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1'!$A$4:$R$43</definedName>
    <definedName name="Print_Area" localSheetId="6">'Activos Bancos 2'!$A$4:$Z$41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1'!$A$4:$I$41</definedName>
    <definedName name="Print_Area" localSheetId="20">'Calidad de colocaciones 2'!$A$4:$M$41</definedName>
    <definedName name="Print_Area" localSheetId="21">'Calidad de colocaciones 3'!$A$4:$J$41</definedName>
    <definedName name="Print_Area" localSheetId="23">'Calidad de créditos conting.'!$A$4:$I$40</definedName>
    <definedName name="Print_Area" localSheetId="12">Comisiones!$A$4:$AA$41</definedName>
    <definedName name="Print_Area" localSheetId="22">Créditos_contingentes!$A$4:$K$41</definedName>
    <definedName name="Print_Area" localSheetId="2">'Estado de Resultados Sistema'!$B$3:$G$56</definedName>
    <definedName name="Print_Area" localSheetId="9">'Estado Resultados Bancos 1'!$A$4:$J$40</definedName>
    <definedName name="Print_Area" localSheetId="10">'Estado Resultados bancos 2'!$A$4:$U$41</definedName>
    <definedName name="Print_Area" localSheetId="16">'Ind. de rentab. y eficiencia'!$A$4:$P$44</definedName>
    <definedName name="Print_Area" localSheetId="17">'Ind. R. crédito provisiones'!$A$4:$O$41</definedName>
    <definedName name="Print_Area" localSheetId="14">'Indic. Activ. var. mensual'!$A$4:$O$41</definedName>
    <definedName name="Print_Area" localSheetId="15">'Indic. Activ. var.12 meses'!$A$4:$O$42</definedName>
    <definedName name="Print_Area" localSheetId="3">Indicadores!$B$3:$F$79</definedName>
    <definedName name="Print_Area" localSheetId="0">'Índice '!$A$1:$D$64</definedName>
    <definedName name="Print_Area" localSheetId="11">'Margen Interes'!$A$4:$T$40</definedName>
    <definedName name="Print_Area" localSheetId="18">'Mora y Deteriorada'!$A$4:$M$42</definedName>
    <definedName name="Print_Area" localSheetId="13">'Oper. financ. - cambio '!$A$4:$N$40</definedName>
    <definedName name="Print_Area" localSheetId="8">'Otras Provisiones'!$A$4:$G$39</definedName>
    <definedName name="Print_Area" localSheetId="7">Pasivos_Bancos!$A$4:$U$41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<sst xmlns="http://schemas.openxmlformats.org/spreadsheetml/2006/main" count="2052" uniqueCount="846">
  <si>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</si>
  <si>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</si>
  <si>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</si>
  <si>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</si>
  <si>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</si>
  <si>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</si>
  <si>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</si>
  <si>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</si>
  <si>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</si>
  <si>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</si>
  <si>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</si>
  <si>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</si>
  <si>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</si>
  <si>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</si>
  <si>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</si>
  <si>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</si>
  <si>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</si>
  <si>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</si>
  <si>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</si>
  <si>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</si>
  <si>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</si>
  <si>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</si>
  <si>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</si>
  <si>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</si>
  <si>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</si>
  <si>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</si>
  <si>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</si>
  <si>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</si>
  <si>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</si>
  <si>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</si>
  <si>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</si>
  <si>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</si>
  <si>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</si>
  <si>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</si>
  <si>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</si>
  <si>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</si>
  <si>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</si>
  <si>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</si>
  <si>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</si>
  <si>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</si>
  <si>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</si>
  <si>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</si>
  <si>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</si>
  <si>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</si>
  <si>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</si>
  <si>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</si>
  <si>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</si>
  <si>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</si>
  <si>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</si>
  <si>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</si>
  <si>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</si>
  <si>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</si>
  <si>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</si>
  <si>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</si>
  <si>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</si>
  <si>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</si>
  <si>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</si>
  <si>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</si>
  <si>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</si>
  <si>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</si>
  <si>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</si>
  <si>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</si>
  <si>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</si>
  <si>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</si>
  <si>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</si>
  <si>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</si>
  <si>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</si>
  <si>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</si>
  <si>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</si>
  <si>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</si>
  <si>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</si>
  <si>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</si>
  <si>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</si>
  <si>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</si>
  <si>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</si>
  <si>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</si>
  <si>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</si>
  <si>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</si>
  <si>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</si>
  <si>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</si>
  <si>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</si>
  <si>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</si>
  <si>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</si>
  <si>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</si>
  <si>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</si>
  <si>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</si>
  <si>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</si>
  <si>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</si>
  <si>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</si>
  <si>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</si>
  <si>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</si>
  <si>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</si>
  <si>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</si>
  <si>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</si>
  <si>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</si>
  <si>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</si>
  <si>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</si>
  <si>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</si>
  <si>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</si>
  <si>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</si>
  <si>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</si>
  <si>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</si>
  <si>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</si>
  <si>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</si>
  <si>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</si>
  <si>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</si>
  <si>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</si>
  <si>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</si>
  <si>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</si>
  <si>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</si>
  <si>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</si>
  <si>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</si>
  <si>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</si>
  <si>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</si>
  <si>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</si>
  <si>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</si>
  <si>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</si>
  <si>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</si>
  <si>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</si>
  <si>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</si>
  <si>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</si>
  <si>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</si>
  <si>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</si>
  <si>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</si>
  <si>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</si>
  <si>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</si>
  <si>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</si>
  <si>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</si>
  <si>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</si>
  <si>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</si>
  <si>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</si>
  <si>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</si>
  <si>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</si>
  <si>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</si>
  <si>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</si>
  <si>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</si>
  <si>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</si>
  <si>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</si>
  <si>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</si>
  <si>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</si>
  <si>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</si>
  <si>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</si>
  <si>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</si>
  <si>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</si>
  <si>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</si>
  <si>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</si>
  <si>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</si>
  <si>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</si>
  <si>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</si>
  <si>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</si>
  <si>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</si>
  <si>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</si>
  <si>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</si>
  <si>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</si>
  <si>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</si>
  <si>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</si>
  <si>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</si>
  <si>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</si>
  <si>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</si>
  <si>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</si>
  <si>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</si>
  <si>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</si>
  <si>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</si>
  <si>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</si>
  <si>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</si>
  <si>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</si>
  <si>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</si>
  <si>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</si>
  <si>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</si>
  <si>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</si>
  <si>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</si>
  <si>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</si>
  <si>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</si>
  <si>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</si>
  <si>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</si>
  <si>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</si>
  <si>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</si>
  <si>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</si>
  <si>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</si>
  <si>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</si>
  <si>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</si>
  <si>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</si>
  <si>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</si>
  <si>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</si>
  <si>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</si>
  <si>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</si>
  <si>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</si>
  <si>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</si>
  <si>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</si>
  <si>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</si>
  <si>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</si>
  <si>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</si>
  <si>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</si>
  <si>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</si>
  <si>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</si>
  <si>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</si>
  <si>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</si>
  <si>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</si>
  <si>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</si>
  <si>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</si>
  <si>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</si>
  <si>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</si>
  <si>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</si>
  <si>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</si>
  <si>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</si>
  <si>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</si>
  <si>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</si>
  <si>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</si>
  <si>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</si>
  <si>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</si>
  <si>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</si>
  <si>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</si>
  <si>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</si>
  <si>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</si>
  <si>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</si>
  <si>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</si>
  <si>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</si>
  <si>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</si>
  <si>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</si>
  <si>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</si>
  <si>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</si>
  <si>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</si>
  <si>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</si>
  <si>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</si>
  <si>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</si>
  <si>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</si>
  <si>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</si>
  <si>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</si>
  <si>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</si>
  <si>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</si>
  <si>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</si>
  <si>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</si>
  <si>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</si>
  <si>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</si>
  <si>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</si>
  <si>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</si>
  <si>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</si>
  <si>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</si>
  <si>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</si>
  <si>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</si>
  <si>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</si>
  <si>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</si>
  <si>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</si>
  <si>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</si>
  <si>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</si>
  <si>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</si>
  <si>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</si>
  <si>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</si>
  <si>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</si>
  <si>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</si>
  <si>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</si>
  <si>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</si>
  <si>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</si>
  <si>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</si>
  <si>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</si>
  <si>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</si>
  <si>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</si>
  <si>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</si>
  <si>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</si>
  <si>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</si>
  <si>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</si>
  <si>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</si>
  <si>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</si>
  <si>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</si>
  <si>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</si>
  <si>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</si>
  <si>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</si>
  <si>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</si>
  <si>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</si>
  <si>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</si>
  <si>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</si>
  <si>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</si>
  <si>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</si>
  <si>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</si>
  <si>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</si>
  <si>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</si>
  <si>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</si>
  <si>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</si>
  <si>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</si>
  <si>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</si>
  <si>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</si>
  <si>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</si>
  <si>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</si>
  <si>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</si>
  <si>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</si>
  <si>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</si>
  <si>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</si>
  <si>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</si>
  <si>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</si>
  <si>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</si>
  <si>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</si>
  <si>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</si>
  <si>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</si>
  <si>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</si>
  <si>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</si>
  <si>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</si>
  <si>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</si>
  <si>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</si>
  <si>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</si>
  <si>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</si>
  <si>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</si>
  <si>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</si>
  <si>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</si>
  <si>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</si>
  <si>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</si>
  <si>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</si>
  <si>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</si>
  <si>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</si>
  <si>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</si>
  <si>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</si>
  <si>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</si>
  <si>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</si>
  <si>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</si>
  <si>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</si>
  <si>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</si>
  <si>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</si>
  <si>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</si>
  <si>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</si>
  <si>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</si>
  <si>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</si>
  <si>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</si>
  <si>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</si>
  <si>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</si>
  <si>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</si>
  <si>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</si>
  <si>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</si>
  <si>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</si>
  <si>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</si>
  <si>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</si>
  <si>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</si>
  <si>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</si>
  <si>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</si>
  <si>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</si>
  <si>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</si>
  <si>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</si>
  <si>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</si>
  <si>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</si>
  <si>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</si>
  <si>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</si>
  <si>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</si>
  <si>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</si>
  <si>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</si>
  <si>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</si>
  <si>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</si>
  <si>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</si>
  <si>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</si>
  <si>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</si>
  <si>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</si>
  <si>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</si>
  <si>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</si>
  <si>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</si>
  <si>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</si>
  <si>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</si>
  <si>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</si>
  <si>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</si>
  <si>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</si>
  <si>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</si>
  <si>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</si>
  <si>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</si>
  <si>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</si>
  <si>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</si>
  <si>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</si>
  <si>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</si>
  <si>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</si>
  <si>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</si>
  <si>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</si>
  <si>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</si>
  <si>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</si>
  <si>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</si>
  <si>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</si>
  <si>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</si>
  <si>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</si>
  <si>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</si>
  <si>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</si>
  <si>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</si>
  <si>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</si>
  <si>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</si>
  <si>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</si>
  <si>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</si>
  <si>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</si>
  <si>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</si>
  <si>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</si>
  <si>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</si>
  <si>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</si>
  <si>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</si>
  <si>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</si>
  <si>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</si>
  <si>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</si>
  <si>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</si>
  <si>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</si>
  <si>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</si>
  <si>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</si>
  <si>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</si>
  <si>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</si>
  <si>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</si>
  <si>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</si>
  <si>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</si>
  <si>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</si>
  <si>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</si>
  <si>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</si>
  <si>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</si>
  <si>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</si>
  <si>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</si>
  <si>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</si>
  <si>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</si>
  <si>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</si>
  <si>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</si>
  <si>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</si>
  <si>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</si>
  <si>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</si>
  <si>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</si>
  <si>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</si>
  <si>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</si>
  <si>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</si>
  <si>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</si>
  <si>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</si>
  <si>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</si>
  <si>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</si>
  <si>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</si>
  <si>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</si>
  <si>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</si>
  <si>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</si>
  <si>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</si>
  <si>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</si>
  <si>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</si>
  <si>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</si>
  <si>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</si>
  <si>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</si>
  <si>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</si>
  <si>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</si>
  <si>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</si>
  <si>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</si>
  <si>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</si>
  <si>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</si>
  <si>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</si>
  <si>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</si>
  <si>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</si>
  <si>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</si>
  <si>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</si>
  <si>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</si>
  <si>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</si>
  <si>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</si>
  <si>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</si>
  <si>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</si>
  <si>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</si>
  <si>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</si>
  <si>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</si>
  <si>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</si>
  <si>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</si>
  <si>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</si>
  <si>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</si>
  <si>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</si>
  <si>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</si>
  <si>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</si>
  <si>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</si>
  <si>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</si>
  <si>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</si>
  <si>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</si>
  <si>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</si>
  <si>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</si>
  <si>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</si>
  <si>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</si>
  <si>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</si>
  <si>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</si>
  <si>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</si>
  <si>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</si>
  <si>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</si>
  <si>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</si>
  <si>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</si>
  <si>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</si>
  <si>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</si>
  <si>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</si>
  <si>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</si>
  <si>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</si>
  <si>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</si>
  <si>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</si>
  <si>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</si>
  <si>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</si>
  <si>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</si>
  <si>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</si>
  <si>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</si>
  <si>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</si>
  <si>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</si>
  <si>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</si>
  <si>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</si>
  <si>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</si>
  <si>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</si>
  <si>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</si>
  <si>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</si>
  <si>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</si>
  <si>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</si>
  <si>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</si>
  <si>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</si>
  <si>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</si>
  <si>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</si>
  <si>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</si>
  <si>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</si>
  <si>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</si>
  <si>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</si>
  <si>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</si>
  <si>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</si>
  <si>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</si>
  <si>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</si>
  <si>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</si>
  <si>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</si>
  <si>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</si>
  <si>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</si>
  <si>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</si>
  <si>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</si>
  <si>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</si>
  <si>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</si>
  <si>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</si>
  <si>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</si>
  <si>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</si>
  <si>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</si>
  <si>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</si>
  <si>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</si>
  <si>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</si>
  <si>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</si>
  <si>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</si>
  <si>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</si>
  <si>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</si>
  <si>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</si>
  <si>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</si>
  <si>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</si>
  <si>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</si>
  <si>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</si>
  <si>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</si>
  <si>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</si>
  <si>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</si>
  <si>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</si>
  <si>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</si>
  <si>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</si>
  <si>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</si>
  <si>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</si>
  <si>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</si>
  <si>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</si>
  <si>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</si>
  <si>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</si>
  <si>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</si>
  <si>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</si>
  <si>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</si>
  <si>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</si>
  <si>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</si>
  <si>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</si>
  <si>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</si>
  <si>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</si>
  <si>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</si>
  <si>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</si>
  <si>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</si>
  <si>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</si>
  <si>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</si>
  <si>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</si>
  <si>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</si>
  <si>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</si>
  <si>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</si>
  <si>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</si>
  <si>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</si>
  <si>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</si>
  <si>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</si>
  <si>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</si>
  <si>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</si>
  <si>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</si>
  <si>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</si>
  <si>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</si>
  <si>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</si>
  <si>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</si>
  <si>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</si>
  <si>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</si>
  <si>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</si>
  <si>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</si>
  <si>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</si>
  <si>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</si>
  <si>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</si>
  <si>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</si>
  <si>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</si>
  <si>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</si>
  <si>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</si>
  <si>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</si>
  <si>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</si>
  <si>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</si>
  <si>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</si>
  <si>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</si>
  <si>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</si>
  <si>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</si>
  <si>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</si>
  <si>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</si>
  <si>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</si>
  <si>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</si>
  <si>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</si>
  <si>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</si>
  <si>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</si>
  <si>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</si>
  <si>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</si>
  <si>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</si>
  <si>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</si>
  <si>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</si>
  <si>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</si>
  <si>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</si>
  <si>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</si>
  <si>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</si>
  <si>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</si>
  <si>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</si>
  <si>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</si>
  <si>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</si>
  <si>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</si>
  <si>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</si>
  <si>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</si>
  <si>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</si>
  <si>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</si>
  <si>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</si>
  <si>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</si>
  <si>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</si>
  <si>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</si>
  <si>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</si>
  <si>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</si>
  <si>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</si>
  <si>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</si>
  <si>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</si>
  <si>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</si>
  <si>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</si>
  <si>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</si>
  <si>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</si>
  <si>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</si>
  <si>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</si>
  <si>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</si>
  <si>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</si>
  <si>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</si>
  <si>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</si>
  <si>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</si>
  <si>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</si>
  <si>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</si>
  <si>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</si>
  <si>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</si>
  <si>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</si>
  <si>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</si>
  <si>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</si>
  <si>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</si>
  <si>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</si>
  <si>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</si>
  <si>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</si>
  <si>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</si>
  <si>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</si>
  <si>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</si>
  <si>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</si>
  <si>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</si>
  <si>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</si>
  <si>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</si>
  <si>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</si>
  <si>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</si>
  <si>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</si>
  <si>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</si>
  <si>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</si>
  <si>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</si>
  <si>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</si>
  <si>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</si>
  <si>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</si>
  <si>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</si>
  <si>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</si>
  <si>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</si>
  <si>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</si>
  <si>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</si>
  <si>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</si>
  <si>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</si>
  <si>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</si>
  <si>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</si>
  <si>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</si>
  <si>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</si>
  <si>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</si>
  <si>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</si>
  <si>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</si>
  <si>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</si>
  <si>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</si>
  <si>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</si>
  <si>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</si>
  <si>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</si>
  <si>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</si>
  <si>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</si>
  <si>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</si>
  <si>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</si>
  <si>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</si>
  <si>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</si>
  <si>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</si>
  <si>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</si>
  <si>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</si>
  <si>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</si>
  <si>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</si>
  <si>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</si>
  <si>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</si>
  <si>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</si>
  <si>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</si>
  <si>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</si>
  <si>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</si>
  <si>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</si>
  <si>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</si>
  <si>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</si>
  <si>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</si>
  <si>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</si>
  <si>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</si>
  <si>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</si>
  <si>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</si>
  <si>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</si>
  <si>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</si>
  <si>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</si>
  <si>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</si>
  <si>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</si>
  <si>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</si>
  <si>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</si>
  <si>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</si>
  <si>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</si>
  <si>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</si>
  <si>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</si>
  <si>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</si>
  <si>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</si>
  <si>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</si>
  <si>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</si>
  <si>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</si>
  <si>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</si>
  <si>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</si>
  <si>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</si>
  <si>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</si>
  <si>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</si>
  <si>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</si>
  <si>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</si>
  <si>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</si>
  <si>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</si>
  <si>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</si>
  <si>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</si>
  <si>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</si>
  <si>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</si>
  <si>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</si>
  <si>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</si>
  <si>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</si>
  <si>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</si>
  <si>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</si>
  <si>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</si>
  <si>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</si>
  <si>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</si>
  <si>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</si>
  <si>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</si>
  <si>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</si>
  <si>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</si>
  <si>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</si>
  <si>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</si>
  <si>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</si>
  <si>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</si>
  <si>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</si>
  <si>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</si>
  <si>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</si>
  <si>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</si>
  <si>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</si>
  <si>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</si>
  <si>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</si>
  <si>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</si>
  <si>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</si>
  <si>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</si>
  <si>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</si>
  <si>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</si>
  <si>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</si>
  <si>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</si>
  <si>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</si>
  <si>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</si>
  <si>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</si>
  <si>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</si>
  <si>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</si>
  <si>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</si>
  <si>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</si>
  <si>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</si>
  <si>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</si>
  <si>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</si>
  <si>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</si>
  <si>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</si>
  <si>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</si>
  <si>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</si>
  <si>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</si>
  <si>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</si>
  <si>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</si>
  <si>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</si>
  <si>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</si>
  <si>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</si>
  <si>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</si>
  <si>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</si>
  <si>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</si>
  <si>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</si>
  <si>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</si>
  <si>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</si>
  <si>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</si>
  <si>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</si>
  <si>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</si>
  <si>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</si>
  <si>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</si>
  <si>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</si>
  <si>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</si>
  <si>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</si>
  <si>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</si>
  <si>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</si>
  <si>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</si>
  <si>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</si>
  <si>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</si>
  <si>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</si>
  <si>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</si>
  <si>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</si>
  <si>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</si>
  <si>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</si>
  <si>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</si>
  <si>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</si>
  <si>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</si>
  <si>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</si>
  <si>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</si>
  <si>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</si>
  <si>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</si>
  <si>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</si>
  <si>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</si>
  <si>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</si>
  <si>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</si>
  <si>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MAYO DE 2017</t>
  </si>
  <si>
    <t>Información Financiera Mensual - may 2017</t>
  </si>
  <si>
    <t>DE RIESGO AL MES DE MAYO DE 2017</t>
  </si>
  <si>
    <t>CRÉDITOS CONTINGENTES CONSOLIDADOS POR INSTITUCIONES AL MES DE MAYO DE 2017</t>
  </si>
  <si>
    <t>ESTRUCTURA DE LAS COLOCACIONES EN BASE A SU CALIFICACIÓN DE RIESGO III AL MES DE MAYO DE 2017</t>
  </si>
  <si>
    <t>ESTRUCTURA DE LAS COLOCACIONES EN BASE A SU CALIFICACIÓN DE RIESGO II AL MES DE MAYO DE 2017</t>
  </si>
  <si>
    <t>ESTRUCTURA DE LAS COLOCACIONES EN BASE A SU CALIFICACIÓN DE RIESGO I AL MES DE MAYO DE 2017</t>
  </si>
  <si>
    <t>INDICADORES DE RIESGO DE CRÉDITO CARTERA CON MOROSIDAD 90 DÍAS O MÁS Y CARTERA DETERIORADA AL MES DE MAYO DE 2017</t>
  </si>
  <si>
    <t>INDICADORES DE RIESGO DE CRÉDITO PROVISIONES AL MES DE MAYO DE 2017</t>
  </si>
  <si>
    <t>INDICADORES DE RENTABILIDAD Y EFICIENCIA POR INSTITUCIONES AL MES DE MAYO DE 2017</t>
  </si>
  <si>
    <t>INDICADORES DE ACTIVIDAD ANUAL (VARIACIÓN 12 MESES) (1) POR INSTITUCIONES AL MES DE MAYO DE 2017</t>
  </si>
  <si>
    <t>INDICADORES DE ACTIVIDAD MENSUAL (1) POR INSTITUCIONES AL MES DE MAYO DE 2017</t>
  </si>
  <si>
    <t>DESGLOSE DE LA UTILIDAD NETA DE OPERACIONES FINANCIERAS Y CAMBIOS POR INSTITUCIONES AL MES DE MAYO DE 2017</t>
  </si>
  <si>
    <t>DESGLOSE DE LAS COMISIONES NETAS POR INSTITUCIONES AL MES DE MAYO DE 2017</t>
  </si>
  <si>
    <t>DESGLOSE DEL MARGEN DE INTERESES POR INSTITUCIONES AL MES DE MAYO DE 2017</t>
  </si>
  <si>
    <t>Desglose por componentes (intereses y reajustes)</t>
  </si>
  <si>
    <t>ESTRUCTURA DEL ESTADO DE RESULTADOS CONSOLIDADA POR INSTITUCIONES II AL MES DE MAYO DE 2017</t>
  </si>
  <si>
    <t>ESTRUCTURA DEL ESTADO DE RESULTADOS CONSOLIDADA POR INSTITUCIONES I AL MES DE MAYO DE 2017</t>
  </si>
  <si>
    <t>OTRAS PROVISIONES CONSOLIDADAS POR INSTITUCIONES AL MES DE MAYO DE 2017</t>
  </si>
  <si>
    <t>PRINCIPALES PASIVOS CONSOLIDADOS POR INSTITUCIONES AL MES DE MAYO DE 2017</t>
  </si>
  <si>
    <t>PRINCIPALES ACTIVOS CONSOLIDADOS POR INSTITUCIONES II AL MES DE MAYO DE 2017</t>
  </si>
  <si>
    <t>PRINCIPALES ACTIVOS CONSOLIDADOS POR INSTITUCIONES I AL MES DE MAYO DE 2017</t>
  </si>
  <si>
    <t>Act.: 12/02/2019 11:43</t>
  </si>
  <si>
    <t>DEL SISTEMA BANCARIO</t>
  </si>
  <si>
    <t>AL MES DE MAYO DE 2017</t>
  </si>
  <si>
    <t>mes anterior (1)</t>
  </si>
  <si>
    <t xml:space="preserve">Cartera con morosidad de 90 días o más </t>
  </si>
  <si>
    <t>(2) A partir de febrero de 2017 se materializa la cancelación del Banco Penta.</t>
  </si>
  <si>
    <t>(3) A partir de mayo de 2017 se materializa la cancelación de Rabobank.</t>
  </si>
  <si>
    <t>Instituciones (2) (3)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</si>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</sst>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9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13" xfId="5" applyNumberFormat="1" applyFont="1" applyFill="1" applyBorder="1" applyAlignment="1">
      <alignment horizontal="left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0" xfId="8" applyFont="1" applyFill="1" applyBorder="1"/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34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34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34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34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0" fillId="0" borderId="0" xfId="3" applyFont="1" applyFill="1" applyBorder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34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636.85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17.714670423789318</v>
          </cell>
          <cell r="R14">
            <v>13.702367475913968</v>
          </cell>
          <cell r="S14">
            <v>1.4036838014824777</v>
          </cell>
          <cell r="T14">
            <v>1.0857549594640727</v>
          </cell>
          <cell r="V14">
            <v>51.526864828365518</v>
          </cell>
          <cell r="W14">
            <v>1.6086381997741803</v>
          </cell>
          <cell r="Y14">
            <v>49.951945479962724</v>
          </cell>
          <cell r="Z14">
            <v>1.4757663149874625</v>
          </cell>
        </row>
        <row r="15">
          <cell r="P15">
            <v>504</v>
          </cell>
          <cell r="Q15">
            <v>14.565503819746638</v>
          </cell>
          <cell r="R15">
            <v>11.476767237211101</v>
          </cell>
          <cell r="S15">
            <v>0.9144723854440675</v>
          </cell>
          <cell r="T15">
            <v>0.72055088807640821</v>
          </cell>
          <cell r="V15">
            <v>54.400089386029705</v>
          </cell>
          <cell r="W15">
            <v>1.6627426070156479</v>
          </cell>
          <cell r="Y15">
            <v>51.812432562042922</v>
          </cell>
          <cell r="Z15">
            <v>1.6398898094831804</v>
          </cell>
        </row>
        <row r="16">
          <cell r="P16">
            <v>55</v>
          </cell>
          <cell r="Q16">
            <v>14.987146055006697</v>
          </cell>
          <cell r="R16">
            <v>11.900594018400845</v>
          </cell>
          <cell r="S16">
            <v>1.7375187950964839</v>
          </cell>
          <cell r="T16">
            <v>1.3796826763342716</v>
          </cell>
          <cell r="V16">
            <v>31.54314810827243</v>
          </cell>
          <cell r="W16">
            <v>0.92689753126018026</v>
          </cell>
          <cell r="Y16">
            <v>30.023402702634694</v>
          </cell>
          <cell r="Z16">
            <v>0.88815118222424705</v>
          </cell>
        </row>
        <row r="17">
          <cell r="P17">
            <v>1</v>
          </cell>
          <cell r="Q17">
            <v>22.69018154585924</v>
          </cell>
          <cell r="R17">
            <v>19.036525585293017</v>
          </cell>
          <cell r="S17">
            <v>2.1575543354223683</v>
          </cell>
          <cell r="T17">
            <v>1.8101370509053125</v>
          </cell>
          <cell r="V17">
            <v>45.667184037395444</v>
          </cell>
          <cell r="W17">
            <v>2.4230886317813711</v>
          </cell>
          <cell r="Y17">
            <v>44.015939415962812</v>
          </cell>
          <cell r="Z17">
            <v>2.3712381715224455</v>
          </cell>
        </row>
        <row r="18">
          <cell r="P18">
            <v>16</v>
          </cell>
          <cell r="Q18">
            <v>21.178239943519451</v>
          </cell>
          <cell r="R18">
            <v>15.476988526650654</v>
          </cell>
          <cell r="S18">
            <v>1.749850580650518</v>
          </cell>
          <cell r="T18">
            <v>1.2787850847052231</v>
          </cell>
          <cell r="V18">
            <v>52.714845607583293</v>
          </cell>
          <cell r="W18">
            <v>2.1614814404979912</v>
          </cell>
          <cell r="Y18">
            <v>49.937389141807998</v>
          </cell>
          <cell r="Z18">
            <v>2.0849244620344862</v>
          </cell>
        </row>
        <row r="19">
          <cell r="P19">
            <v>43</v>
          </cell>
          <cell r="Q19">
            <v>-1.7398028223468007</v>
          </cell>
          <cell r="R19">
            <v>-1.7526902506604807</v>
          </cell>
          <cell r="S19">
            <v>-1.5577672003461707</v>
          </cell>
          <cell r="T19">
            <v>-1.5693062166450309</v>
          </cell>
          <cell r="V19">
            <v>150</v>
          </cell>
          <cell r="W19">
            <v>4.8117697966248372</v>
          </cell>
          <cell r="Y19">
            <v>150</v>
          </cell>
          <cell r="Z19">
            <v>4.8117697966248372</v>
          </cell>
        </row>
        <row r="20">
          <cell r="P20">
            <v>12</v>
          </cell>
          <cell r="Q20">
            <v>16.405687237699411</v>
          </cell>
          <cell r="R20">
            <v>7.7166982931457531</v>
          </cell>
          <cell r="S20">
            <v>0.73305515403850574</v>
          </cell>
          <cell r="T20">
            <v>0.34480515043293547</v>
          </cell>
          <cell r="V20">
            <v>62.120118340726151</v>
          </cell>
          <cell r="W20">
            <v>2.1632550704764593</v>
          </cell>
          <cell r="Y20">
            <v>59.779488572264242</v>
          </cell>
          <cell r="Z20">
            <v>2.078991890499934</v>
          </cell>
        </row>
        <row r="21">
          <cell r="P21">
            <v>17</v>
          </cell>
          <cell r="Q21">
            <v>-1.1144079011520192</v>
          </cell>
          <cell r="R21">
            <v>-0.89152632092161543</v>
          </cell>
          <cell r="S21">
            <v>-0.75412648586484166</v>
          </cell>
          <cell r="T21">
            <v>-0.60330118869187332</v>
          </cell>
          <cell r="V21">
            <v>102.70270270270269</v>
          </cell>
          <cell r="W21">
            <v>5.4447932279441575</v>
          </cell>
          <cell r="Y21">
            <v>100.63113604488079</v>
          </cell>
          <cell r="Z21">
            <v>5.4108575360802398</v>
          </cell>
        </row>
        <row r="22">
          <cell r="P22">
            <v>51</v>
          </cell>
          <cell r="Q22">
            <v>29.218990315547515</v>
          </cell>
          <cell r="R22">
            <v>22.327761533737839</v>
          </cell>
          <cell r="S22">
            <v>2.8831978012448056</v>
          </cell>
          <cell r="T22">
            <v>2.2032025154044059</v>
          </cell>
          <cell r="V22">
            <v>45.608448590114719</v>
          </cell>
          <cell r="W22">
            <v>4.7296140393009702</v>
          </cell>
          <cell r="Y22">
            <v>40.374337232900878</v>
          </cell>
          <cell r="Z22">
            <v>4.2246764018509753</v>
          </cell>
        </row>
        <row r="23">
          <cell r="P23">
            <v>9</v>
          </cell>
          <cell r="Q23">
            <v>13.302171584380174</v>
          </cell>
          <cell r="R23">
            <v>10.970605010920524</v>
          </cell>
          <cell r="S23">
            <v>0.79111996384444416</v>
          </cell>
          <cell r="T23">
            <v>0.65245472023397699</v>
          </cell>
          <cell r="V23">
            <v>64.595689996045863</v>
          </cell>
          <cell r="W23">
            <v>2.1625490080491616</v>
          </cell>
          <cell r="Y23">
            <v>59.024308224442734</v>
          </cell>
          <cell r="Z23">
            <v>2.0330674410739937</v>
          </cell>
        </row>
        <row r="24">
          <cell r="P24">
            <v>39</v>
          </cell>
          <cell r="Q24">
            <v>1.9547663361891034</v>
          </cell>
          <cell r="R24">
            <v>3.2531931278047739</v>
          </cell>
          <cell r="S24">
            <v>0.23141795763569864</v>
          </cell>
          <cell r="T24">
            <v>0.38513416948788748</v>
          </cell>
          <cell r="V24">
            <v>65.798575019371413</v>
          </cell>
          <cell r="W24">
            <v>2.3879809167292478</v>
          </cell>
          <cell r="Y24">
            <v>63.526345377421165</v>
          </cell>
          <cell r="Z24">
            <v>2.273520250545948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24.883931212236448</v>
          </cell>
          <cell r="R27">
            <v>19.004352051379559</v>
          </cell>
          <cell r="S27">
            <v>5.324775039176691</v>
          </cell>
          <cell r="T27">
            <v>4.0666363596581174</v>
          </cell>
          <cell r="V27">
            <v>53.370601426248498</v>
          </cell>
          <cell r="W27">
            <v>14.529425826851503</v>
          </cell>
          <cell r="Y27">
            <v>47.510894470727237</v>
          </cell>
          <cell r="Z27">
            <v>14.368270659669291</v>
          </cell>
        </row>
        <row r="28">
          <cell r="P28">
            <v>37</v>
          </cell>
          <cell r="Q28">
            <v>24.404252920136109</v>
          </cell>
          <cell r="R28">
            <v>19.738528701313719</v>
          </cell>
          <cell r="S28">
            <v>2.0954664051790401</v>
          </cell>
          <cell r="T28">
            <v>1.6948449074274916</v>
          </cell>
          <cell r="V28">
            <v>42.342915693946303</v>
          </cell>
          <cell r="W28">
            <v>2.1677529032963738</v>
          </cell>
          <cell r="Y28">
            <v>38.491966974602995</v>
          </cell>
          <cell r="Z28">
            <v>1.980876868258967</v>
          </cell>
        </row>
        <row r="29">
          <cell r="P29">
            <v>49</v>
          </cell>
          <cell r="Q29">
            <v>15.615204739910757</v>
          </cell>
          <cell r="R29">
            <v>12.083480072485766</v>
          </cell>
          <cell r="S29">
            <v>1.2399019443980166</v>
          </cell>
          <cell r="T29">
            <v>0.95947063688999168</v>
          </cell>
          <cell r="V29">
            <v>52.739926156134622</v>
          </cell>
          <cell r="W29">
            <v>2.127287999760004</v>
          </cell>
          <cell r="Y29">
            <v>51.123954933365148</v>
          </cell>
          <cell r="Z29">
            <v>2.0205111062540446</v>
          </cell>
        </row>
        <row r="30">
          <cell r="P30">
            <v>60</v>
          </cell>
          <cell r="Q30">
            <v>-1.6051322128984216</v>
          </cell>
          <cell r="R30">
            <v>6.3152742802560849E-2</v>
          </cell>
          <cell r="S30">
            <v>-0.80630237660930038</v>
          </cell>
          <cell r="T30">
            <v>3.1723372194464271E-2</v>
          </cell>
          <cell r="V30">
            <v>149.60033655868742</v>
          </cell>
          <cell r="W30">
            <v>1.8801385253919156</v>
          </cell>
          <cell r="Y30">
            <v>131.02431834929993</v>
          </cell>
          <cell r="Z30">
            <v>1.8801385253919156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2.7106327453086592</v>
          </cell>
          <cell r="R33">
            <v>2.443414339920075</v>
          </cell>
          <cell r="S33">
            <v>0.7386481952231464</v>
          </cell>
          <cell r="T33">
            <v>0.66583110363731846</v>
          </cell>
          <cell r="V33">
            <v>70.6970345460104</v>
          </cell>
          <cell r="W33">
            <v>2.4228708531255685</v>
          </cell>
          <cell r="Y33">
            <v>70.552995391705068</v>
          </cell>
          <cell r="Z33">
            <v>2.4061072061417814</v>
          </cell>
        </row>
        <row r="34">
          <cell r="P34">
            <v>31</v>
          </cell>
          <cell r="Q34">
            <v>14.721841182746534</v>
          </cell>
          <cell r="R34">
            <v>11.742112482853223</v>
          </cell>
          <cell r="S34">
            <v>1.0044108704937538</v>
          </cell>
          <cell r="T34">
            <v>0.80111619694418457</v>
          </cell>
          <cell r="V34">
            <v>56.958826429980277</v>
          </cell>
          <cell r="W34">
            <v>0.96094428556090483</v>
          </cell>
          <cell r="Y34">
            <v>60.181142894376748</v>
          </cell>
          <cell r="Z34">
            <v>0.96042435033443541</v>
          </cell>
        </row>
        <row r="35">
          <cell r="P35">
            <v>41</v>
          </cell>
          <cell r="Q35">
            <v>0.7686144122690749</v>
          </cell>
          <cell r="R35">
            <v>0.96571039172077056</v>
          </cell>
          <cell r="S35">
            <v>0.27042735637235299</v>
          </cell>
          <cell r="T35">
            <v>0.3397731087078979</v>
          </cell>
          <cell r="V35">
            <v>91.160794628642634</v>
          </cell>
          <cell r="W35">
            <v>2.7759378670490173</v>
          </cell>
          <cell r="Y35">
            <v>90.961211778029451</v>
          </cell>
          <cell r="Z35">
            <v>2.7086998883406923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14.363975977191689</v>
          </cell>
          <cell r="R37">
            <v>11.728434586179382</v>
          </cell>
          <cell r="S37">
            <v>1.0900865088640652</v>
          </cell>
          <cell r="T37">
            <v>0.89007447052194577</v>
          </cell>
          <cell r="V37">
            <v>51.556893053370722</v>
          </cell>
          <cell r="W37">
            <v>2.3631934377659514</v>
          </cell>
          <cell r="Y37">
            <v>45.728556737811914</v>
          </cell>
          <cell r="Z37">
            <v>2.2769604523741451</v>
          </cell>
        </row>
        <row r="38">
          <cell r="P38">
            <v>45</v>
          </cell>
          <cell r="Q38">
            <v>1.3539740164851475</v>
          </cell>
          <cell r="R38">
            <v>0.44066945224558762</v>
          </cell>
          <cell r="S38">
            <v>0.40455516839694156</v>
          </cell>
          <cell r="T38">
            <v>0.13166803963003329</v>
          </cell>
          <cell r="V38">
            <v>91.687274110709524</v>
          </cell>
          <cell r="W38">
            <v>3.2882899016412455</v>
          </cell>
          <cell r="Y38">
            <v>91.54084397986837</v>
          </cell>
          <cell r="Z38">
            <v>3.2262080798467734</v>
          </cell>
        </row>
        <row r="40">
          <cell r="P40">
            <v>999</v>
          </cell>
          <cell r="Q40">
            <v>16.256972036088367</v>
          </cell>
          <cell r="R40">
            <v>12.774872455686969</v>
          </cell>
          <cell r="S40">
            <v>1.375850008900747</v>
          </cell>
          <cell r="T40">
            <v>1.0811551095029077</v>
          </cell>
          <cell r="V40">
            <v>52.05080852714039</v>
          </cell>
          <cell r="W40">
            <v>2.2521124532060526</v>
          </cell>
          <cell r="Y40">
            <v>49.064084573924347</v>
          </cell>
          <cell r="Z40">
            <v>2.151169097179205</v>
          </cell>
        </row>
        <row r="51">
          <cell r="P51">
            <v>927</v>
          </cell>
          <cell r="Q51">
            <v>-3.6986238191774996</v>
          </cell>
          <cell r="R51">
            <v>-0.49709343712339504</v>
          </cell>
          <cell r="S51">
            <v>-0.35449185576822817</v>
          </cell>
          <cell r="T51">
            <v>-4.7643551664377219E-2</v>
          </cell>
          <cell r="V51">
            <v>71.022599505284461</v>
          </cell>
          <cell r="W51">
            <v>3.3992203869813373</v>
          </cell>
          <cell r="Y51">
            <v>71.113434034961926</v>
          </cell>
          <cell r="Z51">
            <v>3.164077646112577</v>
          </cell>
        </row>
        <row r="52">
          <cell r="P52">
            <v>960</v>
          </cell>
          <cell r="Q52">
            <v>12.091488379945186</v>
          </cell>
          <cell r="R52">
            <v>10.428192588105171</v>
          </cell>
          <cell r="S52">
            <v>1.1569554598061504</v>
          </cell>
          <cell r="T52">
            <v>0.99780556136737575</v>
          </cell>
          <cell r="V52">
            <v>51.984287318379593</v>
          </cell>
          <cell r="W52">
            <v>2.1795333915303297</v>
          </cell>
          <cell r="Y52">
            <v>48.617782465303939</v>
          </cell>
          <cell r="Z52">
            <v>2.0584003988557176</v>
          </cell>
        </row>
        <row r="53">
          <cell r="P53">
            <v>1080</v>
          </cell>
          <cell r="Q53">
            <v>16.859413639192621</v>
          </cell>
          <cell r="R53">
            <v>13.222303304075083</v>
          </cell>
          <cell r="S53">
            <v>1.4095040243020431</v>
          </cell>
          <cell r="T53">
            <v>1.1054292940717323</v>
          </cell>
          <cell r="V53">
            <v>52.053843454247762</v>
          </cell>
          <cell r="W53">
            <v>2.2534507015208276</v>
          </cell>
          <cell r="Y53">
            <v>49.133793398559071</v>
          </cell>
          <cell r="Z53">
            <v>2.149888738287963</v>
          </cell>
        </row>
        <row r="54">
          <cell r="P54">
            <v>2000</v>
          </cell>
          <cell r="Q54">
            <v>16.596704948036152</v>
          </cell>
          <cell r="R54">
            <v>13.651726906899839</v>
          </cell>
          <cell r="S54">
            <v>1.4979886490306036</v>
          </cell>
          <cell r="T54">
            <v>1.2321802436224814</v>
          </cell>
          <cell r="V54">
            <v>50.296510554780539</v>
          </cell>
          <cell r="W54">
            <v>2.2304099865499398</v>
          </cell>
          <cell r="Y54">
            <v>47.433580437667665</v>
          </cell>
          <cell r="Z54">
            <v>2.1309994339080918</v>
          </cell>
        </row>
        <row r="55">
          <cell r="P55">
            <v>2001</v>
          </cell>
          <cell r="Q55">
            <v>16.92030655993949</v>
          </cell>
          <cell r="R55">
            <v>13.961189929342646</v>
          </cell>
          <cell r="S55">
            <v>1.6018479971577668</v>
          </cell>
          <cell r="T55">
            <v>1.3217079753865095</v>
          </cell>
          <cell r="V55">
            <v>49.87268248786895</v>
          </cell>
          <cell r="W55">
            <v>2.279097260739035</v>
          </cell>
          <cell r="Y55">
            <v>47.125397162948744</v>
          </cell>
          <cell r="Z55">
            <v>2.1700478101202276</v>
          </cell>
        </row>
        <row r="56">
          <cell r="P56">
            <v>2002</v>
          </cell>
          <cell r="Q56">
            <v>14.460064673439474</v>
          </cell>
          <cell r="R56">
            <v>11.608439318310104</v>
          </cell>
          <cell r="S56">
            <v>0.99803573233749032</v>
          </cell>
          <cell r="T56">
            <v>0.80121614238874495</v>
          </cell>
          <cell r="V56">
            <v>52.760939397603664</v>
          </cell>
          <cell r="W56">
            <v>1.9960416299637562</v>
          </cell>
          <cell r="Y56">
            <v>49.162031556076137</v>
          </cell>
          <cell r="Z56">
            <v>1.9430303205694968</v>
          </cell>
        </row>
        <row r="57">
          <cell r="P57">
            <v>2010</v>
          </cell>
          <cell r="Q57">
            <v>16.405687237699411</v>
          </cell>
          <cell r="R57">
            <v>7.7166982931457531</v>
          </cell>
          <cell r="S57">
            <v>0.73305515403850574</v>
          </cell>
          <cell r="T57">
            <v>0.34480515043293547</v>
          </cell>
          <cell r="V57">
            <v>62.120118340726151</v>
          </cell>
          <cell r="W57">
            <v>2.1632550704764593</v>
          </cell>
          <cell r="Y57">
            <v>58.246244351260025</v>
          </cell>
          <cell r="Z57">
            <v>2.078991890499934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45.770279605861184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16.661828540882162</v>
          </cell>
          <cell r="R59">
            <v>12.890526408385183</v>
          </cell>
          <cell r="S59">
            <v>1.3216355097197929</v>
          </cell>
          <cell r="T59">
            <v>1.0224914629568382</v>
          </cell>
          <cell r="V59">
            <v>52.211813335973055</v>
          </cell>
          <cell r="W59">
            <v>1.8684614236001862</v>
          </cell>
          <cell r="Y59">
            <v>50.301845658826394</v>
          </cell>
          <cell r="Z59">
            <v>1.7486621067783332</v>
          </cell>
        </row>
        <row r="60">
          <cell r="P60">
            <v>2022</v>
          </cell>
          <cell r="Q60">
            <v>9.3270760880257839</v>
          </cell>
          <cell r="R60">
            <v>7.5497406638003692</v>
          </cell>
          <cell r="S60">
            <v>1.3418355768575987</v>
          </cell>
          <cell r="T60">
            <v>1.0861400210663568</v>
          </cell>
          <cell r="V60">
            <v>46.097926717955403</v>
          </cell>
          <cell r="W60">
            <v>1.2557009392060952</v>
          </cell>
          <cell r="Y60">
            <v>45.202626810851584</v>
          </cell>
          <cell r="Z60">
            <v>1.2239776409576417</v>
          </cell>
        </row>
        <row r="61">
          <cell r="P61">
            <v>2023</v>
          </cell>
          <cell r="Q61">
            <v>27.248499822152773</v>
          </cell>
          <cell r="R61">
            <v>20.817113896744129</v>
          </cell>
          <cell r="S61">
            <v>3.5609882794644103</v>
          </cell>
          <cell r="T61">
            <v>2.7204983423826863</v>
          </cell>
          <cell r="V61">
            <v>49.506572802527714</v>
          </cell>
          <cell r="W61">
            <v>7.4500764579186276</v>
          </cell>
          <cell r="Y61">
            <v>44.12966267868515</v>
          </cell>
          <cell r="Z61">
            <v>7.0405740503300018</v>
          </cell>
        </row>
        <row r="62">
          <cell r="P62">
            <v>2024</v>
          </cell>
          <cell r="Q62">
            <v>13.302171584380174</v>
          </cell>
          <cell r="R62">
            <v>10.970605010920524</v>
          </cell>
          <cell r="S62">
            <v>0.79111996384444416</v>
          </cell>
          <cell r="T62">
            <v>0.65245472023397699</v>
          </cell>
          <cell r="V62">
            <v>64.595689996045863</v>
          </cell>
          <cell r="W62">
            <v>2.1625490080491616</v>
          </cell>
          <cell r="Y62">
            <v>60.49929832336214</v>
          </cell>
          <cell r="Z62">
            <v>2.0330674410739937</v>
          </cell>
        </row>
        <row r="63">
          <cell r="P63">
            <v>2025</v>
          </cell>
          <cell r="Q63">
            <v>-0.81383637941493181</v>
          </cell>
          <cell r="R63">
            <v>-0.10390635657294778</v>
          </cell>
          <cell r="S63">
            <v>-0.3693663075751708</v>
          </cell>
          <cell r="T63">
            <v>-4.7158751109811395E-2</v>
          </cell>
          <cell r="V63">
            <v>111.02542726135889</v>
          </cell>
          <cell r="W63">
            <v>2.8068677895191652</v>
          </cell>
          <cell r="Y63">
            <v>107.01683228554046</v>
          </cell>
          <cell r="Z63">
            <v>2.7805221185080975</v>
          </cell>
        </row>
        <row r="64">
          <cell r="P64">
            <v>2026</v>
          </cell>
          <cell r="Q64">
            <v>12.296388672382436</v>
          </cell>
          <cell r="R64">
            <v>9.8340348142374641</v>
          </cell>
          <cell r="S64">
            <v>1.4679633457038666</v>
          </cell>
          <cell r="T64">
            <v>1.174003443799678</v>
          </cell>
          <cell r="V64">
            <v>40.084243974985448</v>
          </cell>
          <cell r="W64">
            <v>1.0767363875437128</v>
          </cell>
          <cell r="Y64">
            <v>39.208122768788542</v>
          </cell>
          <cell r="Z64">
            <v>1.0491939302875595</v>
          </cell>
        </row>
        <row r="65">
          <cell r="P65">
            <v>2027</v>
          </cell>
          <cell r="Q65">
            <v>0.7686144122690749</v>
          </cell>
          <cell r="R65">
            <v>0.96571039172077056</v>
          </cell>
          <cell r="S65">
            <v>0.27042735637235299</v>
          </cell>
          <cell r="T65">
            <v>0.3397731087078979</v>
          </cell>
          <cell r="V65">
            <v>91.160794628642634</v>
          </cell>
          <cell r="W65">
            <v>2.7759378670490173</v>
          </cell>
          <cell r="Y65">
            <v>90.961211778029451</v>
          </cell>
          <cell r="Z65">
            <v>2.7086998883406923</v>
          </cell>
        </row>
        <row r="66">
          <cell r="P66">
            <v>2050</v>
          </cell>
          <cell r="Q66">
            <v>10.382559180675861</v>
          </cell>
          <cell r="R66">
            <v>8.4474089276552053</v>
          </cell>
          <cell r="S66">
            <v>1.2317347430653096</v>
          </cell>
          <cell r="T66">
            <v>1.0021582236139654</v>
          </cell>
          <cell r="V66">
            <v>48.842893832668885</v>
          </cell>
          <cell r="W66">
            <v>1.3546198622359467</v>
          </cell>
          <cell r="Y66">
            <v>46.953284149094316</v>
          </cell>
          <cell r="Z66">
            <v>1.3028496123413704</v>
          </cell>
        </row>
        <row r="78">
          <cell r="P78">
            <v>28</v>
          </cell>
          <cell r="Q78">
            <v>17.746895849917525</v>
          </cell>
          <cell r="R78">
            <v>13.757560339097108</v>
          </cell>
          <cell r="S78">
            <v>1.3396034672763866</v>
          </cell>
          <cell r="T78">
            <v>1.0384731891918009</v>
          </cell>
          <cell r="V78">
            <v>51.725637600571581</v>
          </cell>
          <cell r="W78">
            <v>1.5472098311768681</v>
          </cell>
          <cell r="Y78">
            <v>49.431303391146777</v>
          </cell>
          <cell r="Z78">
            <v>1.4194681510729463</v>
          </cell>
        </row>
        <row r="79">
          <cell r="P79">
            <v>504</v>
          </cell>
          <cell r="Q79">
            <v>15.180463819923096</v>
          </cell>
          <cell r="R79">
            <v>11.932080820946883</v>
          </cell>
          <cell r="S79">
            <v>0.9300182668299708</v>
          </cell>
          <cell r="T79">
            <v>0.73100883190460852</v>
          </cell>
          <cell r="V79">
            <v>54.114677965984825</v>
          </cell>
          <cell r="W79">
            <v>1.6462592435445873</v>
          </cell>
          <cell r="Y79">
            <v>51.485032974800447</v>
          </cell>
          <cell r="Z79">
            <v>1.6196078798813986</v>
          </cell>
        </row>
        <row r="80">
          <cell r="P80">
            <v>55</v>
          </cell>
          <cell r="Q80">
            <v>15.563242911519101</v>
          </cell>
          <cell r="R80">
            <v>12.357810296835844</v>
          </cell>
          <cell r="S80">
            <v>1.7955983501539707</v>
          </cell>
          <cell r="T80">
            <v>1.4257737867787543</v>
          </cell>
          <cell r="V80">
            <v>31.349377497915409</v>
          </cell>
          <cell r="W80">
            <v>0.91901930814358612</v>
          </cell>
          <cell r="Y80">
            <v>29.721901174321875</v>
          </cell>
          <cell r="Z80">
            <v>0.87788554474139668</v>
          </cell>
        </row>
        <row r="81">
          <cell r="P81">
            <v>1</v>
          </cell>
          <cell r="Q81">
            <v>22.75480830222115</v>
          </cell>
          <cell r="R81">
            <v>19.091020495186882</v>
          </cell>
          <cell r="S81">
            <v>2.1066792210119747</v>
          </cell>
          <cell r="T81">
            <v>1.7674794553728719</v>
          </cell>
          <cell r="V81">
            <v>45.670353122928972</v>
          </cell>
          <cell r="W81">
            <v>2.3804769107750765</v>
          </cell>
          <cell r="Y81">
            <v>44.084845471870082</v>
          </cell>
          <cell r="Z81">
            <v>2.331142871874746</v>
          </cell>
        </row>
        <row r="82">
          <cell r="P82">
            <v>16</v>
          </cell>
          <cell r="Q82">
            <v>21.926723418273987</v>
          </cell>
          <cell r="R82">
            <v>16.042880818263004</v>
          </cell>
          <cell r="S82">
            <v>1.7560494248462506</v>
          </cell>
          <cell r="T82">
            <v>1.2848290689118076</v>
          </cell>
          <cell r="V82">
            <v>53.145536971152929</v>
          </cell>
          <cell r="W82">
            <v>2.1361648453706406</v>
          </cell>
          <cell r="Y82">
            <v>50.248070804549208</v>
          </cell>
          <cell r="Z82">
            <v>2.0522391798904582</v>
          </cell>
        </row>
        <row r="83">
          <cell r="P83">
            <v>43</v>
          </cell>
          <cell r="Q83">
            <v>-1.9866589327146171</v>
          </cell>
          <cell r="R83">
            <v>-2.0011600928074245</v>
          </cell>
          <cell r="S83">
            <v>-1.7500532254630614</v>
          </cell>
          <cell r="T83">
            <v>-1.7628273365978282</v>
          </cell>
          <cell r="V83">
            <v>155.48523206751054</v>
          </cell>
          <cell r="W83">
            <v>4.7072599531615928</v>
          </cell>
          <cell r="Y83">
            <v>155.48523206751054</v>
          </cell>
          <cell r="Z83">
            <v>4.7072599531615928</v>
          </cell>
        </row>
        <row r="84">
          <cell r="P84">
            <v>12</v>
          </cell>
          <cell r="Q84">
            <v>15.985659561929083</v>
          </cell>
          <cell r="R84">
            <v>7.3646375601610847</v>
          </cell>
          <cell r="S84">
            <v>0.71826293570446154</v>
          </cell>
          <cell r="T84">
            <v>0.33090572045951289</v>
          </cell>
          <cell r="V84">
            <v>61.849510400727645</v>
          </cell>
          <cell r="W84">
            <v>2.1607260612190067</v>
          </cell>
          <cell r="Y84">
            <v>57.934538197600361</v>
          </cell>
          <cell r="Z84">
            <v>2.0755274991681638</v>
          </cell>
        </row>
        <row r="85">
          <cell r="P85">
            <v>17</v>
          </cell>
          <cell r="Q85">
            <v>-13.13626723223754</v>
          </cell>
          <cell r="R85">
            <v>-9.6566808059384943</v>
          </cell>
          <cell r="S85">
            <v>-8.8993324752297411</v>
          </cell>
          <cell r="T85">
            <v>-6.5420420869877569</v>
          </cell>
          <cell r="V85">
            <v>104.69135802469137</v>
          </cell>
          <cell r="W85">
            <v>5.711377854940582</v>
          </cell>
          <cell r="Y85">
            <v>102.26354082457559</v>
          </cell>
          <cell r="Z85">
            <v>5.6799473164306873</v>
          </cell>
        </row>
        <row r="86">
          <cell r="P86">
            <v>51</v>
          </cell>
          <cell r="Q86">
            <v>30.144724337638984</v>
          </cell>
          <cell r="R86">
            <v>23.001197512923337</v>
          </cell>
          <cell r="S86">
            <v>2.8513158244793417</v>
          </cell>
          <cell r="T86">
            <v>2.1756270754377014</v>
          </cell>
          <cell r="V86">
            <v>45.115624565917173</v>
          </cell>
          <cell r="W86">
            <v>4.5168054524303027</v>
          </cell>
          <cell r="Y86">
            <v>39.894097045833512</v>
          </cell>
          <cell r="Z86">
            <v>4.0361141276087329</v>
          </cell>
        </row>
        <row r="87">
          <cell r="P87">
            <v>9</v>
          </cell>
          <cell r="Q87">
            <v>13.199229887113233</v>
          </cell>
          <cell r="R87">
            <v>10.833657720592104</v>
          </cell>
          <cell r="S87">
            <v>0.78349281923148251</v>
          </cell>
          <cell r="T87">
            <v>0.6430748689651038</v>
          </cell>
          <cell r="V87">
            <v>63.882485240371103</v>
          </cell>
          <cell r="W87">
            <v>2.1285637651120251</v>
          </cell>
          <cell r="Y87">
            <v>61.342123056119</v>
          </cell>
          <cell r="Z87">
            <v>2.039666743896019</v>
          </cell>
        </row>
        <row r="88">
          <cell r="P88">
            <v>39</v>
          </cell>
          <cell r="Q88">
            <v>2.0342253605942311</v>
          </cell>
          <cell r="R88">
            <v>3.6326045083988108</v>
          </cell>
          <cell r="S88">
            <v>0.2402588902025582</v>
          </cell>
          <cell r="T88">
            <v>0.4290407270695703</v>
          </cell>
          <cell r="V88">
            <v>65.771105378504245</v>
          </cell>
          <cell r="W88">
            <v>2.3757680584574818</v>
          </cell>
          <cell r="Y88">
            <v>63.442650361363121</v>
          </cell>
          <cell r="Z88">
            <v>2.2684382991750685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25.231589112629209</v>
          </cell>
          <cell r="R91">
            <v>19.2902362132306</v>
          </cell>
          <cell r="S91">
            <v>5.3755241466696271</v>
          </cell>
          <cell r="T91">
            <v>4.1097344323540552</v>
          </cell>
          <cell r="V91">
            <v>53.16166825393973</v>
          </cell>
          <cell r="W91">
            <v>14.492410486852247</v>
          </cell>
          <cell r="Y91">
            <v>47.310905785962014</v>
          </cell>
          <cell r="Z91">
            <v>14.322266926181863</v>
          </cell>
        </row>
        <row r="92">
          <cell r="P92">
            <v>37</v>
          </cell>
          <cell r="Q92">
            <v>24.018087414739416</v>
          </cell>
          <cell r="R92">
            <v>19.440628451063809</v>
          </cell>
          <cell r="S92">
            <v>2.0020486986803769</v>
          </cell>
          <cell r="T92">
            <v>1.6204906002671937</v>
          </cell>
          <cell r="V92">
            <v>42.874622084241899</v>
          </cell>
          <cell r="W92">
            <v>2.1389381753292982</v>
          </cell>
          <cell r="Y92">
            <v>38.86163920521242</v>
          </cell>
          <cell r="Z92">
            <v>1.9495352815867359</v>
          </cell>
        </row>
        <row r="93">
          <cell r="P93">
            <v>49</v>
          </cell>
          <cell r="Q93">
            <v>15.476848969761296</v>
          </cell>
          <cell r="R93">
            <v>12.112116913468112</v>
          </cell>
          <cell r="S93">
            <v>1.2193233480244217</v>
          </cell>
          <cell r="T93">
            <v>0.95423732411216677</v>
          </cell>
          <cell r="V93">
            <v>53.159782302824198</v>
          </cell>
          <cell r="W93">
            <v>2.1416249218490702</v>
          </cell>
          <cell r="Y93">
            <v>51.472941407279791</v>
          </cell>
          <cell r="Z93">
            <v>2.0250980263513356</v>
          </cell>
        </row>
        <row r="94">
          <cell r="P94">
            <v>60</v>
          </cell>
          <cell r="Q94">
            <v>-1.7090219538706888</v>
          </cell>
          <cell r="R94">
            <v>-0.56650031340003337</v>
          </cell>
          <cell r="S94">
            <v>-0.83086144980308496</v>
          </cell>
          <cell r="T94">
            <v>-0.27541089840269395</v>
          </cell>
          <cell r="V94" t="str">
            <v>---</v>
          </cell>
          <cell r="W94">
            <v>1.8445587061087989</v>
          </cell>
          <cell r="Y94">
            <v>134.2315789473684</v>
          </cell>
          <cell r="Z94">
            <v>1.8445587061087989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2.0230188105257825</v>
          </cell>
          <cell r="R97">
            <v>1.7709563164108619</v>
          </cell>
          <cell r="S97">
            <v>0.56133820777753884</v>
          </cell>
          <cell r="T97">
            <v>0.49139703473543944</v>
          </cell>
          <cell r="V97">
            <v>74.361420243773182</v>
          </cell>
          <cell r="W97">
            <v>2.115117543376591</v>
          </cell>
          <cell r="Y97">
            <v>74.219332835979969</v>
          </cell>
          <cell r="Z97">
            <v>2.0994410735568101</v>
          </cell>
        </row>
        <row r="98">
          <cell r="P98">
            <v>31</v>
          </cell>
          <cell r="Q98">
            <v>13.103356508432853</v>
          </cell>
          <cell r="R98">
            <v>10.49698945477529</v>
          </cell>
          <cell r="S98">
            <v>0.89259142320631946</v>
          </cell>
          <cell r="T98">
            <v>0.71504753387345554</v>
          </cell>
          <cell r="V98">
            <v>57.365234938022482</v>
          </cell>
          <cell r="W98">
            <v>0.90188216917013242</v>
          </cell>
          <cell r="Y98">
            <v>61.065479388961386</v>
          </cell>
          <cell r="Z98">
            <v>0.90131566026989995</v>
          </cell>
        </row>
        <row r="99">
          <cell r="P99">
            <v>41</v>
          </cell>
          <cell r="Q99">
            <v>0.84933197596374732</v>
          </cell>
          <cell r="R99">
            <v>0.7054117604663106</v>
          </cell>
          <cell r="S99">
            <v>0.3247077544103768</v>
          </cell>
          <cell r="T99">
            <v>0.26968567669406007</v>
          </cell>
          <cell r="V99">
            <v>90.019944156362186</v>
          </cell>
          <cell r="W99">
            <v>2.9148785208963348</v>
          </cell>
          <cell r="Y99">
            <v>89.942921456708731</v>
          </cell>
          <cell r="Z99">
            <v>2.8900798379819381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12.122759150816092</v>
          </cell>
          <cell r="R101">
            <v>9.9209248696511576</v>
          </cell>
          <cell r="S101">
            <v>0.89519962199537795</v>
          </cell>
          <cell r="T101">
            <v>0.73260617345172496</v>
          </cell>
          <cell r="V101">
            <v>53.077236410880346</v>
          </cell>
          <cell r="W101">
            <v>2.331710751611666</v>
          </cell>
          <cell r="Y101">
            <v>48.768940112445655</v>
          </cell>
          <cell r="Z101">
            <v>2.2552560419921965</v>
          </cell>
        </row>
        <row r="102">
          <cell r="P102">
            <v>45</v>
          </cell>
          <cell r="Q102">
            <v>1.0685846390958129</v>
          </cell>
          <cell r="R102">
            <v>0.27998972514770104</v>
          </cell>
          <cell r="S102">
            <v>0.33688393160824287</v>
          </cell>
          <cell r="T102">
            <v>8.8270068618505934E-2</v>
          </cell>
          <cell r="V102">
            <v>97.945823927765247</v>
          </cell>
          <cell r="W102">
            <v>3.5137965847311672</v>
          </cell>
          <cell r="Y102">
            <v>97.907564957461489</v>
          </cell>
          <cell r="Z102">
            <v>3.4482013961247553</v>
          </cell>
        </row>
        <row r="104">
          <cell r="P104">
            <v>999</v>
          </cell>
          <cell r="Q104">
            <v>16.172184963672706</v>
          </cell>
          <cell r="R104">
            <v>12.757009121574612</v>
          </cell>
          <cell r="S104">
            <v>1.3443773600258704</v>
          </cell>
          <cell r="T104">
            <v>1.0604772504898188</v>
          </cell>
          <cell r="V104">
            <v>52.26967707042617</v>
          </cell>
          <cell r="W104">
            <v>2.2265808594604328</v>
          </cell>
          <cell r="Y104">
            <v>49.159600524009299</v>
          </cell>
          <cell r="Z104">
            <v>2.1260003088966997</v>
          </cell>
        </row>
        <row r="115">
          <cell r="P115">
            <v>927</v>
          </cell>
          <cell r="Q115">
            <v>-3.3017979288335777</v>
          </cell>
          <cell r="R115">
            <v>-0.48974544568606143</v>
          </cell>
          <cell r="S115">
            <v>-0.33973124067050792</v>
          </cell>
          <cell r="T115">
            <v>-5.0391281193405454E-2</v>
          </cell>
          <cell r="V115">
            <v>70.458998792108446</v>
          </cell>
          <cell r="W115">
            <v>3.4431564486411186</v>
          </cell>
          <cell r="Y115">
            <v>70.497748452813838</v>
          </cell>
          <cell r="Z115">
            <v>3.2000759039168347</v>
          </cell>
        </row>
        <row r="116">
          <cell r="P116">
            <v>960</v>
          </cell>
          <cell r="Q116">
            <v>11.973467842575591</v>
          </cell>
          <cell r="R116">
            <v>10.463949199850941</v>
          </cell>
          <cell r="S116">
            <v>1.099343082701761</v>
          </cell>
          <cell r="T116">
            <v>0.96074673785771569</v>
          </cell>
          <cell r="V116">
            <v>52.454168537574773</v>
          </cell>
          <cell r="W116">
            <v>2.1545519656197532</v>
          </cell>
          <cell r="Y116">
            <v>49.022877368209784</v>
          </cell>
          <cell r="Z116">
            <v>2.035696699080654</v>
          </cell>
        </row>
        <row r="117">
          <cell r="P117">
            <v>1080</v>
          </cell>
          <cell r="Q117">
            <v>17.596916715641004</v>
          </cell>
          <cell r="R117">
            <v>13.878817716907646</v>
          </cell>
          <cell r="S117">
            <v>1.3868780931944762</v>
          </cell>
          <cell r="T117">
            <v>1.093840958735107</v>
          </cell>
          <cell r="V117">
            <v>52.222246768097236</v>
          </cell>
          <cell r="W117">
            <v>2.231513376122793</v>
          </cell>
          <cell r="Y117">
            <v>49.25144849549816</v>
          </cell>
          <cell r="Z117">
            <v>2.1275078355377697</v>
          </cell>
        </row>
        <row r="118">
          <cell r="P118">
            <v>2000</v>
          </cell>
          <cell r="Q118">
            <v>17.323696937866746</v>
          </cell>
          <cell r="R118">
            <v>14.329217734024857</v>
          </cell>
          <cell r="S118">
            <v>1.4591617800129519</v>
          </cell>
          <cell r="T118">
            <v>1.2069390806110221</v>
          </cell>
          <cell r="V118">
            <v>50.635364834976968</v>
          </cell>
          <cell r="W118">
            <v>2.2028640445267635</v>
          </cell>
          <cell r="Y118">
            <v>47.732459894813637</v>
          </cell>
          <cell r="Z118">
            <v>2.1037899722491407</v>
          </cell>
        </row>
        <row r="119">
          <cell r="P119">
            <v>2001</v>
          </cell>
          <cell r="Q119">
            <v>17.738523620302644</v>
          </cell>
          <cell r="R119">
            <v>14.728294867535682</v>
          </cell>
          <cell r="S119">
            <v>1.5724951491206345</v>
          </cell>
          <cell r="T119">
            <v>1.305642607567983</v>
          </cell>
          <cell r="V119">
            <v>50.142517565568191</v>
          </cell>
          <cell r="W119">
            <v>2.2511649392711419</v>
          </cell>
          <cell r="Y119">
            <v>47.342682055601848</v>
          </cell>
          <cell r="Z119">
            <v>2.1419383145583137</v>
          </cell>
        </row>
        <row r="120">
          <cell r="P120">
            <v>2002</v>
          </cell>
          <cell r="Q120">
            <v>14.511550202345935</v>
          </cell>
          <cell r="R120">
            <v>11.623838582342879</v>
          </cell>
          <cell r="S120">
            <v>0.91355627242542847</v>
          </cell>
          <cell r="T120">
            <v>0.73176404302025333</v>
          </cell>
          <cell r="V120">
            <v>53.529279211609527</v>
          </cell>
          <cell r="W120">
            <v>1.9703355809204348</v>
          </cell>
          <cell r="Y120">
            <v>49.940530721958474</v>
          </cell>
          <cell r="Z120">
            <v>1.9201375684329003</v>
          </cell>
        </row>
        <row r="121">
          <cell r="P121">
            <v>2010</v>
          </cell>
          <cell r="Q121">
            <v>16.55471256212785</v>
          </cell>
          <cell r="R121">
            <v>7.6268018507710922</v>
          </cell>
          <cell r="S121">
            <v>0.71826293570446154</v>
          </cell>
          <cell r="T121">
            <v>0.33090572045951289</v>
          </cell>
          <cell r="V121">
            <v>61.849510400727645</v>
          </cell>
          <cell r="W121">
            <v>2.1607260612190067</v>
          </cell>
          <cell r="Y121">
            <v>57.934538197600361</v>
          </cell>
          <cell r="Z121">
            <v>2.0755274991681638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18.196380609897723</v>
          </cell>
          <cell r="R123">
            <v>14.168789037803615</v>
          </cell>
          <cell r="S123">
            <v>1.2805946524698664</v>
          </cell>
          <cell r="T123">
            <v>0.99714750217499215</v>
          </cell>
          <cell r="V123">
            <v>52.535456497117835</v>
          </cell>
          <cell r="W123">
            <v>1.83882685169378</v>
          </cell>
          <cell r="Y123">
            <v>50.592728223907926</v>
          </cell>
          <cell r="Z123">
            <v>1.7165870878835663</v>
          </cell>
        </row>
        <row r="124">
          <cell r="P124">
            <v>2022</v>
          </cell>
          <cell r="Q124">
            <v>8.233414742792192</v>
          </cell>
          <cell r="R124">
            <v>6.5765018509131687</v>
          </cell>
          <cell r="S124">
            <v>1.3487596152152523</v>
          </cell>
          <cell r="T124">
            <v>1.0773318705541031</v>
          </cell>
          <cell r="V124">
            <v>45.601684945542864</v>
          </cell>
          <cell r="W124">
            <v>1.2094600885216282</v>
          </cell>
          <cell r="Y124">
            <v>44.730873327488283</v>
          </cell>
          <cell r="Z124">
            <v>1.1810516409715739</v>
          </cell>
        </row>
        <row r="125">
          <cell r="P125">
            <v>2023</v>
          </cell>
          <cell r="Q125">
            <v>26.517298929744626</v>
          </cell>
          <cell r="R125">
            <v>20.249748331037406</v>
          </cell>
          <cell r="S125">
            <v>3.5334369975272382</v>
          </cell>
          <cell r="T125">
            <v>2.6982842458076894</v>
          </cell>
          <cell r="V125">
            <v>49.155269267318637</v>
          </cell>
          <cell r="W125">
            <v>7.2125304241465793</v>
          </cell>
          <cell r="Y125">
            <v>43.79252665003402</v>
          </cell>
          <cell r="Z125">
            <v>6.8157589578042019</v>
          </cell>
        </row>
        <row r="126">
          <cell r="P126">
            <v>2024</v>
          </cell>
          <cell r="Q126">
            <v>5.9158037684603633</v>
          </cell>
          <cell r="R126">
            <v>4.8555706444859386</v>
          </cell>
          <cell r="S126">
            <v>0.78349281923148251</v>
          </cell>
          <cell r="T126">
            <v>0.6430748689651038</v>
          </cell>
          <cell r="V126">
            <v>63.882485240371103</v>
          </cell>
          <cell r="W126">
            <v>2.1285637651120251</v>
          </cell>
          <cell r="Y126">
            <v>61.342123056119</v>
          </cell>
          <cell r="Z126">
            <v>2.039666743896019</v>
          </cell>
        </row>
        <row r="127">
          <cell r="P127">
            <v>2025</v>
          </cell>
          <cell r="Q127">
            <v>-2.1164431351267541</v>
          </cell>
          <cell r="R127">
            <v>-1.3566943173889447</v>
          </cell>
          <cell r="S127">
            <v>-0.98011839606835705</v>
          </cell>
          <cell r="T127">
            <v>-0.62828102312074163</v>
          </cell>
          <cell r="V127">
            <v>117.10671742601006</v>
          </cell>
          <cell r="W127">
            <v>2.8529942078473298</v>
          </cell>
          <cell r="Y127">
            <v>112.00948429164197</v>
          </cell>
          <cell r="Z127">
            <v>2.8266662411641748</v>
          </cell>
        </row>
        <row r="128">
          <cell r="P128">
            <v>2026</v>
          </cell>
          <cell r="Q128">
            <v>10.380008725195985</v>
          </cell>
          <cell r="R128">
            <v>8.2831854897346755</v>
          </cell>
          <cell r="S128">
            <v>1.4592760370212945</v>
          </cell>
          <cell r="T128">
            <v>1.1644936353503963</v>
          </cell>
          <cell r="V128">
            <v>39.606327192066246</v>
          </cell>
          <cell r="W128">
            <v>1.0254100906240757</v>
          </cell>
          <cell r="Y128">
            <v>38.65049246970041</v>
          </cell>
          <cell r="Z128">
            <v>0.99661207464847179</v>
          </cell>
        </row>
        <row r="129">
          <cell r="P129">
            <v>2027</v>
          </cell>
          <cell r="Q129">
            <v>0.8565976875724054</v>
          </cell>
          <cell r="R129">
            <v>0.71144628943961108</v>
          </cell>
          <cell r="S129">
            <v>0.3247077544103768</v>
          </cell>
          <cell r="T129">
            <v>0.26968567669406007</v>
          </cell>
          <cell r="V129">
            <v>90.019944156362186</v>
          </cell>
          <cell r="W129">
            <v>2.9148785208963348</v>
          </cell>
          <cell r="Y129">
            <v>89.942921456708731</v>
          </cell>
          <cell r="Z129">
            <v>2.8900798379819381</v>
          </cell>
        </row>
        <row r="130">
          <cell r="P130">
            <v>2050</v>
          </cell>
          <cell r="Q130">
            <v>7.3890335259562221</v>
          </cell>
          <cell r="R130">
            <v>5.9709549858125657</v>
          </cell>
          <cell r="S130">
            <v>1.193248700161774</v>
          </cell>
          <cell r="T130">
            <v>0.96424441038427622</v>
          </cell>
          <cell r="V130">
            <v>48.782118335469974</v>
          </cell>
          <cell r="W130">
            <v>1.3318322619267968</v>
          </cell>
          <cell r="Y130">
            <v>47.23435741217402</v>
          </cell>
          <cell r="Z130">
            <v>1.2885007423045756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-0.2173138480840664</v>
          </cell>
          <cell r="CG14">
            <v>0.76951947835695034</v>
          </cell>
          <cell r="GM14">
            <v>28</v>
          </cell>
          <cell r="GN14">
            <v>-85.733130911115865</v>
          </cell>
          <cell r="GO14" t="str">
            <v>---</v>
          </cell>
          <cell r="GP14">
            <v>-85.982641177692756</v>
          </cell>
          <cell r="GQ14" t="str">
            <v>---</v>
          </cell>
          <cell r="GR14">
            <v>0.92283233492451711</v>
          </cell>
          <cell r="GS14">
            <v>0.65105491831676243</v>
          </cell>
          <cell r="GT14">
            <v>1.8818074265453788</v>
          </cell>
          <cell r="GU14">
            <v>2.853506638385972</v>
          </cell>
          <cell r="GV14">
            <v>4.331695723072837</v>
          </cell>
          <cell r="GW14">
            <v>0.32996563193952166</v>
          </cell>
          <cell r="GX14">
            <v>0.97122524903752172</v>
          </cell>
          <cell r="GY14">
            <v>1.7299678754370662</v>
          </cell>
          <cell r="GZ14">
            <v>3.9594237201846072</v>
          </cell>
          <cell r="HA14">
            <v>0.76951947835695034</v>
          </cell>
          <cell r="HB14">
            <v>-0.63632676004585775</v>
          </cell>
          <cell r="HC14">
            <v>2.3577844888636346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-0.20683644134189549</v>
          </cell>
          <cell r="HS14">
            <v>-0.65979113793013244</v>
          </cell>
          <cell r="HT14">
            <v>1.6630921492612138</v>
          </cell>
          <cell r="HU14">
            <v>0.48880337572327903</v>
          </cell>
          <cell r="HV14">
            <v>1.3374514275256377</v>
          </cell>
          <cell r="HW14">
            <v>-1.9486766192792104</v>
          </cell>
          <cell r="HX14">
            <v>2.1174054821018196</v>
          </cell>
          <cell r="HY14">
            <v>1.8486153230172775</v>
          </cell>
          <cell r="HZ14">
            <v>-4.1964486023370213</v>
          </cell>
          <cell r="IA14">
            <v>-0.2173138480840664</v>
          </cell>
          <cell r="IB14">
            <v>4.3076720745810704</v>
          </cell>
          <cell r="IC14">
            <v>31.032838481022161</v>
          </cell>
        </row>
        <row r="15">
          <cell r="CE15">
            <v>504</v>
          </cell>
          <cell r="CF15">
            <v>0.18039565211191988</v>
          </cell>
          <cell r="CG15">
            <v>-0.14085845096887262</v>
          </cell>
          <cell r="GM15">
            <v>504</v>
          </cell>
          <cell r="GN15">
            <v>-77.467360246242805</v>
          </cell>
          <cell r="GO15" t="str">
            <v>---</v>
          </cell>
          <cell r="GP15">
            <v>-77.519962356042413</v>
          </cell>
          <cell r="GQ15" t="str">
            <v>---</v>
          </cell>
          <cell r="GR15">
            <v>-3.8951346826310296E-2</v>
          </cell>
          <cell r="GS15">
            <v>-0.79844816758822823</v>
          </cell>
          <cell r="GT15">
            <v>0.68143101276647577</v>
          </cell>
          <cell r="GU15">
            <v>0.56929481739484977</v>
          </cell>
          <cell r="GV15">
            <v>0.39342719947890181</v>
          </cell>
          <cell r="GW15">
            <v>0.61044868895872018</v>
          </cell>
          <cell r="GX15">
            <v>2.6036850635963171</v>
          </cell>
          <cell r="GY15">
            <v>0.71696384106925137</v>
          </cell>
          <cell r="GZ15">
            <v>2.168907961513411</v>
          </cell>
          <cell r="HA15">
            <v>-0.14085845096887262</v>
          </cell>
          <cell r="HB15">
            <v>3.464302947595943</v>
          </cell>
          <cell r="HC15">
            <v>1.2367421206806117</v>
          </cell>
          <cell r="HM15">
            <v>504</v>
          </cell>
          <cell r="HN15">
            <v>140.92649431104473</v>
          </cell>
          <cell r="HO15" t="str">
            <v>---</v>
          </cell>
          <cell r="HP15">
            <v>141.71397124066968</v>
          </cell>
          <cell r="HQ15" t="str">
            <v>---</v>
          </cell>
          <cell r="HR15">
            <v>0.14924610721693821</v>
          </cell>
          <cell r="HS15">
            <v>-5.946199407218522E-2</v>
          </cell>
          <cell r="HT15">
            <v>0.34399641294922123</v>
          </cell>
          <cell r="HU15">
            <v>-0.35680979284659076</v>
          </cell>
          <cell r="HV15">
            <v>-0.21048231674994922</v>
          </cell>
          <cell r="HW15">
            <v>-0.9121748193719692</v>
          </cell>
          <cell r="HX15">
            <v>-0.18195392366177066</v>
          </cell>
          <cell r="HY15">
            <v>0.56573673754218845</v>
          </cell>
          <cell r="HZ15">
            <v>-1.9154967702870951</v>
          </cell>
          <cell r="IA15">
            <v>0.18039565211191988</v>
          </cell>
          <cell r="IB15">
            <v>1.692986043883038</v>
          </cell>
          <cell r="IC15">
            <v>-1.6872965053898348</v>
          </cell>
        </row>
        <row r="16">
          <cell r="CE16">
            <v>55</v>
          </cell>
          <cell r="CF16">
            <v>2.4714469160973529</v>
          </cell>
          <cell r="CG16">
            <v>1.3226076370942419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0.31430572294510739</v>
          </cell>
          <cell r="GS16">
            <v>7.9808155914307122E-2</v>
          </cell>
          <cell r="GT16">
            <v>2.604867925604859</v>
          </cell>
          <cell r="GU16">
            <v>1.0321535959957329</v>
          </cell>
          <cell r="GV16">
            <v>1.0453410015617948</v>
          </cell>
          <cell r="GW16">
            <v>-0.58605217444699376</v>
          </cell>
          <cell r="GX16">
            <v>0.8917505265536807</v>
          </cell>
          <cell r="GY16">
            <v>3.7967039169345407</v>
          </cell>
          <cell r="GZ16">
            <v>-0.71201484097445089</v>
          </cell>
          <cell r="HA16">
            <v>1.3226076370942419</v>
          </cell>
          <cell r="HB16">
            <v>-7.6448044923340452</v>
          </cell>
          <cell r="HC16">
            <v>10.855300793590672</v>
          </cell>
          <cell r="HM16">
            <v>55</v>
          </cell>
          <cell r="HN16">
            <v>-0.19266634641252889</v>
          </cell>
          <cell r="HO16">
            <v>-0.10776218948144178</v>
          </cell>
          <cell r="HP16" t="str">
            <v>---</v>
          </cell>
          <cell r="HQ16" t="str">
            <v>---</v>
          </cell>
          <cell r="HR16">
            <v>2.4450234232012757</v>
          </cell>
          <cell r="HS16">
            <v>2.7534621212108146</v>
          </cell>
          <cell r="HT16">
            <v>-0.2629340567358307</v>
          </cell>
          <cell r="HU16">
            <v>-5.3956836315105505E-2</v>
          </cell>
          <cell r="HV16">
            <v>-3.2045018474291531E-2</v>
          </cell>
          <cell r="HW16">
            <v>-2.8240380583590352</v>
          </cell>
          <cell r="HX16">
            <v>-0.19766070858495688</v>
          </cell>
          <cell r="HY16">
            <v>-0.41708338928554411</v>
          </cell>
          <cell r="HZ16">
            <v>0.45157942988021116</v>
          </cell>
          <cell r="IA16">
            <v>2.4714469160973529</v>
          </cell>
          <cell r="IB16">
            <v>6.6846727360829306</v>
          </cell>
          <cell r="IC16">
            <v>40.857759771294688</v>
          </cell>
        </row>
        <row r="17">
          <cell r="CE17">
            <v>1</v>
          </cell>
          <cell r="CF17">
            <v>-0.93508724274836696</v>
          </cell>
          <cell r="CG17">
            <v>0.46102472566147412</v>
          </cell>
          <cell r="GM17">
            <v>1</v>
          </cell>
          <cell r="GN17">
            <v>24.724414237788682</v>
          </cell>
          <cell r="GO17" t="str">
            <v>---</v>
          </cell>
          <cell r="GP17">
            <v>4.4316511688470506</v>
          </cell>
          <cell r="GQ17">
            <v>117.53722135838989</v>
          </cell>
          <cell r="GR17">
            <v>0.20420985950750925</v>
          </cell>
          <cell r="GS17">
            <v>-0.3122186430774887</v>
          </cell>
          <cell r="GT17">
            <v>0.80406589138675155</v>
          </cell>
          <cell r="GU17">
            <v>1.1349524236381692</v>
          </cell>
          <cell r="GV17">
            <v>1.7935673742204727</v>
          </cell>
          <cell r="GW17">
            <v>-0.36190996306679768</v>
          </cell>
          <cell r="GX17">
            <v>1.4109049100237803</v>
          </cell>
          <cell r="GY17">
            <v>0.62630736248443508</v>
          </cell>
          <cell r="GZ17">
            <v>1.3211906133716367</v>
          </cell>
          <cell r="HA17">
            <v>0.46102472566147412</v>
          </cell>
          <cell r="HB17">
            <v>-2.5815405967717475</v>
          </cell>
          <cell r="HC17">
            <v>-0.84172307569205795</v>
          </cell>
          <cell r="HM17">
            <v>1</v>
          </cell>
          <cell r="HN17">
            <v>58.612726264217827</v>
          </cell>
          <cell r="HO17">
            <v>-100</v>
          </cell>
          <cell r="HP17">
            <v>-6.5512073725766502</v>
          </cell>
          <cell r="HQ17">
            <v>127506.84632719778</v>
          </cell>
          <cell r="HR17">
            <v>-0.57703614986812646</v>
          </cell>
          <cell r="HS17">
            <v>-1.1896190224630732</v>
          </cell>
          <cell r="HT17">
            <v>7.629961416708575E-2</v>
          </cell>
          <cell r="HU17">
            <v>-0.68752350072660562</v>
          </cell>
          <cell r="HV17">
            <v>7.9280170615847467E-2</v>
          </cell>
          <cell r="HW17">
            <v>-2.246102865903965</v>
          </cell>
          <cell r="HX17">
            <v>-1.1410669788566863</v>
          </cell>
          <cell r="HY17">
            <v>0.4887140818572222</v>
          </cell>
          <cell r="HZ17">
            <v>-1.9806577939436965</v>
          </cell>
          <cell r="IA17">
            <v>-0.93508724274836696</v>
          </cell>
          <cell r="IB17">
            <v>0.91121447586537396</v>
          </cell>
          <cell r="IC17">
            <v>0.96512157879702354</v>
          </cell>
        </row>
        <row r="18">
          <cell r="CE18">
            <v>16</v>
          </cell>
          <cell r="CF18">
            <v>1.0370763775724434</v>
          </cell>
          <cell r="CG18">
            <v>0.56625781580779133</v>
          </cell>
          <cell r="GM18">
            <v>16</v>
          </cell>
          <cell r="GN18">
            <v>-10.596839912042999</v>
          </cell>
          <cell r="GO18" t="str">
            <v>---</v>
          </cell>
          <cell r="GP18">
            <v>-10.759513634507679</v>
          </cell>
          <cell r="GQ18" t="str">
            <v>---</v>
          </cell>
          <cell r="GR18">
            <v>0.6942836930026175</v>
          </cell>
          <cell r="GS18">
            <v>1.2910748769060065</v>
          </cell>
          <cell r="GT18">
            <v>-0.45915391784052684</v>
          </cell>
          <cell r="GU18">
            <v>0.37540324867153529</v>
          </cell>
          <cell r="GV18">
            <v>0.19590242240368205</v>
          </cell>
          <cell r="GW18">
            <v>1.0408837601990184</v>
          </cell>
          <cell r="GX18">
            <v>0.80080498778978271</v>
          </cell>
          <cell r="GY18">
            <v>-0.88178162660346171</v>
          </cell>
          <cell r="GZ18">
            <v>2.800576825282719</v>
          </cell>
          <cell r="HA18">
            <v>0.56625781580779133</v>
          </cell>
          <cell r="HB18">
            <v>-0.31395190771098536</v>
          </cell>
          <cell r="HC18">
            <v>2.5850766490975285</v>
          </cell>
          <cell r="HM18">
            <v>16</v>
          </cell>
          <cell r="HN18">
            <v>7.7203311425392052</v>
          </cell>
          <cell r="HO18" t="str">
            <v>---</v>
          </cell>
          <cell r="HP18">
            <v>7.9253798095536121</v>
          </cell>
          <cell r="HQ18" t="str">
            <v>---</v>
          </cell>
          <cell r="HR18">
            <v>1.0027724505022872</v>
          </cell>
          <cell r="HS18">
            <v>0.94001329298460945</v>
          </cell>
          <cell r="HT18">
            <v>1.064188388363152</v>
          </cell>
          <cell r="HU18">
            <v>-5.7280001684711923E-2</v>
          </cell>
          <cell r="HV18">
            <v>0.13642250706209502</v>
          </cell>
          <cell r="HW18">
            <v>-0.89651105098840222</v>
          </cell>
          <cell r="HX18">
            <v>-0.10892333663007348</v>
          </cell>
          <cell r="HY18">
            <v>1.6393140281016017</v>
          </cell>
          <cell r="HZ18">
            <v>-2.0097421121145653</v>
          </cell>
          <cell r="IA18">
            <v>1.0370763775724434</v>
          </cell>
          <cell r="IB18">
            <v>1.7830127274775176</v>
          </cell>
          <cell r="IC18">
            <v>0.78805894762554729</v>
          </cell>
        </row>
        <row r="19">
          <cell r="CE19">
            <v>43</v>
          </cell>
          <cell r="CF19">
            <v>-2.2903263105017446</v>
          </cell>
          <cell r="CG19">
            <v>0.69330940860863333</v>
          </cell>
          <cell r="GM19">
            <v>43</v>
          </cell>
          <cell r="GN19">
            <v>87.707323614152187</v>
          </cell>
          <cell r="GO19" t="str">
            <v>---</v>
          </cell>
          <cell r="GP19">
            <v>83.953177141869133</v>
          </cell>
          <cell r="GQ19" t="str">
            <v>---</v>
          </cell>
          <cell r="GR19">
            <v>0.37076853001254406</v>
          </cell>
          <cell r="GS19">
            <v>0.19126888155573951</v>
          </cell>
          <cell r="GT19">
            <v>2.2728183759767262</v>
          </cell>
          <cell r="GU19">
            <v>2.2728183759767262</v>
          </cell>
          <cell r="GV19">
            <v>2.2728183759767262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-0.65573443434485679</v>
          </cell>
          <cell r="HA19">
            <v>0.69330940860863333</v>
          </cell>
          <cell r="HB19">
            <v>-60.817265115699584</v>
          </cell>
          <cell r="HC19">
            <v>-88.998429242410921</v>
          </cell>
          <cell r="HM19">
            <v>43</v>
          </cell>
          <cell r="HN19">
            <v>-51.183638390068722</v>
          </cell>
          <cell r="HO19" t="str">
            <v>---</v>
          </cell>
          <cell r="HP19">
            <v>-51.183638390068722</v>
          </cell>
          <cell r="HQ19" t="str">
            <v>---</v>
          </cell>
          <cell r="HR19">
            <v>-1.6113244022517903</v>
          </cell>
          <cell r="HS19">
            <v>-1.8224027985977442</v>
          </cell>
          <cell r="HT19">
            <v>3.1664630877548783</v>
          </cell>
          <cell r="HU19">
            <v>3.1664630877548783</v>
          </cell>
          <cell r="HV19">
            <v>3.1664630877548783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-1.7912684256077505</v>
          </cell>
          <cell r="IA19">
            <v>-2.2903263105017446</v>
          </cell>
          <cell r="IB19">
            <v>-20.754953187215285</v>
          </cell>
          <cell r="IC19">
            <v>-0.19766070858495688</v>
          </cell>
        </row>
        <row r="20">
          <cell r="CE20">
            <v>12</v>
          </cell>
          <cell r="CF20">
            <v>-1.5509817433392192</v>
          </cell>
          <cell r="CG20">
            <v>0.19571909529236819</v>
          </cell>
          <cell r="GM20">
            <v>12</v>
          </cell>
          <cell r="GN20">
            <v>-4.2895372819546473</v>
          </cell>
          <cell r="GO20">
            <v>-14.760574369762292</v>
          </cell>
          <cell r="GP20">
            <v>7.9279864405492617</v>
          </cell>
          <cell r="GQ20" t="str">
            <v>---</v>
          </cell>
          <cell r="GR20">
            <v>0.3649786309473102</v>
          </cell>
          <cell r="GS20">
            <v>-3.660532224779578E-2</v>
          </cell>
          <cell r="GT20">
            <v>0.81323129085215662</v>
          </cell>
          <cell r="GU20">
            <v>1.3674718404849351</v>
          </cell>
          <cell r="GV20">
            <v>1.1533533174486577</v>
          </cell>
          <cell r="GW20">
            <v>1.6400194810370028</v>
          </cell>
          <cell r="GX20">
            <v>3.5070802914733523</v>
          </cell>
          <cell r="GY20">
            <v>0.69923297388552186</v>
          </cell>
          <cell r="GZ20">
            <v>2.0516339967455499</v>
          </cell>
          <cell r="HA20">
            <v>0.19571909529236819</v>
          </cell>
          <cell r="HB20">
            <v>-0.11699587255163957</v>
          </cell>
          <cell r="HC20">
            <v>-3.9763569774564522</v>
          </cell>
          <cell r="HM20">
            <v>12</v>
          </cell>
          <cell r="HN20">
            <v>-43.081151556966965</v>
          </cell>
          <cell r="HO20">
            <v>-99.577646066487731</v>
          </cell>
          <cell r="HP20">
            <v>11.177279594945034</v>
          </cell>
          <cell r="HQ20" t="str">
            <v>---</v>
          </cell>
          <cell r="HR20">
            <v>-8.3985415112164397E-2</v>
          </cell>
          <cell r="HS20">
            <v>-0.80909913794874333</v>
          </cell>
          <cell r="HT20">
            <v>0.75415531049973783</v>
          </cell>
          <cell r="HU20">
            <v>0.58525531137234577</v>
          </cell>
          <cell r="HV20">
            <v>0.85852819887635157</v>
          </cell>
          <cell r="HW20">
            <v>-0.45355472440949951</v>
          </cell>
          <cell r="HX20">
            <v>-0.5866006404299573</v>
          </cell>
          <cell r="HY20">
            <v>0.78912584278907349</v>
          </cell>
          <cell r="HZ20">
            <v>1.0365401420109555</v>
          </cell>
          <cell r="IA20">
            <v>-1.5509817433392192</v>
          </cell>
          <cell r="IB20">
            <v>2.8686408867573121</v>
          </cell>
          <cell r="IC20">
            <v>2.5265813485519262</v>
          </cell>
        </row>
        <row r="21">
          <cell r="CE21">
            <v>17</v>
          </cell>
          <cell r="CF21">
            <v>-5.3856628995837985</v>
          </cell>
          <cell r="CG21">
            <v>1.3656392442443099</v>
          </cell>
          <cell r="GM21">
            <v>17</v>
          </cell>
          <cell r="GN21">
            <v>53.038526145952588</v>
          </cell>
          <cell r="GO21">
            <v>83.231138705020015</v>
          </cell>
          <cell r="GP21">
            <v>-3.7550678278911676</v>
          </cell>
          <cell r="GQ21" t="str">
            <v>---</v>
          </cell>
          <cell r="GR21">
            <v>-3.3645714931457626</v>
          </cell>
          <cell r="GS21">
            <v>-3.3231162706768291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-0.28215193605636291</v>
          </cell>
          <cell r="HA21">
            <v>1.3656392442443099</v>
          </cell>
          <cell r="HB21">
            <v>2.466993168872067</v>
          </cell>
          <cell r="HC21">
            <v>-100</v>
          </cell>
          <cell r="HM21">
            <v>17</v>
          </cell>
          <cell r="HN21">
            <v>-9.1439915012638373</v>
          </cell>
          <cell r="HO21">
            <v>-12.268328601059819</v>
          </cell>
          <cell r="HP21">
            <v>2.2732260553575134</v>
          </cell>
          <cell r="HQ21" t="str">
            <v>---</v>
          </cell>
          <cell r="HR21">
            <v>1.5326659789359542</v>
          </cell>
          <cell r="HS21">
            <v>-4.8463325563980142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5.6398515186556031</v>
          </cell>
          <cell r="IA21">
            <v>-5.3856628995837985</v>
          </cell>
          <cell r="IB21">
            <v>-12.380739063527956</v>
          </cell>
          <cell r="IC21" t="str">
            <v>---</v>
          </cell>
        </row>
        <row r="22">
          <cell r="CE22">
            <v>51</v>
          </cell>
          <cell r="CF22">
            <v>0.10831394387254001</v>
          </cell>
          <cell r="CG22">
            <v>0.43636754173346226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0.57147635262480012</v>
          </cell>
          <cell r="GS22">
            <v>-1.5199752494687191</v>
          </cell>
          <cell r="GT22">
            <v>0.58934250771514041</v>
          </cell>
          <cell r="GU22">
            <v>0.92010735107841413</v>
          </cell>
          <cell r="GV22">
            <v>0.85637800559497101</v>
          </cell>
          <cell r="GW22">
            <v>1.4125349945308896</v>
          </cell>
          <cell r="GX22">
            <v>1.9675321357047748</v>
          </cell>
          <cell r="GY22">
            <v>-0.18907577531328545</v>
          </cell>
          <cell r="GZ22">
            <v>3.5372531126610429</v>
          </cell>
          <cell r="HA22">
            <v>0.43636754173346226</v>
          </cell>
          <cell r="HB22">
            <v>-6.190831852987988</v>
          </cell>
          <cell r="HC22">
            <v>-4.6840838871578523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7.7860986205346983E-2</v>
          </cell>
          <cell r="HS22">
            <v>-1.2460914556204128</v>
          </cell>
          <cell r="HT22">
            <v>0.2119999788335436</v>
          </cell>
          <cell r="HU22">
            <v>0.32343366492459946</v>
          </cell>
          <cell r="HV22">
            <v>0.35775719396677896</v>
          </cell>
          <cell r="HW22">
            <v>-2.0464862048924837</v>
          </cell>
          <cell r="HX22">
            <v>0.47831062672216706</v>
          </cell>
          <cell r="HY22">
            <v>-5.3161119115219257E-2</v>
          </cell>
          <cell r="HZ22">
            <v>-3.5107513341186225</v>
          </cell>
          <cell r="IA22">
            <v>0.10831394387254001</v>
          </cell>
          <cell r="IB22">
            <v>1.2197198779223095</v>
          </cell>
          <cell r="IC22">
            <v>-0.56649673024310454</v>
          </cell>
        </row>
        <row r="23">
          <cell r="CE23">
            <v>9</v>
          </cell>
          <cell r="CF23">
            <v>-0.77987745395418084</v>
          </cell>
          <cell r="CG23">
            <v>4.1562924903616683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4.2886565423900125</v>
          </cell>
          <cell r="GS23">
            <v>4.3048905615943323</v>
          </cell>
          <cell r="GT23">
            <v>-0.97063874358970237</v>
          </cell>
          <cell r="GU23">
            <v>2.107391048804752</v>
          </cell>
          <cell r="GV23">
            <v>2.2861031481240079</v>
          </cell>
          <cell r="GW23">
            <v>-0.67183440029788821</v>
          </cell>
          <cell r="GX23">
            <v>3.4241955666999502</v>
          </cell>
          <cell r="GY23">
            <v>-1.6976872374273699</v>
          </cell>
          <cell r="GZ23">
            <v>7.0328948646869671</v>
          </cell>
          <cell r="HA23">
            <v>4.1562924903616683</v>
          </cell>
          <cell r="HB23">
            <v>196.7173188256011</v>
          </cell>
          <cell r="HC23">
            <v>-0.12051922379430202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-0.31651761690509872</v>
          </cell>
          <cell r="HS23">
            <v>-0.8651345111094666</v>
          </cell>
          <cell r="HT23">
            <v>2.3183646517028311</v>
          </cell>
          <cell r="HU23">
            <v>0.38044657535689641</v>
          </cell>
          <cell r="HV23">
            <v>-0.26031126683442318</v>
          </cell>
          <cell r="HW23">
            <v>-2.6873069165052943</v>
          </cell>
          <cell r="HX23">
            <v>3.4452188879550594</v>
          </cell>
          <cell r="HY23">
            <v>2.793830598341196</v>
          </cell>
          <cell r="HZ23">
            <v>0.44205512725443707</v>
          </cell>
          <cell r="IA23">
            <v>-0.77987745395418084</v>
          </cell>
          <cell r="IB23">
            <v>-0.25594478803779852</v>
          </cell>
          <cell r="IC23">
            <v>-10.891547576263038</v>
          </cell>
        </row>
        <row r="24">
          <cell r="CE24">
            <v>39</v>
          </cell>
          <cell r="CF24">
            <v>0.40027733316265746</v>
          </cell>
          <cell r="CG24">
            <v>-0.42940652693347348</v>
          </cell>
          <cell r="GM24">
            <v>39</v>
          </cell>
          <cell r="GN24">
            <v>-34.602837466132627</v>
          </cell>
          <cell r="GO24" t="str">
            <v>---</v>
          </cell>
          <cell r="GP24">
            <v>14.947862504968889</v>
          </cell>
          <cell r="GQ24">
            <v>-100</v>
          </cell>
          <cell r="GR24">
            <v>-0.5957868049037196</v>
          </cell>
          <cell r="GS24">
            <v>-0.92371690489818636</v>
          </cell>
          <cell r="GT24">
            <v>0.12833194739789722</v>
          </cell>
          <cell r="GU24">
            <v>-0.55719646115864885</v>
          </cell>
          <cell r="GV24">
            <v>-0.59161633329375407</v>
          </cell>
          <cell r="GW24">
            <v>-1.0105288934434076</v>
          </cell>
          <cell r="GX24">
            <v>0.32051984666980893</v>
          </cell>
          <cell r="GY24">
            <v>0.55389504404708134</v>
          </cell>
          <cell r="GZ24">
            <v>1.01953301515878</v>
          </cell>
          <cell r="HA24">
            <v>-0.42940652693347348</v>
          </cell>
          <cell r="HB24">
            <v>1.7892608546804967</v>
          </cell>
          <cell r="HC24">
            <v>0.42174863746768931</v>
          </cell>
          <cell r="HM24">
            <v>39</v>
          </cell>
          <cell r="HN24">
            <v>106.42042147609803</v>
          </cell>
          <cell r="HO24" t="str">
            <v>---</v>
          </cell>
          <cell r="HP24">
            <v>3.6307864318518401</v>
          </cell>
          <cell r="HQ24" t="str">
            <v>---</v>
          </cell>
          <cell r="HR24">
            <v>0.36264056450701077</v>
          </cell>
          <cell r="HS24">
            <v>0.20943471180139284</v>
          </cell>
          <cell r="HT24">
            <v>0.69358902825635838</v>
          </cell>
          <cell r="HU24">
            <v>0.50077179431149421</v>
          </cell>
          <cell r="HV24">
            <v>0.56798160981712531</v>
          </cell>
          <cell r="HW24">
            <v>-0.17721597140997192</v>
          </cell>
          <cell r="HX24">
            <v>1.0457602359033702</v>
          </cell>
          <cell r="HY24">
            <v>0.81196370705884924</v>
          </cell>
          <cell r="HZ24">
            <v>-8.6056272509127396E-3</v>
          </cell>
          <cell r="IA24">
            <v>0.40027733316265746</v>
          </cell>
          <cell r="IB24">
            <v>0.46980274385051146</v>
          </cell>
          <cell r="IC24">
            <v>0.95605222102754794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-0.26050723172706958</v>
          </cell>
          <cell r="CG27">
            <v>0.58157772353946147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0.52233659283866807</v>
          </cell>
          <cell r="GS27">
            <v>-1.7758160044323179</v>
          </cell>
          <cell r="GT27">
            <v>0.58911817079632112</v>
          </cell>
          <cell r="GU27">
            <v>0.67440206902422695</v>
          </cell>
          <cell r="GV27">
            <v>-0.30681115499113787</v>
          </cell>
          <cell r="GW27">
            <v>1.0515775883146006</v>
          </cell>
          <cell r="GX27" t="str">
            <v>---</v>
          </cell>
          <cell r="GY27">
            <v>-1.2198206594869809</v>
          </cell>
          <cell r="GZ27">
            <v>1.6292547253204503</v>
          </cell>
          <cell r="HA27">
            <v>0.58157772353946147</v>
          </cell>
          <cell r="HB27">
            <v>2.3054429865746684</v>
          </cell>
          <cell r="HC27">
            <v>-0.85777506762176881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-0.33995898895495813</v>
          </cell>
          <cell r="HS27">
            <v>-1.6452702714525591</v>
          </cell>
          <cell r="HT27">
            <v>-0.25618201498962545</v>
          </cell>
          <cell r="HU27">
            <v>-0.23672255402600317</v>
          </cell>
          <cell r="HV27">
            <v>-1.0220306069807505</v>
          </cell>
          <cell r="HW27">
            <v>6.1089687288662375E-2</v>
          </cell>
          <cell r="HX27" t="str">
            <v>---</v>
          </cell>
          <cell r="HY27">
            <v>-0.67684751198666682</v>
          </cell>
          <cell r="HZ27">
            <v>0.13293652303212333</v>
          </cell>
          <cell r="IA27">
            <v>-0.26050723172706958</v>
          </cell>
          <cell r="IB27">
            <v>3.2332298096344969</v>
          </cell>
          <cell r="IC27">
            <v>6.7647685891201625</v>
          </cell>
        </row>
        <row r="28">
          <cell r="CE28">
            <v>37</v>
          </cell>
          <cell r="CF28">
            <v>1.1423257296302225</v>
          </cell>
          <cell r="CG28">
            <v>-0.10254979609939374</v>
          </cell>
          <cell r="GM28">
            <v>37</v>
          </cell>
          <cell r="GN28">
            <v>-22.585945970698884</v>
          </cell>
          <cell r="GO28">
            <v>-0.13726663021813579</v>
          </cell>
          <cell r="GP28">
            <v>-31.783250479117875</v>
          </cell>
          <cell r="GQ28" t="str">
            <v>---</v>
          </cell>
          <cell r="GR28">
            <v>0.19048316015446431</v>
          </cell>
          <cell r="GS28">
            <v>6.5142779436544451E-2</v>
          </cell>
          <cell r="GT28">
            <v>0.30844644009289102</v>
          </cell>
          <cell r="GU28">
            <v>0.341761569815624</v>
          </cell>
          <cell r="GV28">
            <v>1.2624829254825887</v>
          </cell>
          <cell r="GW28">
            <v>-1.8419444041896549</v>
          </cell>
          <cell r="GX28">
            <v>1.6531839413891358</v>
          </cell>
          <cell r="GY28">
            <v>0.29165729612317115</v>
          </cell>
          <cell r="GZ28">
            <v>1.4847875576725622</v>
          </cell>
          <cell r="HA28">
            <v>-0.10254979609939374</v>
          </cell>
          <cell r="HB28">
            <v>-1.5112281892458279</v>
          </cell>
          <cell r="HC28">
            <v>-2.1823628592859357</v>
          </cell>
          <cell r="HM28">
            <v>37</v>
          </cell>
          <cell r="HN28">
            <v>3.5716491082301793</v>
          </cell>
          <cell r="HO28">
            <v>3.7964683422781809</v>
          </cell>
          <cell r="HP28">
            <v>3.5381730909692211</v>
          </cell>
          <cell r="HQ28" t="str">
            <v>---</v>
          </cell>
          <cell r="HR28">
            <v>1.1302652762593679</v>
          </cell>
          <cell r="HS28">
            <v>2.13794056793426</v>
          </cell>
          <cell r="HT28">
            <v>7.0317871272207455E-2</v>
          </cell>
          <cell r="HU28">
            <v>-0.34569996117925772</v>
          </cell>
          <cell r="HV28">
            <v>0.1529019484609595</v>
          </cell>
          <cell r="HW28">
            <v>-1.7503973949605678</v>
          </cell>
          <cell r="HX28">
            <v>1.242304918998216</v>
          </cell>
          <cell r="HY28">
            <v>0.28007460158658848</v>
          </cell>
          <cell r="HZ28">
            <v>-1.2679319686031754</v>
          </cell>
          <cell r="IA28">
            <v>1.1423257296302225</v>
          </cell>
          <cell r="IB28">
            <v>0.51393946334745699</v>
          </cell>
          <cell r="IC28">
            <v>3.6146243684566537</v>
          </cell>
        </row>
        <row r="29">
          <cell r="CE29">
            <v>49</v>
          </cell>
          <cell r="CF29">
            <v>0.99511857227156941</v>
          </cell>
          <cell r="CG29">
            <v>1.1089049233042658</v>
          </cell>
          <cell r="GM29">
            <v>49</v>
          </cell>
          <cell r="GN29">
            <v>-71.227724332367814</v>
          </cell>
          <cell r="GO29">
            <v>-71.227724332367814</v>
          </cell>
          <cell r="GP29" t="str">
            <v>---</v>
          </cell>
          <cell r="GQ29" t="str">
            <v>---</v>
          </cell>
          <cell r="GR29">
            <v>1.1066722229339687</v>
          </cell>
          <cell r="GS29">
            <v>0.9847207953307624</v>
          </cell>
          <cell r="GT29">
            <v>1.6086777694356735</v>
          </cell>
          <cell r="GU29">
            <v>1.9527448501480249</v>
          </cell>
          <cell r="GV29">
            <v>1.4276751091577111</v>
          </cell>
          <cell r="GW29">
            <v>2.5669773792787565</v>
          </cell>
          <cell r="GX29">
            <v>2.7697538873858507</v>
          </cell>
          <cell r="GY29">
            <v>1.3723296316782374</v>
          </cell>
          <cell r="GZ29">
            <v>3.3408420860639776</v>
          </cell>
          <cell r="HA29">
            <v>1.1089049233042658</v>
          </cell>
          <cell r="HB29">
            <v>-0.1333400920795702</v>
          </cell>
          <cell r="HC29">
            <v>1.86147976667701</v>
          </cell>
          <cell r="HM29">
            <v>49</v>
          </cell>
          <cell r="HN29">
            <v>-70.943622737942462</v>
          </cell>
          <cell r="HO29">
            <v>-70.943622737942462</v>
          </cell>
          <cell r="HP29" t="str">
            <v>---</v>
          </cell>
          <cell r="HQ29" t="str">
            <v>---</v>
          </cell>
          <cell r="HR29">
            <v>0.99041530820767054</v>
          </cell>
          <cell r="HS29">
            <v>0.81360005955484205</v>
          </cell>
          <cell r="HT29">
            <v>1.6738782855161061</v>
          </cell>
          <cell r="HU29">
            <v>1.9899029256501111</v>
          </cell>
          <cell r="HV29">
            <v>1.6371958839726863</v>
          </cell>
          <cell r="HW29">
            <v>2.4617317691057572</v>
          </cell>
          <cell r="HX29">
            <v>2.4396674345017466</v>
          </cell>
          <cell r="HY29">
            <v>1.4555502519769226</v>
          </cell>
          <cell r="HZ29">
            <v>-0.14014233442973811</v>
          </cell>
          <cell r="IA29">
            <v>0.99511857227156941</v>
          </cell>
          <cell r="IB29">
            <v>0.34467488299605442</v>
          </cell>
          <cell r="IC29">
            <v>5.8062974098858744</v>
          </cell>
        </row>
        <row r="30">
          <cell r="CE30">
            <v>60</v>
          </cell>
          <cell r="CF30">
            <v>-1.9807453047684498</v>
          </cell>
          <cell r="CG30">
            <v>8.4618628009777819</v>
          </cell>
          <cell r="GM30">
            <v>60</v>
          </cell>
          <cell r="GN30">
            <v>-3.0574075908566201</v>
          </cell>
          <cell r="GO30">
            <v>-3.6238114332621363</v>
          </cell>
          <cell r="GP30" t="str">
            <v>---</v>
          </cell>
          <cell r="GQ30" t="str">
            <v>---</v>
          </cell>
          <cell r="GR30">
            <v>10.61769278250857</v>
          </cell>
          <cell r="GS30">
            <v>10.728014585575419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-9.9192527624840547</v>
          </cell>
          <cell r="HA30">
            <v>8.4618628009777819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1.6861806365409571</v>
          </cell>
          <cell r="HO30">
            <v>1.5619739812657407</v>
          </cell>
          <cell r="HP30">
            <v>95.83855257183329</v>
          </cell>
          <cell r="HQ30" t="str">
            <v>---</v>
          </cell>
          <cell r="HR30">
            <v>-2.5735087176167459</v>
          </cell>
          <cell r="HS30">
            <v>-2.6116045341758598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-2.9189932361974424</v>
          </cell>
          <cell r="IA30">
            <v>-1.9807453047684498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28.091422233013375</v>
          </cell>
          <cell r="CG33">
            <v>24.676130932178175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24.62078064226705</v>
          </cell>
          <cell r="GS33">
            <v>24.676130932178175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59.281452912053133</v>
          </cell>
          <cell r="HA33">
            <v>24.676130932178175</v>
          </cell>
          <cell r="HB33">
            <v>4.6248512829416555E-3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27.801548626385998</v>
          </cell>
          <cell r="HS33">
            <v>28.091422233013375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2.1044317947414015</v>
          </cell>
          <cell r="IA33">
            <v>28.091422233013375</v>
          </cell>
          <cell r="IB33">
            <v>-2.5877254563488883E-3</v>
          </cell>
          <cell r="IC33" t="str">
            <v>---</v>
          </cell>
        </row>
        <row r="34">
          <cell r="CE34">
            <v>31</v>
          </cell>
          <cell r="CF34">
            <v>-15.859681982863494</v>
          </cell>
          <cell r="CG34">
            <v>-4.9799724527043061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-4.6581315387314248</v>
          </cell>
          <cell r="GS34">
            <v>-4.6099706169651427</v>
          </cell>
          <cell r="GT34">
            <v>16.636978260243108</v>
          </cell>
          <cell r="GU34">
            <v>16.636978260243108</v>
          </cell>
          <cell r="GV34">
            <v>16.636978260243108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3.4834918773119616</v>
          </cell>
          <cell r="HA34">
            <v>-4.9799724527043061</v>
          </cell>
          <cell r="HB34">
            <v>-2.0674474768538231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-16.753345969347965</v>
          </cell>
          <cell r="HS34">
            <v>-16.454542183040299</v>
          </cell>
          <cell r="HT34">
            <v>-11.28680951874218</v>
          </cell>
          <cell r="HU34">
            <v>-11.28680951874218</v>
          </cell>
          <cell r="HV34">
            <v>-11.28680951874218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-3.3402442898285312</v>
          </cell>
          <cell r="IA34">
            <v>-15.859681982863494</v>
          </cell>
          <cell r="IB34">
            <v>62.35103565659881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17.983231990894378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8.7230469084722539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0.45098518888666561</v>
          </cell>
          <cell r="CG37">
            <v>0.28631392930769106</v>
          </cell>
          <cell r="GM37">
            <v>14</v>
          </cell>
          <cell r="GN37">
            <v>-45.326110685492957</v>
          </cell>
          <cell r="GO37" t="str">
            <v>---</v>
          </cell>
          <cell r="GP37">
            <v>-45.539764804255178</v>
          </cell>
          <cell r="GQ37">
            <v>-2.5447205505912951E-2</v>
          </cell>
          <cell r="GR37">
            <v>0.31473041963927528</v>
          </cell>
          <cell r="GS37">
            <v>-0.50050607528132618</v>
          </cell>
          <cell r="GT37">
            <v>1.0565028354936112</v>
          </cell>
          <cell r="GU37">
            <v>1.3858910377995137</v>
          </cell>
          <cell r="GV37">
            <v>0.9170091741510511</v>
          </cell>
          <cell r="GW37">
            <v>1.6981889328509192</v>
          </cell>
          <cell r="GX37">
            <v>3.9177026952891492</v>
          </cell>
          <cell r="GY37">
            <v>0.89517983218041497</v>
          </cell>
          <cell r="GZ37">
            <v>2.4608414176267024</v>
          </cell>
          <cell r="HA37">
            <v>0.28631392930769106</v>
          </cell>
          <cell r="HB37">
            <v>-0.59334590364256146</v>
          </cell>
          <cell r="HC37">
            <v>1.6418574857469448</v>
          </cell>
          <cell r="HM37">
            <v>14</v>
          </cell>
          <cell r="HN37">
            <v>12.054380228049034</v>
          </cell>
          <cell r="HO37" t="str">
            <v>---</v>
          </cell>
          <cell r="HP37">
            <v>12.205728000182404</v>
          </cell>
          <cell r="HQ37">
            <v>5.3469136964936714</v>
          </cell>
          <cell r="HR37">
            <v>0.4720869247614834</v>
          </cell>
          <cell r="HS37">
            <v>-0.3563117726236853</v>
          </cell>
          <cell r="HT37">
            <v>1.1768575500653577</v>
          </cell>
          <cell r="HU37">
            <v>0.17608843897396476</v>
          </cell>
          <cell r="HV37">
            <v>0.41973169992928216</v>
          </cell>
          <cell r="HW37">
            <v>-3.0964423438761823E-2</v>
          </cell>
          <cell r="HX37">
            <v>-0.21330020657107651</v>
          </cell>
          <cell r="HY37">
            <v>1.6693836555973673</v>
          </cell>
          <cell r="HZ37">
            <v>-0.71131603292569068</v>
          </cell>
          <cell r="IA37">
            <v>0.45098518888666561</v>
          </cell>
          <cell r="IB37">
            <v>-5.783058204976177</v>
          </cell>
          <cell r="IC37">
            <v>-0.43963510262461369</v>
          </cell>
        </row>
        <row r="38">
          <cell r="CE38">
            <v>45</v>
          </cell>
          <cell r="CF38">
            <v>35.645168151291173</v>
          </cell>
          <cell r="CG38">
            <v>38.463917760384689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-5.5223394562367467</v>
          </cell>
          <cell r="GS38">
            <v>-5.4921402525491159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-8.3503925204117877</v>
          </cell>
          <cell r="HA38">
            <v>38.463917760384689</v>
          </cell>
          <cell r="HB38">
            <v>20.020311130635804</v>
          </cell>
          <cell r="HC38" t="str">
            <v>---</v>
          </cell>
          <cell r="HM38">
            <v>45</v>
          </cell>
          <cell r="HN38">
            <v>98.854567051139625</v>
          </cell>
          <cell r="HO38">
            <v>100.06099643127513</v>
          </cell>
          <cell r="HP38" t="str">
            <v>---</v>
          </cell>
          <cell r="HQ38" t="str">
            <v>---</v>
          </cell>
          <cell r="HR38">
            <v>5.9669581326168952</v>
          </cell>
          <cell r="HS38">
            <v>5.8885907181333241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5.3057545252768179</v>
          </cell>
          <cell r="IA38">
            <v>35.645168151291173</v>
          </cell>
          <cell r="IB38">
            <v>-0.34402229464046696</v>
          </cell>
          <cell r="IC38" t="str">
            <v>---</v>
          </cell>
        </row>
        <row r="40">
          <cell r="CE40">
            <v>999</v>
          </cell>
          <cell r="CF40">
            <v>0.12699358218450918</v>
          </cell>
          <cell r="CG40">
            <v>0.25291264396294366</v>
          </cell>
          <cell r="GM40">
            <v>999</v>
          </cell>
          <cell r="GN40">
            <v>-8.4286777707006326</v>
          </cell>
          <cell r="GO40">
            <v>5.3798037853663105</v>
          </cell>
          <cell r="GP40">
            <v>-3.0517718347094047</v>
          </cell>
          <cell r="GQ40">
            <v>-99.850445455713455</v>
          </cell>
          <cell r="GR40">
            <v>0.2771120253547199</v>
          </cell>
          <cell r="GS40">
            <v>8.7857069807140142E-2</v>
          </cell>
          <cell r="GT40">
            <v>0.50357714586337643</v>
          </cell>
          <cell r="GU40">
            <v>0.66304633921328016</v>
          </cell>
          <cell r="GV40">
            <v>0.83172662340507131</v>
          </cell>
          <cell r="GW40">
            <v>2.167174094891422E-3</v>
          </cell>
          <cell r="GX40">
            <v>1.5594154757224699</v>
          </cell>
          <cell r="GY40">
            <v>0.42751395800537662</v>
          </cell>
          <cell r="GZ40">
            <v>2.0529448586883436</v>
          </cell>
          <cell r="HA40">
            <v>0.25291264396294366</v>
          </cell>
          <cell r="HB40">
            <v>-0.26523837678706919</v>
          </cell>
          <cell r="HC40">
            <v>-1.0559245587655752</v>
          </cell>
          <cell r="HM40">
            <v>999</v>
          </cell>
          <cell r="HN40">
            <v>10.821769965167217</v>
          </cell>
          <cell r="HO40">
            <v>-70.582625401484165</v>
          </cell>
          <cell r="HP40">
            <v>4.3653468263852968</v>
          </cell>
          <cell r="HQ40">
            <v>226529.02189443866</v>
          </cell>
          <cell r="HR40">
            <v>0.38434741116109006</v>
          </cell>
          <cell r="HS40">
            <v>0.24844829533872126</v>
          </cell>
          <cell r="HT40">
            <v>0.53080011303276997</v>
          </cell>
          <cell r="HU40">
            <v>-5.9071030727986251E-2</v>
          </cell>
          <cell r="HV40">
            <v>0.28290293551496148</v>
          </cell>
          <cell r="HW40">
            <v>-1.0304133894638356</v>
          </cell>
          <cell r="HX40">
            <v>0.28535589551035301</v>
          </cell>
          <cell r="HY40">
            <v>0.81281512957416258</v>
          </cell>
          <cell r="HZ40">
            <v>-0.95375653876850208</v>
          </cell>
          <cell r="IA40">
            <v>0.12699358218450918</v>
          </cell>
          <cell r="IB40">
            <v>0.72831485516018368</v>
          </cell>
          <cell r="IC40">
            <v>1.7626945823122853</v>
          </cell>
        </row>
        <row r="47">
          <cell r="CE47">
            <v>927</v>
          </cell>
          <cell r="CF47">
            <v>1.6920830362875838</v>
          </cell>
          <cell r="CG47">
            <v>-1.8502880072389205</v>
          </cell>
          <cell r="GM47">
            <v>927</v>
          </cell>
          <cell r="GN47">
            <v>29.892953600327377</v>
          </cell>
          <cell r="GO47" t="str">
            <v>---</v>
          </cell>
          <cell r="GP47">
            <v>29.830250793527078</v>
          </cell>
          <cell r="GQ47" t="str">
            <v>---</v>
          </cell>
          <cell r="GR47">
            <v>-2.7259055064756788</v>
          </cell>
          <cell r="GS47">
            <v>-2.8759068717488012</v>
          </cell>
          <cell r="GT47">
            <v>-2.5522990253450506</v>
          </cell>
          <cell r="GU47">
            <v>-3.1309674884720806</v>
          </cell>
          <cell r="GV47">
            <v>-2.9928038085272224</v>
          </cell>
          <cell r="GW47">
            <v>-3.3767231555626775</v>
          </cell>
          <cell r="GX47">
            <v>-4.183198172006442</v>
          </cell>
          <cell r="GY47">
            <v>-1.3505840623423415</v>
          </cell>
          <cell r="GZ47">
            <v>-1.9100456081510897</v>
          </cell>
          <cell r="HA47">
            <v>-1.8502880072389205</v>
          </cell>
          <cell r="HB47">
            <v>1.7339458113737605</v>
          </cell>
          <cell r="HC47">
            <v>-0.50757291106925395</v>
          </cell>
          <cell r="HM47">
            <v>927</v>
          </cell>
          <cell r="HN47">
            <v>18.632218653264477</v>
          </cell>
          <cell r="HO47" t="str">
            <v>---</v>
          </cell>
          <cell r="HP47">
            <v>18.707490856755406</v>
          </cell>
          <cell r="HQ47" t="str">
            <v>---</v>
          </cell>
          <cell r="HR47">
            <v>1.1713000806535812</v>
          </cell>
          <cell r="HS47">
            <v>0.9335162907318395</v>
          </cell>
          <cell r="HT47">
            <v>1.2465231148493405</v>
          </cell>
          <cell r="HU47">
            <v>0.45248167090408131</v>
          </cell>
          <cell r="HV47">
            <v>0.47263754229327493</v>
          </cell>
          <cell r="HW47">
            <v>0.41671330769186277</v>
          </cell>
          <cell r="HX47">
            <v>0.2967748291716088</v>
          </cell>
          <cell r="HY47">
            <v>2.8657409124338118</v>
          </cell>
          <cell r="HZ47">
            <v>0.91252352515682755</v>
          </cell>
          <cell r="IA47">
            <v>1.6920830362875838</v>
          </cell>
          <cell r="IB47">
            <v>1.4129139416235725</v>
          </cell>
          <cell r="IC47">
            <v>-5.5144787338130108</v>
          </cell>
        </row>
        <row r="48">
          <cell r="CE48">
            <v>960</v>
          </cell>
          <cell r="CF48">
            <v>0.68998856794499908</v>
          </cell>
          <cell r="CG48">
            <v>-0.10505304908513535</v>
          </cell>
          <cell r="GM48">
            <v>960</v>
          </cell>
          <cell r="GN48">
            <v>-26.943282224248787</v>
          </cell>
          <cell r="GO48">
            <v>14.348475575891495</v>
          </cell>
          <cell r="GP48">
            <v>-11.566253862319497</v>
          </cell>
          <cell r="GQ48">
            <v>-99.98935295678389</v>
          </cell>
          <cell r="GR48">
            <v>-4.2522312767712123E-2</v>
          </cell>
          <cell r="GS48">
            <v>-0.44601082310216089</v>
          </cell>
          <cell r="GT48">
            <v>0.45824222372836676</v>
          </cell>
          <cell r="GU48">
            <v>0.31982323501082988</v>
          </cell>
          <cell r="GV48">
            <v>0.56945899231208852</v>
          </cell>
          <cell r="GW48">
            <v>-0.46485953166709448</v>
          </cell>
          <cell r="GX48">
            <v>1.3333825920216036</v>
          </cell>
          <cell r="GY48">
            <v>0.52618021243981961</v>
          </cell>
          <cell r="GZ48">
            <v>1.8262008907710792</v>
          </cell>
          <cell r="HA48">
            <v>-0.10505304908513535</v>
          </cell>
          <cell r="HB48">
            <v>3.9018847484673103E-2</v>
          </cell>
          <cell r="HC48">
            <v>-0.57600215603562654</v>
          </cell>
          <cell r="HM48">
            <v>960</v>
          </cell>
          <cell r="HN48">
            <v>55.399110338002131</v>
          </cell>
          <cell r="HO48">
            <v>14.649720618203265</v>
          </cell>
          <cell r="HP48">
            <v>4.6701180243314377</v>
          </cell>
          <cell r="HQ48">
            <v>1519318.5362445279</v>
          </cell>
          <cell r="HR48">
            <v>0.64920081156001341</v>
          </cell>
          <cell r="HS48">
            <v>0.79291219932386969</v>
          </cell>
          <cell r="HT48">
            <v>0.44215738997361864</v>
          </cell>
          <cell r="HU48">
            <v>-4.2997153222101847E-2</v>
          </cell>
          <cell r="HV48">
            <v>0.25569429337850558</v>
          </cell>
          <cell r="HW48">
            <v>-0.93375620372149193</v>
          </cell>
          <cell r="HX48">
            <v>0.9173677731701968</v>
          </cell>
          <cell r="HY48">
            <v>0.67978926449749899</v>
          </cell>
          <cell r="HZ48">
            <v>-0.84251475287230315</v>
          </cell>
          <cell r="IA48">
            <v>0.68998856794499908</v>
          </cell>
          <cell r="IB48">
            <v>-0.43452589850456746</v>
          </cell>
          <cell r="IC48">
            <v>1.7302591124613631</v>
          </cell>
        </row>
        <row r="49">
          <cell r="CE49">
            <v>1080</v>
          </cell>
          <cell r="CF49">
            <v>3.8923713062799514E-2</v>
          </cell>
          <cell r="CG49">
            <v>0.14776743833140316</v>
          </cell>
          <cell r="GM49">
            <v>1080</v>
          </cell>
          <cell r="GN49">
            <v>-9.5503819443891853</v>
          </cell>
          <cell r="GO49">
            <v>-1.124088752945851</v>
          </cell>
          <cell r="GP49">
            <v>-1.8378670122779162</v>
          </cell>
          <cell r="GQ49">
            <v>-99.861070913814203</v>
          </cell>
          <cell r="GR49">
            <v>0.18784390052672961</v>
          </cell>
          <cell r="GS49">
            <v>3.0630160772959769E-2</v>
          </cell>
          <cell r="GT49">
            <v>0.37189102477228619</v>
          </cell>
          <cell r="GU49">
            <v>0.51975399314585502</v>
          </cell>
          <cell r="GV49">
            <v>0.83982426080753125</v>
          </cell>
          <cell r="GW49">
            <v>-0.66902594245913383</v>
          </cell>
          <cell r="GX49">
            <v>1.3187871142027463</v>
          </cell>
          <cell r="GY49">
            <v>0.30520640176561198</v>
          </cell>
          <cell r="GZ49">
            <v>1.7547761734580947</v>
          </cell>
          <cell r="HA49">
            <v>0.14776743833140316</v>
          </cell>
          <cell r="HB49">
            <v>-0.94479001329419443</v>
          </cell>
          <cell r="HC49">
            <v>-1.4994363752386941</v>
          </cell>
          <cell r="HM49">
            <v>1080</v>
          </cell>
          <cell r="HN49">
            <v>9.6041423909008383</v>
          </cell>
          <cell r="HO49">
            <v>-80.508015825018404</v>
          </cell>
          <cell r="HP49">
            <v>4.0928713044234399</v>
          </cell>
          <cell r="HQ49">
            <v>239632.43872167237</v>
          </cell>
          <cell r="HR49">
            <v>0.37990856258991457</v>
          </cell>
          <cell r="HS49">
            <v>0.29292624396772826</v>
          </cell>
          <cell r="HT49">
            <v>0.460726387731758</v>
          </cell>
          <cell r="HU49">
            <v>-0.13860120823379063</v>
          </cell>
          <cell r="HV49">
            <v>0.29474459191887181</v>
          </cell>
          <cell r="HW49">
            <v>-1.5254181357011398</v>
          </cell>
          <cell r="HX49">
            <v>0.16557602088953516</v>
          </cell>
          <cell r="HY49">
            <v>0.73159488360776681</v>
          </cell>
          <cell r="HZ49">
            <v>-0.83508276619834731</v>
          </cell>
          <cell r="IA49">
            <v>3.8923713062799514E-2</v>
          </cell>
          <cell r="IB49">
            <v>1.1373242895085678</v>
          </cell>
          <cell r="IC49">
            <v>2.1124320385146111</v>
          </cell>
        </row>
        <row r="50">
          <cell r="CE50">
            <v>2000</v>
          </cell>
          <cell r="CF50">
            <v>0.39319911060513579</v>
          </cell>
          <cell r="CG50">
            <v>0.12657216574407659</v>
          </cell>
          <cell r="GM50">
            <v>2000</v>
          </cell>
          <cell r="GN50">
            <v>-13.673422216669451</v>
          </cell>
          <cell r="GO50">
            <v>59.716077222441456</v>
          </cell>
          <cell r="GP50">
            <v>-6.5185652341176015</v>
          </cell>
          <cell r="GQ50">
            <v>-99.850445455713455</v>
          </cell>
          <cell r="GR50">
            <v>0.14656856120820461</v>
          </cell>
          <cell r="GS50">
            <v>-5.4150491106585985E-2</v>
          </cell>
          <cell r="GT50">
            <v>0.3816073560509281</v>
          </cell>
          <cell r="GU50">
            <v>0.52196859136068863</v>
          </cell>
          <cell r="GV50">
            <v>0.7705633026876324</v>
          </cell>
          <cell r="GW50">
            <v>-0.2757084297281942</v>
          </cell>
          <cell r="GX50">
            <v>1.2837364807116058</v>
          </cell>
          <cell r="GY50">
            <v>0.31090283328003565</v>
          </cell>
          <cell r="GZ50">
            <v>1.7811633756283918</v>
          </cell>
          <cell r="HA50">
            <v>0.12657216574407659</v>
          </cell>
          <cell r="HB50">
            <v>-0.70490310305963977</v>
          </cell>
          <cell r="HC50">
            <v>-6.9423692949921456E-2</v>
          </cell>
          <cell r="HM50">
            <v>2000</v>
          </cell>
          <cell r="HN50">
            <v>47.675836086613963</v>
          </cell>
          <cell r="HO50">
            <v>-35.10109174323307</v>
          </cell>
          <cell r="HP50">
            <v>1.4260964977367063</v>
          </cell>
          <cell r="HQ50">
            <v>222583.8709250575</v>
          </cell>
          <cell r="HR50">
            <v>0.45560799911155136</v>
          </cell>
          <cell r="HS50">
            <v>0.41419935077136039</v>
          </cell>
          <cell r="HT50">
            <v>0.46309652586777883</v>
          </cell>
          <cell r="HU50">
            <v>-0.19875482009713563</v>
          </cell>
          <cell r="HV50">
            <v>0.19215988869993872</v>
          </cell>
          <cell r="HW50">
            <v>-1.2622093519519151</v>
          </cell>
          <cell r="HX50">
            <v>0.20356462018527033</v>
          </cell>
          <cell r="HY50">
            <v>0.79719409502481131</v>
          </cell>
          <cell r="HZ50">
            <v>-1.3532094331761502</v>
          </cell>
          <cell r="IA50">
            <v>0.39319911060513579</v>
          </cell>
          <cell r="IB50">
            <v>0.25734712858991315</v>
          </cell>
          <cell r="IC50">
            <v>1.4275397355844044</v>
          </cell>
        </row>
        <row r="51">
          <cell r="CE51">
            <v>2001</v>
          </cell>
          <cell r="CF51">
            <v>0.40813300920148343</v>
          </cell>
          <cell r="CG51">
            <v>0.13663862677042449</v>
          </cell>
          <cell r="GM51">
            <v>2001</v>
          </cell>
          <cell r="GN51">
            <v>-12.995709564089353</v>
          </cell>
          <cell r="GO51">
            <v>59.716077222441456</v>
          </cell>
          <cell r="GP51">
            <v>-5.5362764348351305</v>
          </cell>
          <cell r="GQ51">
            <v>-99.861070913814203</v>
          </cell>
          <cell r="GR51">
            <v>0.14799983059397004</v>
          </cell>
          <cell r="GS51">
            <v>4.4264094298762657E-2</v>
          </cell>
          <cell r="GT51">
            <v>0.25695364403961474</v>
          </cell>
          <cell r="GU51">
            <v>0.41132119628242148</v>
          </cell>
          <cell r="GV51">
            <v>0.79240886987526071</v>
          </cell>
          <cell r="GW51">
            <v>-0.83281010857564342</v>
          </cell>
          <cell r="GX51">
            <v>1.0864956046052754</v>
          </cell>
          <cell r="GY51">
            <v>0.1748033756766576</v>
          </cell>
          <cell r="GZ51">
            <v>1.6726702617647415</v>
          </cell>
          <cell r="HA51">
            <v>0.13663862677042449</v>
          </cell>
          <cell r="HB51">
            <v>-1.0621079603305494</v>
          </cell>
          <cell r="HC51">
            <v>-0.41151066543431147</v>
          </cell>
          <cell r="HM51">
            <v>2001</v>
          </cell>
          <cell r="HN51">
            <v>47.560383874938637</v>
          </cell>
          <cell r="HO51">
            <v>-35.10109174323307</v>
          </cell>
          <cell r="HP51">
            <v>1.0275402802299993</v>
          </cell>
          <cell r="HQ51">
            <v>239632.43872167237</v>
          </cell>
          <cell r="HR51">
            <v>0.48448133546759031</v>
          </cell>
          <cell r="HS51">
            <v>0.51621304016977732</v>
          </cell>
          <cell r="HT51">
            <v>0.38388526645480869</v>
          </cell>
          <cell r="HU51">
            <v>-0.2320723950917758</v>
          </cell>
          <cell r="HV51">
            <v>0.20917756477190075</v>
          </cell>
          <cell r="HW51">
            <v>-1.6033429213984651</v>
          </cell>
          <cell r="HX51">
            <v>0.24733295579351111</v>
          </cell>
          <cell r="HY51">
            <v>0.71245534615966832</v>
          </cell>
          <cell r="HZ51">
            <v>-1.3546718454078732</v>
          </cell>
          <cell r="IA51">
            <v>0.40813300920148343</v>
          </cell>
          <cell r="IB51">
            <v>0.8896120066139046</v>
          </cell>
          <cell r="IC51">
            <v>1.9370386854401289</v>
          </cell>
        </row>
        <row r="52">
          <cell r="CE52">
            <v>2002</v>
          </cell>
          <cell r="CF52">
            <v>0.3179950682475452</v>
          </cell>
          <cell r="CG52">
            <v>7.5910280847568679E-2</v>
          </cell>
          <cell r="GM52">
            <v>2002</v>
          </cell>
          <cell r="GN52">
            <v>-67.069738261447583</v>
          </cell>
          <cell r="GO52" t="str">
            <v>---</v>
          </cell>
          <cell r="GP52">
            <v>-67.208599703469957</v>
          </cell>
          <cell r="GQ52">
            <v>-2.5447205505912951E-2</v>
          </cell>
          <cell r="GR52">
            <v>0.1394699665675958</v>
          </cell>
          <cell r="GS52">
            <v>-0.64991765694267789</v>
          </cell>
          <cell r="GT52">
            <v>0.87506605391165504</v>
          </cell>
          <cell r="GU52">
            <v>1.0536853434226057</v>
          </cell>
          <cell r="GV52">
            <v>0.64750505494786115</v>
          </cell>
          <cell r="GW52">
            <v>1.4550331032077368</v>
          </cell>
          <cell r="GX52">
            <v>3.1120611537843956</v>
          </cell>
          <cell r="GY52">
            <v>0.80347544692469519</v>
          </cell>
          <cell r="GZ52">
            <v>2.3067243027098838</v>
          </cell>
          <cell r="HA52">
            <v>7.5910280847568679E-2</v>
          </cell>
          <cell r="HB52">
            <v>1.0216150243033129</v>
          </cell>
          <cell r="HC52">
            <v>1.5020988452381312</v>
          </cell>
          <cell r="HM52">
            <v>2002</v>
          </cell>
          <cell r="HN52">
            <v>71.70913815035847</v>
          </cell>
          <cell r="HO52" t="str">
            <v>---</v>
          </cell>
          <cell r="HP52">
            <v>72.363106418988977</v>
          </cell>
          <cell r="HQ52">
            <v>5.3469136964936714</v>
          </cell>
          <cell r="HR52">
            <v>0.31239417002824066</v>
          </cell>
          <cell r="HS52">
            <v>-0.20767051752736965</v>
          </cell>
          <cell r="HT52">
            <v>0.77474369275607469</v>
          </cell>
          <cell r="HU52">
            <v>-3.9664755491397585E-2</v>
          </cell>
          <cell r="HV52">
            <v>9.6159616275826032E-2</v>
          </cell>
          <cell r="HW52">
            <v>-0.22631225305000946</v>
          </cell>
          <cell r="HX52">
            <v>-0.19417614211905132</v>
          </cell>
          <cell r="HY52">
            <v>1.1019687919320509</v>
          </cell>
          <cell r="HZ52">
            <v>-1.3461691397985476</v>
          </cell>
          <cell r="IA52">
            <v>0.3179950682475452</v>
          </cell>
          <cell r="IB52">
            <v>-2.7356147842406919</v>
          </cell>
          <cell r="IC52">
            <v>-0.86893405673992286</v>
          </cell>
        </row>
        <row r="53">
          <cell r="CE53">
            <v>2010</v>
          </cell>
          <cell r="CF53">
            <v>-1.5509817433392192</v>
          </cell>
          <cell r="CG53">
            <v>0.19571909529236819</v>
          </cell>
          <cell r="GM53">
            <v>2010</v>
          </cell>
          <cell r="GN53">
            <v>-4.2895372819546473</v>
          </cell>
          <cell r="GO53">
            <v>-14.760574369762292</v>
          </cell>
          <cell r="GP53">
            <v>7.9279864405492617</v>
          </cell>
          <cell r="GQ53" t="str">
            <v>---</v>
          </cell>
          <cell r="GR53">
            <v>0.3649786309473102</v>
          </cell>
          <cell r="GS53">
            <v>-3.660532224779578E-2</v>
          </cell>
          <cell r="GT53">
            <v>0.81323129085215662</v>
          </cell>
          <cell r="GU53">
            <v>1.3674718404849351</v>
          </cell>
          <cell r="GV53">
            <v>1.1533533174486577</v>
          </cell>
          <cell r="GW53">
            <v>1.6400194810370028</v>
          </cell>
          <cell r="GX53">
            <v>3.5070802914733523</v>
          </cell>
          <cell r="GY53">
            <v>0.69923297388552186</v>
          </cell>
          <cell r="GZ53">
            <v>2.0516339967455499</v>
          </cell>
          <cell r="HA53">
            <v>0.19571909529236819</v>
          </cell>
          <cell r="HB53">
            <v>-0.11699587255163957</v>
          </cell>
          <cell r="HC53">
            <v>-3.9763569774564522</v>
          </cell>
          <cell r="HM53">
            <v>2010</v>
          </cell>
          <cell r="HN53">
            <v>-43.081151556966965</v>
          </cell>
          <cell r="HO53">
            <v>-99.577646066487731</v>
          </cell>
          <cell r="HP53">
            <v>11.177279594945034</v>
          </cell>
          <cell r="HQ53" t="str">
            <v>---</v>
          </cell>
          <cell r="HR53">
            <v>-8.3985415112164397E-2</v>
          </cell>
          <cell r="HS53">
            <v>-0.80909913794874333</v>
          </cell>
          <cell r="HT53">
            <v>0.75415531049973783</v>
          </cell>
          <cell r="HU53">
            <v>0.58525531137234577</v>
          </cell>
          <cell r="HV53">
            <v>0.85852819887635157</v>
          </cell>
          <cell r="HW53">
            <v>-0.45355472440949951</v>
          </cell>
          <cell r="HX53">
            <v>-0.5866006404299573</v>
          </cell>
          <cell r="HY53">
            <v>0.78912584278907349</v>
          </cell>
          <cell r="HZ53">
            <v>1.0365401420109555</v>
          </cell>
          <cell r="IA53">
            <v>-1.5509817433392192</v>
          </cell>
          <cell r="IB53">
            <v>2.8686408867573121</v>
          </cell>
          <cell r="IC53">
            <v>2.5265813485519262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0.38758928659099467</v>
          </cell>
          <cell r="CG55">
            <v>0.93855936879254642</v>
          </cell>
          <cell r="GM55">
            <v>2021</v>
          </cell>
          <cell r="GN55">
            <v>-84.614980361869485</v>
          </cell>
          <cell r="GO55">
            <v>-71.227724332367814</v>
          </cell>
          <cell r="GP55">
            <v>-85.982641177692756</v>
          </cell>
          <cell r="GQ55" t="str">
            <v>---</v>
          </cell>
          <cell r="GR55">
            <v>1.0141670974143757</v>
          </cell>
          <cell r="GS55">
            <v>0.81572940774057301</v>
          </cell>
          <cell r="GT55">
            <v>1.7405150755666066</v>
          </cell>
          <cell r="GU55">
            <v>2.1657304576774505</v>
          </cell>
          <cell r="GV55">
            <v>2.1546137617907579</v>
          </cell>
          <cell r="GW55">
            <v>1.9852654170287476</v>
          </cell>
          <cell r="GX55">
            <v>2.5073335664069107</v>
          </cell>
          <cell r="GY55">
            <v>1.5785107392179532</v>
          </cell>
          <cell r="GZ55">
            <v>3.6550280708377514</v>
          </cell>
          <cell r="HA55">
            <v>0.93855936879254642</v>
          </cell>
          <cell r="HB55">
            <v>-0.40573478896455129</v>
          </cell>
          <cell r="HC55">
            <v>1.928078590467508</v>
          </cell>
          <cell r="HM55">
            <v>2021</v>
          </cell>
          <cell r="HN55">
            <v>-95.811215686674188</v>
          </cell>
          <cell r="HO55">
            <v>-70.943622737942462</v>
          </cell>
          <cell r="HP55">
            <v>-100</v>
          </cell>
          <cell r="HQ55" t="str">
            <v>---</v>
          </cell>
          <cell r="HR55">
            <v>0.3885231663897093</v>
          </cell>
          <cell r="HS55">
            <v>6.8592152051016875E-2</v>
          </cell>
          <cell r="HT55">
            <v>1.6686646811461037</v>
          </cell>
          <cell r="HU55">
            <v>1.6325777171192879</v>
          </cell>
          <cell r="HV55">
            <v>1.560564352186522</v>
          </cell>
          <cell r="HW55">
            <v>1.333465074381901</v>
          </cell>
          <cell r="HX55">
            <v>2.393351350998052</v>
          </cell>
          <cell r="HY55">
            <v>1.6824930648792424</v>
          </cell>
          <cell r="HZ55">
            <v>-2.2064453761176051</v>
          </cell>
          <cell r="IA55">
            <v>0.38758928659099467</v>
          </cell>
          <cell r="IB55">
            <v>2.4858847947247353</v>
          </cell>
          <cell r="IC55">
            <v>9.2057023227395405</v>
          </cell>
        </row>
        <row r="56">
          <cell r="CE56">
            <v>2022</v>
          </cell>
          <cell r="CF56">
            <v>2.096321073693308</v>
          </cell>
          <cell r="CG56">
            <v>1.6039908187240881</v>
          </cell>
          <cell r="GM56">
            <v>2022</v>
          </cell>
          <cell r="GN56">
            <v>2501.2910006411139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0.76998198017665942</v>
          </cell>
          <cell r="GS56">
            <v>0.58436950586784331</v>
          </cell>
          <cell r="GT56">
            <v>2.6143683388307748</v>
          </cell>
          <cell r="GU56">
            <v>1.056638509243224</v>
          </cell>
          <cell r="GV56">
            <v>1.070075817859828</v>
          </cell>
          <cell r="GW56">
            <v>-0.58605217444699376</v>
          </cell>
          <cell r="GX56">
            <v>0.8917505265536807</v>
          </cell>
          <cell r="GY56">
            <v>3.7967039169345407</v>
          </cell>
          <cell r="GZ56">
            <v>5.1641767398628469</v>
          </cell>
          <cell r="HA56">
            <v>1.6039908187240881</v>
          </cell>
          <cell r="HB56">
            <v>-6.0459072201181963</v>
          </cell>
          <cell r="HC56">
            <v>10.855300793590672</v>
          </cell>
          <cell r="HM56">
            <v>2022</v>
          </cell>
          <cell r="HN56">
            <v>55.149860886143642</v>
          </cell>
          <cell r="HO56">
            <v>-0.10776218948144178</v>
          </cell>
          <cell r="HP56" t="str">
            <v>---</v>
          </cell>
          <cell r="HQ56" t="str">
            <v>---</v>
          </cell>
          <cell r="HR56">
            <v>2.0370992151433231</v>
          </cell>
          <cell r="HS56">
            <v>2.2547914082581277</v>
          </cell>
          <cell r="HT56">
            <v>-0.2714176900069587</v>
          </cell>
          <cell r="HU56">
            <v>-7.4299187671678091E-2</v>
          </cell>
          <cell r="HV56">
            <v>-5.2649754133871074E-2</v>
          </cell>
          <cell r="HW56">
            <v>-2.8240380583590352</v>
          </cell>
          <cell r="HX56">
            <v>-0.19766070858495688</v>
          </cell>
          <cell r="HY56">
            <v>-0.41708338928554411</v>
          </cell>
          <cell r="HZ56">
            <v>0.55314356129827491</v>
          </cell>
          <cell r="IA56">
            <v>2.096321073693308</v>
          </cell>
          <cell r="IB56">
            <v>17.217761516495589</v>
          </cell>
          <cell r="IC56">
            <v>40.857759771294688</v>
          </cell>
        </row>
        <row r="57">
          <cell r="CE57">
            <v>2023</v>
          </cell>
          <cell r="CF57">
            <v>-1.2254116551468908E-2</v>
          </cell>
          <cell r="CG57">
            <v>0.48379076433018309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0.55611682462701761</v>
          </cell>
          <cell r="GS57">
            <v>-1.525316183739811</v>
          </cell>
          <cell r="GT57">
            <v>0.58926564260557424</v>
          </cell>
          <cell r="GU57">
            <v>0.81815187270983802</v>
          </cell>
          <cell r="GV57">
            <v>0.65388303119395808</v>
          </cell>
          <cell r="GW57">
            <v>1.0629574157016597</v>
          </cell>
          <cell r="GX57">
            <v>1.9675321357047748</v>
          </cell>
          <cell r="GY57">
            <v>-0.26427150628877127</v>
          </cell>
          <cell r="GZ57">
            <v>3.0146229438390515</v>
          </cell>
          <cell r="HA57">
            <v>0.48379076433018309</v>
          </cell>
          <cell r="HB57">
            <v>0.95862537417450433</v>
          </cell>
          <cell r="HC57">
            <v>-4.1269520611861399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-5.2692394015185773E-2</v>
          </cell>
          <cell r="HS57">
            <v>-1.2544035186034641</v>
          </cell>
          <cell r="HT57">
            <v>5.15858674327907E-2</v>
          </cell>
          <cell r="HU57">
            <v>9.1328094906661939E-2</v>
          </cell>
          <cell r="HV57">
            <v>0.11984803721383219</v>
          </cell>
          <cell r="HW57">
            <v>-5.5852438038961338E-3</v>
          </cell>
          <cell r="HX57">
            <v>0.47831062672216706</v>
          </cell>
          <cell r="HY57">
            <v>-9.8224867425700246E-2</v>
          </cell>
          <cell r="HZ57">
            <v>-2.5261112735140423</v>
          </cell>
          <cell r="IA57">
            <v>-1.2254116551468908E-2</v>
          </cell>
          <cell r="IB57">
            <v>2.936653903005948</v>
          </cell>
          <cell r="IC57">
            <v>0.53737602053949285</v>
          </cell>
        </row>
        <row r="58">
          <cell r="CE58">
            <v>2024</v>
          </cell>
          <cell r="CF58">
            <v>-0.77987745395418084</v>
          </cell>
          <cell r="CG58">
            <v>4.1562924903616683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4.2886565423900125</v>
          </cell>
          <cell r="GS58">
            <v>4.3048905615943323</v>
          </cell>
          <cell r="GT58">
            <v>-0.97063874358970237</v>
          </cell>
          <cell r="GU58">
            <v>2.107391048804752</v>
          </cell>
          <cell r="GV58">
            <v>2.2861031481240079</v>
          </cell>
          <cell r="GW58">
            <v>-0.67183440029788821</v>
          </cell>
          <cell r="GX58">
            <v>3.4241955666999502</v>
          </cell>
          <cell r="GY58">
            <v>-1.6976872374273699</v>
          </cell>
          <cell r="GZ58">
            <v>7.0328948646869671</v>
          </cell>
          <cell r="HA58">
            <v>4.1562924903616683</v>
          </cell>
          <cell r="HB58">
            <v>196.7173188256011</v>
          </cell>
          <cell r="HC58">
            <v>-0.12051922379430202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-0.31651761690509872</v>
          </cell>
          <cell r="HS58">
            <v>-0.8651345111094666</v>
          </cell>
          <cell r="HT58">
            <v>2.3183646517028311</v>
          </cell>
          <cell r="HU58">
            <v>0.38044657535689641</v>
          </cell>
          <cell r="HV58">
            <v>-0.26031126683442318</v>
          </cell>
          <cell r="HW58">
            <v>-2.6873069165052943</v>
          </cell>
          <cell r="HX58">
            <v>3.4452188879550594</v>
          </cell>
          <cell r="HY58">
            <v>2.793830598341196</v>
          </cell>
          <cell r="HZ58">
            <v>0.44205512725443707</v>
          </cell>
          <cell r="IA58">
            <v>-0.77987745395418084</v>
          </cell>
          <cell r="IB58">
            <v>-0.25594478803779852</v>
          </cell>
          <cell r="IC58">
            <v>-10.891547576263038</v>
          </cell>
        </row>
        <row r="59">
          <cell r="CE59">
            <v>2025</v>
          </cell>
          <cell r="CF59">
            <v>7.2830065903852104</v>
          </cell>
          <cell r="CG59">
            <v>13.098259287185732</v>
          </cell>
          <cell r="GM59">
            <v>2025</v>
          </cell>
          <cell r="GN59">
            <v>95.675967963218241</v>
          </cell>
          <cell r="GO59">
            <v>100.67498164927078</v>
          </cell>
          <cell r="GP59">
            <v>5.7858814791001523</v>
          </cell>
          <cell r="GQ59" t="str">
            <v>---</v>
          </cell>
          <cell r="GR59">
            <v>3.5879748638857789</v>
          </cell>
          <cell r="GS59">
            <v>3.4163439429252929</v>
          </cell>
          <cell r="GT59">
            <v>2.2728183759767262</v>
          </cell>
          <cell r="GU59">
            <v>2.2728183759767262</v>
          </cell>
          <cell r="GV59">
            <v>2.2728183759767262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-8.3491346064378682</v>
          </cell>
          <cell r="HA59">
            <v>13.098259287185732</v>
          </cell>
          <cell r="HB59">
            <v>7.578881194970144</v>
          </cell>
          <cell r="HC59">
            <v>-93.579641703622201</v>
          </cell>
          <cell r="HM59">
            <v>2025</v>
          </cell>
          <cell r="HN59">
            <v>44.808313454953577</v>
          </cell>
          <cell r="HO59">
            <v>46.836203826431721</v>
          </cell>
          <cell r="HP59">
            <v>2.3113366479031505</v>
          </cell>
          <cell r="HQ59" t="str">
            <v>---</v>
          </cell>
          <cell r="HR59">
            <v>6.8659059318698645E-2</v>
          </cell>
          <cell r="HS59">
            <v>-1.1246095523860022</v>
          </cell>
          <cell r="HT59">
            <v>3.1664630877548783</v>
          </cell>
          <cell r="HU59">
            <v>3.1664630877548783</v>
          </cell>
          <cell r="HV59">
            <v>3.1664630877548783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0.74269896896257404</v>
          </cell>
          <cell r="IA59">
            <v>7.2830065903852104</v>
          </cell>
          <cell r="IB59">
            <v>-3.8978860392091419</v>
          </cell>
          <cell r="IC59">
            <v>642.32494981848515</v>
          </cell>
        </row>
        <row r="60">
          <cell r="CE60">
            <v>2026</v>
          </cell>
          <cell r="CF60">
            <v>2.096321073693308</v>
          </cell>
          <cell r="CG60">
            <v>1.6039908187240881</v>
          </cell>
          <cell r="GM60">
            <v>2026</v>
          </cell>
          <cell r="GN60">
            <v>2501.2910006411139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0.76998198017665942</v>
          </cell>
          <cell r="GS60">
            <v>0.58436950586784331</v>
          </cell>
          <cell r="GT60">
            <v>2.6143683388307748</v>
          </cell>
          <cell r="GU60">
            <v>1.056638509243224</v>
          </cell>
          <cell r="GV60">
            <v>1.070075817859828</v>
          </cell>
          <cell r="GW60">
            <v>-0.58605217444699376</v>
          </cell>
          <cell r="GX60">
            <v>0.8917505265536807</v>
          </cell>
          <cell r="GY60">
            <v>3.7967039169345407</v>
          </cell>
          <cell r="GZ60">
            <v>3.9453397725361716</v>
          </cell>
          <cell r="HA60">
            <v>1.6039908187240881</v>
          </cell>
          <cell r="HB60">
            <v>-6.0459072201181963</v>
          </cell>
          <cell r="HC60">
            <v>10.855300793590672</v>
          </cell>
          <cell r="HM60">
            <v>2026</v>
          </cell>
          <cell r="HN60">
            <v>55.149860886143642</v>
          </cell>
          <cell r="HO60">
            <v>-0.10776218948144178</v>
          </cell>
          <cell r="HP60" t="str">
            <v>---</v>
          </cell>
          <cell r="HQ60" t="str">
            <v>---</v>
          </cell>
          <cell r="HR60">
            <v>2.0370992151433231</v>
          </cell>
          <cell r="HS60">
            <v>2.2547914082581277</v>
          </cell>
          <cell r="HT60">
            <v>-0.2714176900069587</v>
          </cell>
          <cell r="HU60">
            <v>-7.4299187671678091E-2</v>
          </cell>
          <cell r="HV60">
            <v>-5.2649754133871074E-2</v>
          </cell>
          <cell r="HW60">
            <v>-2.8240380583590352</v>
          </cell>
          <cell r="HX60">
            <v>-0.19766070858495688</v>
          </cell>
          <cell r="HY60">
            <v>-0.41708338928554411</v>
          </cell>
          <cell r="HZ60">
            <v>-0.32855835145563228</v>
          </cell>
          <cell r="IA60">
            <v>2.096321073693308</v>
          </cell>
          <cell r="IB60">
            <v>17.217761516495589</v>
          </cell>
          <cell r="IC60">
            <v>40.857759771294688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17.983231990894378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8.7230469084722539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0.73444968577580649</v>
          </cell>
          <cell r="CG62">
            <v>2.4416283962235497</v>
          </cell>
          <cell r="GM62">
            <v>2050</v>
          </cell>
          <cell r="GN62">
            <v>195.27769016369399</v>
          </cell>
          <cell r="GO62">
            <v>219.56991044129458</v>
          </cell>
          <cell r="GP62">
            <v>-39.779770218010846</v>
          </cell>
          <cell r="GQ62" t="str">
            <v>---</v>
          </cell>
          <cell r="GR62">
            <v>1.4179662432273643</v>
          </cell>
          <cell r="GS62">
            <v>1.3178746434226341</v>
          </cell>
          <cell r="GT62">
            <v>2.0598712806098929</v>
          </cell>
          <cell r="GU62">
            <v>1.1367354985323264</v>
          </cell>
          <cell r="GV62">
            <v>1.1246690039174334</v>
          </cell>
          <cell r="GW62">
            <v>-0.64046496022255317</v>
          </cell>
          <cell r="GX62">
            <v>3.1094447008208848</v>
          </cell>
          <cell r="GY62">
            <v>2.6615329010967637</v>
          </cell>
          <cell r="GZ62">
            <v>1.1377632391925241</v>
          </cell>
          <cell r="HA62">
            <v>2.4416283962235497</v>
          </cell>
          <cell r="HB62">
            <v>85.971322768281496</v>
          </cell>
          <cell r="HC62">
            <v>0.60683675458239605</v>
          </cell>
          <cell r="HM62">
            <v>2050</v>
          </cell>
          <cell r="HN62">
            <v>30.361511357007576</v>
          </cell>
          <cell r="HO62">
            <v>29.370856450735982</v>
          </cell>
          <cell r="HP62">
            <v>102.67123090742669</v>
          </cell>
          <cell r="HQ62" t="str">
            <v>---</v>
          </cell>
          <cell r="HR62">
            <v>0.43013497261703559</v>
          </cell>
          <cell r="HS62">
            <v>0.25423019905757016</v>
          </cell>
          <cell r="HT62">
            <v>0.11872990909047587</v>
          </cell>
          <cell r="HU62">
            <v>-3.6095391932633447E-2</v>
          </cell>
          <cell r="HV62">
            <v>-5.7852441224348627E-2</v>
          </cell>
          <cell r="HW62">
            <v>-2.737335092204185</v>
          </cell>
          <cell r="HX62">
            <v>3.0021931769330656</v>
          </cell>
          <cell r="HY62">
            <v>0.21813985640075639</v>
          </cell>
          <cell r="HZ62">
            <v>-0.24832138114787572</v>
          </cell>
          <cell r="IA62">
            <v>0.73444968577580649</v>
          </cell>
          <cell r="IB62">
            <v>4.4103705934148252</v>
          </cell>
          <cell r="IC62">
            <v>-3.8883673382032358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1.116706651202336</v>
          </cell>
          <cell r="GW15">
            <v>1.116706651202336</v>
          </cell>
          <cell r="GX15">
            <v>1.2977454881178243</v>
          </cell>
          <cell r="GY15">
            <v>0.40564035250629288</v>
          </cell>
          <cell r="GZ15">
            <v>1.819073035237732</v>
          </cell>
          <cell r="HA15">
            <v>0.1853167971241938</v>
          </cell>
          <cell r="HB15">
            <v>0.2847478924486655</v>
          </cell>
          <cell r="HC15">
            <v>0.2847478924486655</v>
          </cell>
          <cell r="HD15">
            <v>0.27826902020882449</v>
          </cell>
          <cell r="HE15">
            <v>0.31006751389806941</v>
          </cell>
          <cell r="HF15">
            <v>0.50146221425728066</v>
          </cell>
          <cell r="HG15">
            <v>0.28023331697604625</v>
          </cell>
          <cell r="HH15">
            <v>1.5397115960547645</v>
          </cell>
          <cell r="HI15">
            <v>1.5397115960547645</v>
          </cell>
          <cell r="HJ15">
            <v>1.7210308019206386</v>
          </cell>
          <cell r="HK15">
            <v>0.82754409214100666</v>
          </cell>
          <cell r="HL15">
            <v>2.2967936698125686</v>
          </cell>
          <cell r="HM15">
            <v>0.59851989123553428</v>
          </cell>
        </row>
        <row r="16">
          <cell r="GU16">
            <v>504</v>
          </cell>
          <cell r="GV16">
            <v>1.4302851621405523</v>
          </cell>
          <cell r="GW16">
            <v>1.4309566268147302</v>
          </cell>
          <cell r="GX16">
            <v>1.2872636756948972</v>
          </cell>
          <cell r="GY16">
            <v>1.5703932894786301</v>
          </cell>
          <cell r="GZ16">
            <v>4.8870048475053807</v>
          </cell>
          <cell r="HA16">
            <v>0.53061933647222848</v>
          </cell>
          <cell r="HB16">
            <v>1.1688567635176883</v>
          </cell>
          <cell r="HC16">
            <v>1.1695713178765217</v>
          </cell>
          <cell r="HD16">
            <v>0.80163179676913321</v>
          </cell>
          <cell r="HE16">
            <v>1.5284382659131308</v>
          </cell>
          <cell r="HF16">
            <v>1.8224665639940036</v>
          </cell>
          <cell r="HG16">
            <v>1.4352874795464734</v>
          </cell>
          <cell r="HH16">
            <v>3.041767697945343</v>
          </cell>
          <cell r="HI16">
            <v>3.0436169022858426</v>
          </cell>
          <cell r="HJ16">
            <v>2.77163007679217</v>
          </cell>
          <cell r="HK16">
            <v>3.3075472825851424</v>
          </cell>
          <cell r="HL16">
            <v>4.5435574132065906</v>
          </cell>
          <cell r="HM16">
            <v>2.9200520583217235</v>
          </cell>
        </row>
        <row r="17">
          <cell r="GU17">
            <v>55</v>
          </cell>
          <cell r="GV17">
            <v>1.8836656001312659</v>
          </cell>
          <cell r="GW17">
            <v>1.9017328383514533</v>
          </cell>
          <cell r="GX17">
            <v>1.9134546413530968</v>
          </cell>
          <cell r="GY17">
            <v>1.7706963515703844</v>
          </cell>
          <cell r="GZ17">
            <v>3.4751976994967646</v>
          </cell>
          <cell r="HA17">
            <v>0.50880834530842523</v>
          </cell>
          <cell r="HB17">
            <v>0.57522792402079004</v>
          </cell>
          <cell r="HC17">
            <v>0.58100761397174949</v>
          </cell>
          <cell r="HD17">
            <v>0.5607337117323139</v>
          </cell>
          <cell r="HE17">
            <v>0.80836528899597071</v>
          </cell>
          <cell r="HF17">
            <v>1.2124754805889488</v>
          </cell>
          <cell r="HG17">
            <v>0.51141825968284993</v>
          </cell>
          <cell r="HH17">
            <v>2.7297339628129684</v>
          </cell>
          <cell r="HI17">
            <v>2.757153532772461</v>
          </cell>
          <cell r="HJ17">
            <v>2.8749420716544223</v>
          </cell>
          <cell r="HK17">
            <v>1.4404110217437842</v>
          </cell>
          <cell r="HL17">
            <v>2.6930265995686558</v>
          </cell>
          <cell r="HM17">
            <v>0.51306615572941616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2.2017817823036174</v>
          </cell>
          <cell r="GW19">
            <v>2.2248179236840193</v>
          </cell>
          <cell r="GX19">
            <v>2.0127703670491059</v>
          </cell>
          <cell r="GY19">
            <v>2.4903099454709339</v>
          </cell>
          <cell r="GZ19">
            <v>6.2873040049582256</v>
          </cell>
          <cell r="HA19">
            <v>0.46417887741831648</v>
          </cell>
          <cell r="HB19">
            <v>1.2204078483688707</v>
          </cell>
          <cell r="HC19">
            <v>1.2344569628209143</v>
          </cell>
          <cell r="HD19">
            <v>1.0237820952863672</v>
          </cell>
          <cell r="HE19">
            <v>1.4980853346994503</v>
          </cell>
          <cell r="HF19">
            <v>1.9539741213486295</v>
          </cell>
          <cell r="HG19">
            <v>1.2548164201650531</v>
          </cell>
          <cell r="HH19">
            <v>3.0768859042528294</v>
          </cell>
          <cell r="HI19">
            <v>3.112295561987048</v>
          </cell>
          <cell r="HJ19">
            <v>2.7661165738427136</v>
          </cell>
          <cell r="HK19">
            <v>3.545725500634382</v>
          </cell>
          <cell r="HL19">
            <v>6.3072427087034226</v>
          </cell>
          <cell r="HM19">
            <v>2.072139889866762</v>
          </cell>
        </row>
        <row r="20">
          <cell r="GU20">
            <v>16</v>
          </cell>
          <cell r="GV20">
            <v>1.6741539388047784</v>
          </cell>
          <cell r="GW20">
            <v>1.6867115579988892</v>
          </cell>
          <cell r="GX20">
            <v>1.5740648303748412</v>
          </cell>
          <cell r="GY20">
            <v>1.8928374937777916</v>
          </cell>
          <cell r="GZ20">
            <v>4.5586645603412839</v>
          </cell>
          <cell r="HA20">
            <v>0.54853468813274464</v>
          </cell>
          <cell r="HB20">
            <v>1.7165868193669689</v>
          </cell>
          <cell r="HC20">
            <v>1.7328059287948365</v>
          </cell>
          <cell r="HD20">
            <v>1.9490646570571326</v>
          </cell>
          <cell r="HE20">
            <v>1.4355947035620049</v>
          </cell>
          <cell r="HF20">
            <v>1.6477783204231544</v>
          </cell>
          <cell r="HG20">
            <v>1.3217206969925162</v>
          </cell>
          <cell r="HH20">
            <v>5.1246599931631422</v>
          </cell>
          <cell r="HI20">
            <v>5.1680201481604175</v>
          </cell>
          <cell r="HJ20">
            <v>5.0667188517477291</v>
          </cell>
          <cell r="HK20">
            <v>5.3533857150002264</v>
          </cell>
          <cell r="HL20">
            <v>9.8324590330488704</v>
          </cell>
          <cell r="HM20">
            <v>3.0947130112585666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4.9575241619011381</v>
          </cell>
          <cell r="GW22">
            <v>4.9575241619011381</v>
          </cell>
          <cell r="GX22">
            <v>4.3455026407901887</v>
          </cell>
          <cell r="GY22">
            <v>5.0036955411616093</v>
          </cell>
          <cell r="GZ22">
            <v>6.6701237100430282</v>
          </cell>
          <cell r="HA22">
            <v>1.0234191077697887</v>
          </cell>
          <cell r="HB22">
            <v>3.3482905942448342</v>
          </cell>
          <cell r="HC22">
            <v>3.3482905942448342</v>
          </cell>
          <cell r="HD22">
            <v>6.6469440036638616</v>
          </cell>
          <cell r="HE22">
            <v>3.0994380649028708</v>
          </cell>
          <cell r="HF22">
            <v>2.8621940754913884</v>
          </cell>
          <cell r="HG22">
            <v>3.6660983870353685</v>
          </cell>
          <cell r="HH22">
            <v>6.0191545818112067</v>
          </cell>
          <cell r="HI22">
            <v>6.0191545818112067</v>
          </cell>
          <cell r="HJ22">
            <v>8.1931294922379472</v>
          </cell>
          <cell r="HK22">
            <v>5.8551482247964097</v>
          </cell>
          <cell r="HL22">
            <v>5.5717180806546018</v>
          </cell>
          <cell r="HM22">
            <v>6.5321232929733579</v>
          </cell>
        </row>
        <row r="23">
          <cell r="GU23">
            <v>31</v>
          </cell>
          <cell r="GV23">
            <v>4.666068035709638</v>
          </cell>
          <cell r="GW23">
            <v>4.6990904563445257</v>
          </cell>
          <cell r="GX23">
            <v>4.7025417726831575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2.3387879589589571</v>
          </cell>
          <cell r="GW24">
            <v>2.3387879589589571</v>
          </cell>
          <cell r="GX24">
            <v>2.3256014469983213</v>
          </cell>
          <cell r="GY24">
            <v>2.8030763003440597</v>
          </cell>
          <cell r="GZ24">
            <v>7.678883071553229</v>
          </cell>
          <cell r="HA24">
            <v>1.6348887773875231</v>
          </cell>
          <cell r="HB24">
            <v>4.5432508912918479</v>
          </cell>
          <cell r="HC24">
            <v>4.5432508912918479</v>
          </cell>
          <cell r="HD24">
            <v>4.4931335788460043</v>
          </cell>
          <cell r="HE24">
            <v>6.3078685383611361</v>
          </cell>
          <cell r="HF24">
            <v>3.0086950378118904</v>
          </cell>
          <cell r="HG24">
            <v>7.0984106579824129</v>
          </cell>
          <cell r="HH24">
            <v>9.2730809288079126</v>
          </cell>
          <cell r="HI24">
            <v>9.2730809288079126</v>
          </cell>
          <cell r="HJ24">
            <v>9.2579535090475709</v>
          </cell>
          <cell r="HK24">
            <v>9.8057073466909532</v>
          </cell>
          <cell r="HL24">
            <v>6.4572425828970328</v>
          </cell>
          <cell r="HM24">
            <v>10.60796119752467</v>
          </cell>
        </row>
        <row r="25">
          <cell r="GU25">
            <v>39</v>
          </cell>
          <cell r="GV25">
            <v>2.9679873345659162</v>
          </cell>
          <cell r="GW25">
            <v>3.0043767514731039</v>
          </cell>
          <cell r="GX25">
            <v>3.13267190913718</v>
          </cell>
          <cell r="GY25">
            <v>2.7262680423402501</v>
          </cell>
          <cell r="GZ25">
            <v>5.6290782262800816</v>
          </cell>
          <cell r="HA25">
            <v>0.9496710368342699</v>
          </cell>
          <cell r="HB25">
            <v>1.9226156636911635</v>
          </cell>
          <cell r="HC25">
            <v>1.9346997057057072</v>
          </cell>
          <cell r="HD25">
            <v>1.777618828381599</v>
          </cell>
          <cell r="HE25">
            <v>2.2611490080662406</v>
          </cell>
          <cell r="HF25">
            <v>1.977235566918609</v>
          </cell>
          <cell r="HG25">
            <v>2.3760226264824844</v>
          </cell>
          <cell r="HH25">
            <v>5.3912522239177187</v>
          </cell>
          <cell r="HI25">
            <v>5.4600281713550789</v>
          </cell>
          <cell r="HJ25">
            <v>6.303732944622686</v>
          </cell>
          <cell r="HK25">
            <v>3.6311076598182419</v>
          </cell>
          <cell r="HL25">
            <v>4.1999400288806177</v>
          </cell>
          <cell r="HM25">
            <v>3.282967127205298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11.106663636645353</v>
          </cell>
          <cell r="GW29">
            <v>11.106663636645353</v>
          </cell>
          <cell r="GX29">
            <v>8.4104289318755256</v>
          </cell>
          <cell r="GY29">
            <v>11.114967866606916</v>
          </cell>
          <cell r="GZ29">
            <v>11.608844859985288</v>
          </cell>
          <cell r="HA29">
            <v>0.39125702350483921</v>
          </cell>
          <cell r="HB29">
            <v>4.2907721606116267</v>
          </cell>
          <cell r="HC29">
            <v>4.2907721606116267</v>
          </cell>
          <cell r="HD29">
            <v>6.7413184592225086</v>
          </cell>
          <cell r="HE29">
            <v>4.2660032621538022</v>
          </cell>
          <cell r="HF29">
            <v>4.3848815395763392</v>
          </cell>
          <cell r="HG29">
            <v>3.5618635023147736</v>
          </cell>
          <cell r="HH29">
            <v>12.095853691289033</v>
          </cell>
          <cell r="HI29">
            <v>12.095853691289033</v>
          </cell>
          <cell r="HJ29">
            <v>15.979814970563499</v>
          </cell>
          <cell r="HK29">
            <v>12.083891339655533</v>
          </cell>
          <cell r="HL29">
            <v>12.469838138682917</v>
          </cell>
          <cell r="HM29">
            <v>3.7037037037037033</v>
          </cell>
        </row>
        <row r="30">
          <cell r="GU30">
            <v>37</v>
          </cell>
          <cell r="GV30">
            <v>2.9141743888182177</v>
          </cell>
          <cell r="GW30">
            <v>2.9430597484951813</v>
          </cell>
          <cell r="GX30">
            <v>3.2629941719048219</v>
          </cell>
          <cell r="GY30">
            <v>2.6074324140453085</v>
          </cell>
          <cell r="GZ30">
            <v>6.2840224104551146</v>
          </cell>
          <cell r="HA30">
            <v>0.76525881650787941</v>
          </cell>
          <cell r="HB30">
            <v>2.1179560240482691</v>
          </cell>
          <cell r="HC30">
            <v>2.139397517377386</v>
          </cell>
          <cell r="HD30">
            <v>2.437155272181466</v>
          </cell>
          <cell r="HE30">
            <v>1.8270750062201839</v>
          </cell>
          <cell r="HF30">
            <v>1.992045618148806</v>
          </cell>
          <cell r="HG30">
            <v>1.744415646081281</v>
          </cell>
          <cell r="HH30">
            <v>6.4407273576058426</v>
          </cell>
          <cell r="HI30">
            <v>6.5059270387874557</v>
          </cell>
          <cell r="HJ30">
            <v>7.215011973517897</v>
          </cell>
          <cell r="HK30">
            <v>5.7620612052649962</v>
          </cell>
          <cell r="HL30">
            <v>7.3125009492548463</v>
          </cell>
          <cell r="HM30">
            <v>4.9852057049944047</v>
          </cell>
        </row>
        <row r="31">
          <cell r="GU31">
            <v>14</v>
          </cell>
          <cell r="GV31">
            <v>2.6486279626756764</v>
          </cell>
          <cell r="GW31">
            <v>2.6494281749714075</v>
          </cell>
          <cell r="GX31">
            <v>2.5498148271954699</v>
          </cell>
          <cell r="GY31">
            <v>2.7383969646812547</v>
          </cell>
          <cell r="GZ31">
            <v>6.5881893936305875</v>
          </cell>
          <cell r="HA31">
            <v>0.8715592962465768</v>
          </cell>
          <cell r="HB31">
            <v>2.2092390723862616</v>
          </cell>
          <cell r="HC31">
            <v>2.2099463197739788</v>
          </cell>
          <cell r="HD31">
            <v>1.8421251065559605</v>
          </cell>
          <cell r="HE31">
            <v>2.6637920775574933</v>
          </cell>
          <cell r="HF31">
            <v>2.0421763359750535</v>
          </cell>
          <cell r="HG31">
            <v>2.8141251282072437</v>
          </cell>
          <cell r="HH31">
            <v>5.1819366468981736</v>
          </cell>
          <cell r="HI31">
            <v>5.183561188100672</v>
          </cell>
          <cell r="HJ31">
            <v>4.8117037218094261</v>
          </cell>
          <cell r="HK31">
            <v>5.5156824294720446</v>
          </cell>
          <cell r="HL31">
            <v>6.0023176320555303</v>
          </cell>
          <cell r="HM31">
            <v>5.2797037517288583</v>
          </cell>
        </row>
        <row r="32">
          <cell r="GU32">
            <v>49</v>
          </cell>
          <cell r="GV32">
            <v>1.7791991237537281</v>
          </cell>
          <cell r="GW32">
            <v>1.7792164162548307</v>
          </cell>
          <cell r="GX32">
            <v>1.7758060659844355</v>
          </cell>
          <cell r="GY32">
            <v>1.7916492439010505</v>
          </cell>
          <cell r="GZ32">
            <v>4.0438077173621485</v>
          </cell>
          <cell r="HA32">
            <v>0.22753355620976998</v>
          </cell>
          <cell r="HB32">
            <v>1.4590944657513423</v>
          </cell>
          <cell r="HC32">
            <v>1.4591086343733914</v>
          </cell>
          <cell r="HD32">
            <v>1.5442112046657561</v>
          </cell>
          <cell r="HE32">
            <v>1.1488577750398177</v>
          </cell>
          <cell r="HF32">
            <v>1.3765768643857841</v>
          </cell>
          <cell r="HG32">
            <v>0.99070610212374532</v>
          </cell>
          <cell r="HH32">
            <v>4.440983106397832</v>
          </cell>
          <cell r="HI32">
            <v>4.4410262694728564</v>
          </cell>
          <cell r="HJ32">
            <v>5.1382196652314107</v>
          </cell>
          <cell r="HK32">
            <v>1.8993268432304458</v>
          </cell>
          <cell r="HL32">
            <v>2.9732823696210291</v>
          </cell>
          <cell r="HM32">
            <v>1.1534687224523061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3.0084854202896585</v>
          </cell>
          <cell r="GW35">
            <v>3.0630995442233124</v>
          </cell>
          <cell r="GX35">
            <v>3.0573245764314283</v>
          </cell>
          <cell r="GY35">
            <v>3.069502329448714</v>
          </cell>
          <cell r="GZ35">
            <v>9.1161394656544523</v>
          </cell>
          <cell r="HA35">
            <v>1.8200860896857198</v>
          </cell>
          <cell r="HB35">
            <v>3.0124750628816783</v>
          </cell>
          <cell r="HC35">
            <v>3.0358623867939656</v>
          </cell>
          <cell r="HD35">
            <v>1.7335621723360519</v>
          </cell>
          <cell r="HE35">
            <v>4.3882430387989659</v>
          </cell>
          <cell r="HF35">
            <v>1.8307451032192643</v>
          </cell>
          <cell r="HG35">
            <v>4.9166987256955448</v>
          </cell>
          <cell r="HH35">
            <v>7.4912397699296793</v>
          </cell>
          <cell r="HI35">
            <v>7.6432363576904434</v>
          </cell>
          <cell r="HJ35">
            <v>4.0451260056141214</v>
          </cell>
          <cell r="HK35">
            <v>11.632510173903924</v>
          </cell>
          <cell r="HL35">
            <v>10.053642789290699</v>
          </cell>
          <cell r="HM35">
            <v>11.958751439310126</v>
          </cell>
        </row>
        <row r="38">
          <cell r="GU38">
            <v>43</v>
          </cell>
          <cell r="GV38">
            <v>2.7568922305764412</v>
          </cell>
          <cell r="GW38">
            <v>2.7710981335165465</v>
          </cell>
          <cell r="GX38">
            <v>2.7890290475639392</v>
          </cell>
          <cell r="GY38">
            <v>1.0869565217391304</v>
          </cell>
          <cell r="GZ38">
            <v>1.0869565217391304</v>
          </cell>
          <cell r="HA38" t="str">
            <v>---</v>
          </cell>
          <cell r="HB38">
            <v>0.27937517631075109</v>
          </cell>
          <cell r="HC38">
            <v>0.28081068426904898</v>
          </cell>
          <cell r="HD38">
            <v>0.28381082146953296</v>
          </cell>
          <cell r="HE38">
            <v>0</v>
          </cell>
          <cell r="HF38">
            <v>0</v>
          </cell>
          <cell r="HG38" t="str">
            <v>---</v>
          </cell>
          <cell r="HH38">
            <v>2.7227158806106178</v>
          </cell>
          <cell r="HI38">
            <v>2.7367456773159282</v>
          </cell>
          <cell r="HJ38">
            <v>2.7658835782895497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0.85774242194543959</v>
          </cell>
          <cell r="GW39">
            <v>0.85774242194543959</v>
          </cell>
          <cell r="GX39">
            <v>0.85774242194543959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9.0647031176562738</v>
          </cell>
          <cell r="GW40">
            <v>10.298257492071411</v>
          </cell>
          <cell r="GX40">
            <v>10.298257492071411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0.49477521660528656</v>
          </cell>
          <cell r="HC40">
            <v>0.5626877564680608</v>
          </cell>
          <cell r="HD40">
            <v>0.5626877564680608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10.590631364562118</v>
          </cell>
          <cell r="HI40">
            <v>12.044328831557568</v>
          </cell>
          <cell r="HJ40">
            <v>12.044328831557568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1.2714214813301026</v>
          </cell>
          <cell r="GW42">
            <v>1.8574833566203666</v>
          </cell>
          <cell r="GX42">
            <v>1.8574833566203666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2.4747588519061354</v>
          </cell>
          <cell r="GW44">
            <v>2.4976192155927643</v>
          </cell>
          <cell r="GX44">
            <v>2.4073167809915095</v>
          </cell>
          <cell r="GY44">
            <v>2.6227641357505811</v>
          </cell>
          <cell r="GZ44">
            <v>6.2895950817385344</v>
          </cell>
          <cell r="HA44">
            <v>0.88482881226212906</v>
          </cell>
          <cell r="HB44">
            <v>1.886694062168615</v>
          </cell>
          <cell r="HC44">
            <v>1.9009521329518542</v>
          </cell>
          <cell r="HD44">
            <v>1.6516811368171376</v>
          </cell>
          <cell r="HE44">
            <v>2.2318346690560733</v>
          </cell>
          <cell r="HF44">
            <v>1.9567873907341757</v>
          </cell>
          <cell r="HG44">
            <v>2.3490725354950031</v>
          </cell>
          <cell r="HH44">
            <v>5.1754078204934411</v>
          </cell>
          <cell r="HI44">
            <v>5.2274071164861331</v>
          </cell>
          <cell r="HJ44">
            <v>4.8272086977498008</v>
          </cell>
          <cell r="HK44">
            <v>5.7820189537105833</v>
          </cell>
          <cell r="HL44">
            <v>7.0235990786386076</v>
          </cell>
          <cell r="HM44">
            <v>5.1935582398577811</v>
          </cell>
        </row>
        <row r="53">
          <cell r="GU53">
            <v>927</v>
          </cell>
          <cell r="GV53">
            <v>5.0826130861428043</v>
          </cell>
          <cell r="GW53">
            <v>5.3107079262954899</v>
          </cell>
          <cell r="GX53">
            <v>5.4033277230663508</v>
          </cell>
          <cell r="GY53">
            <v>5.1213671014886879</v>
          </cell>
          <cell r="GZ53">
            <v>5.8256777108433733</v>
          </cell>
          <cell r="HA53">
            <v>3.7188239219346877</v>
          </cell>
          <cell r="HB53">
            <v>2.3149436661163998</v>
          </cell>
          <cell r="HC53">
            <v>2.4201448239684056</v>
          </cell>
          <cell r="HD53">
            <v>2.5588861804161214</v>
          </cell>
          <cell r="HE53">
            <v>2.1365186263332152</v>
          </cell>
          <cell r="HF53">
            <v>1.7455058113961037</v>
          </cell>
          <cell r="HG53">
            <v>2.915170093820175</v>
          </cell>
          <cell r="HH53">
            <v>5.9288752330848471</v>
          </cell>
          <cell r="HI53">
            <v>6.1983095987072216</v>
          </cell>
          <cell r="HJ53">
            <v>7.8186135600898838</v>
          </cell>
          <cell r="HK53">
            <v>2.8859541500668588</v>
          </cell>
          <cell r="HL53">
            <v>2.599585843373494</v>
          </cell>
          <cell r="HM53">
            <v>3.4562194705924254</v>
          </cell>
        </row>
        <row r="54">
          <cell r="GU54">
            <v>960</v>
          </cell>
          <cell r="GV54">
            <v>2.6841301010391589</v>
          </cell>
          <cell r="GW54">
            <v>2.7068346769299807</v>
          </cell>
          <cell r="GX54">
            <v>2.8789562246843299</v>
          </cell>
          <cell r="GY54">
            <v>2.4886092491970206</v>
          </cell>
          <cell r="GZ54">
            <v>6.0061616020165243</v>
          </cell>
          <cell r="HA54">
            <v>0.77805800625942112</v>
          </cell>
          <cell r="HB54">
            <v>1.9243042135868491</v>
          </cell>
          <cell r="HC54">
            <v>1.9376998938720087</v>
          </cell>
          <cell r="HD54">
            <v>1.8999570079998542</v>
          </cell>
          <cell r="HE54">
            <v>1.9855165482381396</v>
          </cell>
          <cell r="HF54">
            <v>1.9698207069469551</v>
          </cell>
          <cell r="HG54">
            <v>1.9918417092926786</v>
          </cell>
          <cell r="HH54">
            <v>5.423798261713296</v>
          </cell>
          <cell r="HI54">
            <v>5.4718249058193056</v>
          </cell>
          <cell r="HJ54">
            <v>5.9569405549297327</v>
          </cell>
          <cell r="HK54">
            <v>4.85676786381452</v>
          </cell>
          <cell r="HL54">
            <v>5.968575017910454</v>
          </cell>
          <cell r="HM54">
            <v>4.316106938662597</v>
          </cell>
        </row>
        <row r="55">
          <cell r="GU55">
            <v>1080</v>
          </cell>
          <cell r="GV55">
            <v>2.5439677014633584</v>
          </cell>
          <cell r="GW55">
            <v>2.5731673026849968</v>
          </cell>
          <cell r="GX55">
            <v>2.5732341278545148</v>
          </cell>
          <cell r="GY55">
            <v>2.5730747572886816</v>
          </cell>
          <cell r="GZ55">
            <v>6.1924254038539708</v>
          </cell>
          <cell r="HA55">
            <v>0.95142591680938549</v>
          </cell>
          <cell r="HB55">
            <v>1.9860666330159993</v>
          </cell>
          <cell r="HC55">
            <v>2.0045868526131643</v>
          </cell>
          <cell r="HD55">
            <v>1.7768855530808301</v>
          </cell>
          <cell r="HE55">
            <v>2.2901469979257314</v>
          </cell>
          <cell r="HF55">
            <v>1.8953292636568086</v>
          </cell>
          <cell r="HG55">
            <v>2.4588791455264642</v>
          </cell>
          <cell r="HH55">
            <v>5.4763778990132312</v>
          </cell>
          <cell r="HI55">
            <v>5.5443825475893158</v>
          </cell>
          <cell r="HJ55">
            <v>5.1171814476159936</v>
          </cell>
          <cell r="HK55">
            <v>6.1360083584692866</v>
          </cell>
          <cell r="HL55">
            <v>7.3294672573420021</v>
          </cell>
          <cell r="HM55">
            <v>5.6012795000335132</v>
          </cell>
        </row>
        <row r="56">
          <cell r="GU56">
            <v>2000</v>
          </cell>
          <cell r="GV56">
            <v>2.374041671096712</v>
          </cell>
          <cell r="GW56">
            <v>2.394018284327522</v>
          </cell>
          <cell r="GX56">
            <v>2.3980470011735666</v>
          </cell>
          <cell r="GY56">
            <v>2.3885782950341481</v>
          </cell>
          <cell r="GZ56">
            <v>5.827374010929173</v>
          </cell>
          <cell r="HA56">
            <v>0.66985187283023395</v>
          </cell>
          <cell r="HB56">
            <v>1.7271576464304674</v>
          </cell>
          <cell r="HC56">
            <v>1.7410162887487948</v>
          </cell>
          <cell r="HD56">
            <v>1.7131887251719813</v>
          </cell>
          <cell r="HE56">
            <v>1.7764015870127512</v>
          </cell>
          <cell r="HF56">
            <v>1.9060189603428919</v>
          </cell>
          <cell r="HG56">
            <v>1.7175652316920211</v>
          </cell>
          <cell r="HH56">
            <v>4.8709180657145623</v>
          </cell>
          <cell r="HI56">
            <v>4.9144738284480569</v>
          </cell>
          <cell r="HJ56">
            <v>5.1154487762226957</v>
          </cell>
          <cell r="HK56">
            <v>4.6430967111399131</v>
          </cell>
          <cell r="HL56">
            <v>6.7040389267437037</v>
          </cell>
          <cell r="HM56">
            <v>3.6130280088262681</v>
          </cell>
        </row>
        <row r="57">
          <cell r="GU57">
            <v>2001</v>
          </cell>
          <cell r="GV57">
            <v>2.4382016941435136</v>
          </cell>
          <cell r="GW57">
            <v>2.4626694715278648</v>
          </cell>
          <cell r="GX57">
            <v>2.4764434179260251</v>
          </cell>
          <cell r="GY57">
            <v>2.4425942505336482</v>
          </cell>
          <cell r="GZ57">
            <v>5.8117949481454367</v>
          </cell>
          <cell r="HA57">
            <v>0.66221796653828369</v>
          </cell>
          <cell r="HB57">
            <v>1.7343589927062426</v>
          </cell>
          <cell r="HC57">
            <v>1.7511974734930436</v>
          </cell>
          <cell r="HD57">
            <v>1.7864344778007288</v>
          </cell>
          <cell r="HE57">
            <v>1.7048871225051481</v>
          </cell>
          <cell r="HF57">
            <v>1.9045340930763588</v>
          </cell>
          <cell r="HG57">
            <v>1.6042406039626473</v>
          </cell>
          <cell r="HH57">
            <v>5.0176141387711555</v>
          </cell>
          <cell r="HI57">
            <v>5.0710134278027379</v>
          </cell>
          <cell r="HJ57">
            <v>5.3315319013774776</v>
          </cell>
          <cell r="HK57">
            <v>4.6913135379594477</v>
          </cell>
          <cell r="HL57">
            <v>6.9748141851749104</v>
          </cell>
          <cell r="HM57">
            <v>3.4846503671746856</v>
          </cell>
        </row>
        <row r="58">
          <cell r="GU58">
            <v>2002</v>
          </cell>
          <cell r="GV58">
            <v>2.0506546792297775</v>
          </cell>
          <cell r="GW58">
            <v>2.051481319888353</v>
          </cell>
          <cell r="GX58">
            <v>1.9166800939249988</v>
          </cell>
          <cell r="GY58">
            <v>2.1768832826434985</v>
          </cell>
          <cell r="GZ58">
            <v>5.9016202140025866</v>
          </cell>
          <cell r="HA58">
            <v>0.69720249791458733</v>
          </cell>
          <cell r="HB58">
            <v>1.6945463114397146</v>
          </cell>
          <cell r="HC58">
            <v>1.6953328680975588</v>
          </cell>
          <cell r="HD58">
            <v>1.3565696206704374</v>
          </cell>
          <cell r="HE58">
            <v>2.0673119370851842</v>
          </cell>
          <cell r="HF58">
            <v>1.9152701934242653</v>
          </cell>
          <cell r="HG58">
            <v>2.1099034644740597</v>
          </cell>
          <cell r="HH58">
            <v>4.1315230416532618</v>
          </cell>
          <cell r="HI58">
            <v>4.1334152428041335</v>
          </cell>
          <cell r="HJ58">
            <v>3.7886628085323912</v>
          </cell>
          <cell r="HK58">
            <v>4.4541291800352649</v>
          </cell>
          <cell r="HL58">
            <v>5.4135867921179752</v>
          </cell>
          <cell r="HM58">
            <v>4.0729771635242216</v>
          </cell>
        </row>
        <row r="59">
          <cell r="GU59">
            <v>2010</v>
          </cell>
          <cell r="GV59">
            <v>3.0084854202896585</v>
          </cell>
          <cell r="GW59">
            <v>3.0630995442233124</v>
          </cell>
          <cell r="GX59">
            <v>3.0573245764314283</v>
          </cell>
          <cell r="GY59">
            <v>3.069502329448714</v>
          </cell>
          <cell r="GZ59">
            <v>9.1161394656544523</v>
          </cell>
          <cell r="HA59">
            <v>1.8200860896857198</v>
          </cell>
          <cell r="HB59">
            <v>3.0124750628816783</v>
          </cell>
          <cell r="HC59">
            <v>3.0358623867939656</v>
          </cell>
          <cell r="HD59">
            <v>1.7335621723360519</v>
          </cell>
          <cell r="HE59">
            <v>4.3882430387989659</v>
          </cell>
          <cell r="HF59">
            <v>1.8307451032192643</v>
          </cell>
          <cell r="HG59">
            <v>4.9166987256955448</v>
          </cell>
          <cell r="HH59">
            <v>7.4912397699296793</v>
          </cell>
          <cell r="HI59">
            <v>7.6432363576904434</v>
          </cell>
          <cell r="HJ59">
            <v>4.0451260056141214</v>
          </cell>
          <cell r="HK59">
            <v>11.632510173903924</v>
          </cell>
          <cell r="HL59">
            <v>10.053642789290699</v>
          </cell>
          <cell r="HM59">
            <v>11.958751439310126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1.4492357080021188</v>
          </cell>
          <cell r="GW61">
            <v>1.4492427779926524</v>
          </cell>
          <cell r="GX61">
            <v>1.5358382369466355</v>
          </cell>
          <cell r="GY61">
            <v>1.12174245109778</v>
          </cell>
          <cell r="GZ61">
            <v>3.5201866396620272</v>
          </cell>
          <cell r="HA61">
            <v>0.20311916979247618</v>
          </cell>
          <cell r="HB61">
            <v>0.87537036052782358</v>
          </cell>
          <cell r="HC61">
            <v>0.87537463564109352</v>
          </cell>
          <cell r="HD61">
            <v>0.91034736953486439</v>
          </cell>
          <cell r="HE61">
            <v>0.74344186526439393</v>
          </cell>
          <cell r="HF61">
            <v>1.1706089661096628</v>
          </cell>
          <cell r="HG61">
            <v>0.57983231788802558</v>
          </cell>
          <cell r="HH61">
            <v>2.9959652424380772</v>
          </cell>
          <cell r="HI61">
            <v>2.9959798580356547</v>
          </cell>
          <cell r="HJ61">
            <v>3.4229236736643451</v>
          </cell>
          <cell r="HK61">
            <v>1.381296583957242</v>
          </cell>
          <cell r="HL61">
            <v>2.8140617016951759</v>
          </cell>
          <cell r="HM61">
            <v>0.83253609994360911</v>
          </cell>
        </row>
        <row r="62">
          <cell r="GU62">
            <v>2022</v>
          </cell>
          <cell r="GV62">
            <v>2.0142363236715779</v>
          </cell>
          <cell r="GW62">
            <v>2.0322001906468463</v>
          </cell>
          <cell r="GX62">
            <v>2.052614330969694</v>
          </cell>
          <cell r="GY62">
            <v>1.7694841907742331</v>
          </cell>
          <cell r="GZ62">
            <v>3.4696104045247047</v>
          </cell>
          <cell r="HA62">
            <v>0.50880834530842523</v>
          </cell>
          <cell r="HB62">
            <v>0.50513192069325463</v>
          </cell>
          <cell r="HC62">
            <v>0.50982603603431609</v>
          </cell>
          <cell r="HD62">
            <v>0.48674467245356479</v>
          </cell>
          <cell r="HE62">
            <v>0.80780768330981267</v>
          </cell>
          <cell r="HF62">
            <v>1.2105027876495993</v>
          </cell>
          <cell r="HG62">
            <v>0.51141825968284993</v>
          </cell>
          <cell r="HH62">
            <v>2.3971726462078826</v>
          </cell>
          <cell r="HI62">
            <v>2.4194433341251242</v>
          </cell>
          <cell r="HJ62">
            <v>2.4955948914989716</v>
          </cell>
          <cell r="HK62">
            <v>1.4394249634795577</v>
          </cell>
          <cell r="HL62">
            <v>2.6886968505067323</v>
          </cell>
          <cell r="HM62">
            <v>0.51306615572941616</v>
          </cell>
        </row>
        <row r="63">
          <cell r="GU63">
            <v>2023</v>
          </cell>
          <cell r="GV63">
            <v>6.9626939292109693</v>
          </cell>
          <cell r="GW63">
            <v>6.9626939292109693</v>
          </cell>
          <cell r="GX63">
            <v>4.42981117264838</v>
          </cell>
          <cell r="GY63">
            <v>7.091171637967876</v>
          </cell>
          <cell r="GZ63">
            <v>8.7098183885445515</v>
          </cell>
          <cell r="HA63">
            <v>0.97800751045525536</v>
          </cell>
          <cell r="HB63">
            <v>3.4701695131972752</v>
          </cell>
          <cell r="HC63">
            <v>3.4701695131972752</v>
          </cell>
          <cell r="HD63">
            <v>6.6489019575580537</v>
          </cell>
          <cell r="HE63">
            <v>3.2587198804567321</v>
          </cell>
          <cell r="HF63">
            <v>3.1073854442033331</v>
          </cell>
          <cell r="HG63">
            <v>3.6586105795229042</v>
          </cell>
          <cell r="HH63">
            <v>8.0007023072139329</v>
          </cell>
          <cell r="HI63">
            <v>8.0007023072139329</v>
          </cell>
          <cell r="HJ63">
            <v>8.3546291047054204</v>
          </cell>
          <cell r="HK63">
            <v>7.9827497573410415</v>
          </cell>
          <cell r="HL63">
            <v>8.4206456363619058</v>
          </cell>
          <cell r="HM63">
            <v>6.328942724854028</v>
          </cell>
        </row>
        <row r="64">
          <cell r="GU64">
            <v>2024</v>
          </cell>
          <cell r="GV64">
            <v>2.3387879589589571</v>
          </cell>
          <cell r="GW64">
            <v>2.3387879589589571</v>
          </cell>
          <cell r="GX64">
            <v>2.3256014469983213</v>
          </cell>
          <cell r="GY64">
            <v>2.8030763003440597</v>
          </cell>
          <cell r="GZ64">
            <v>7.678883071553229</v>
          </cell>
          <cell r="HA64">
            <v>1.6348887773875231</v>
          </cell>
          <cell r="HB64">
            <v>4.5432508912918479</v>
          </cell>
          <cell r="HC64">
            <v>4.5432508912918479</v>
          </cell>
          <cell r="HD64">
            <v>4.4931335788460043</v>
          </cell>
          <cell r="HE64">
            <v>6.3078685383611361</v>
          </cell>
          <cell r="HF64">
            <v>3.0086950378118904</v>
          </cell>
          <cell r="HG64">
            <v>7.0984106579824129</v>
          </cell>
          <cell r="HH64">
            <v>9.2730809288079126</v>
          </cell>
          <cell r="HI64">
            <v>9.2730809288079126</v>
          </cell>
          <cell r="HJ64">
            <v>9.2579535090475709</v>
          </cell>
          <cell r="HK64">
            <v>9.8057073466909532</v>
          </cell>
          <cell r="HL64">
            <v>6.4572425828970328</v>
          </cell>
          <cell r="HM64">
            <v>10.60796119752467</v>
          </cell>
        </row>
        <row r="65">
          <cell r="GU65">
            <v>2025</v>
          </cell>
          <cell r="GV65">
            <v>2.3725562380112768</v>
          </cell>
          <cell r="GW65">
            <v>2.9989725147701001</v>
          </cell>
          <cell r="GX65">
            <v>3.0001028092631143</v>
          </cell>
          <cell r="GY65">
            <v>1.0869565217391304</v>
          </cell>
          <cell r="GZ65">
            <v>1.0869565217391304</v>
          </cell>
          <cell r="HA65" t="str">
            <v>---</v>
          </cell>
          <cell r="HB65">
            <v>8.8369645973636959E-2</v>
          </cell>
          <cell r="HC65">
            <v>0.11715443137183383</v>
          </cell>
          <cell r="HD65">
            <v>0.11722393704033415</v>
          </cell>
          <cell r="HE65">
            <v>0</v>
          </cell>
          <cell r="HF65">
            <v>0</v>
          </cell>
          <cell r="HG65" t="str">
            <v>---</v>
          </cell>
          <cell r="HH65">
            <v>1.7530177675301777</v>
          </cell>
          <cell r="HI65">
            <v>2.3240431543796558</v>
          </cell>
          <cell r="HJ65">
            <v>2.3254170200735085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2.0142363236715779</v>
          </cell>
          <cell r="GW66">
            <v>2.0322001906468463</v>
          </cell>
          <cell r="GX66">
            <v>2.052614330969694</v>
          </cell>
          <cell r="GY66">
            <v>1.7694841907742331</v>
          </cell>
          <cell r="GZ66">
            <v>3.4696104045247047</v>
          </cell>
          <cell r="HA66">
            <v>0.50880834530842523</v>
          </cell>
          <cell r="HB66">
            <v>0.50513192069325463</v>
          </cell>
          <cell r="HC66">
            <v>0.50982603603431609</v>
          </cell>
          <cell r="HD66">
            <v>0.48674467245356479</v>
          </cell>
          <cell r="HE66">
            <v>0.80780768330981267</v>
          </cell>
          <cell r="HF66">
            <v>1.2105027876495993</v>
          </cell>
          <cell r="HG66">
            <v>0.51141825968284993</v>
          </cell>
          <cell r="HH66">
            <v>2.3971726462078826</v>
          </cell>
          <cell r="HI66">
            <v>2.4194433341251242</v>
          </cell>
          <cell r="HJ66">
            <v>2.4955948914989716</v>
          </cell>
          <cell r="HK66">
            <v>1.4394249634795577</v>
          </cell>
          <cell r="HL66">
            <v>2.6886968505067323</v>
          </cell>
          <cell r="HM66">
            <v>0.51306615572941616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2.1789231517297938</v>
          </cell>
          <cell r="GW68">
            <v>2.2180452242385793</v>
          </cell>
          <cell r="GX68">
            <v>2.2357038958996736</v>
          </cell>
          <cell r="GY68">
            <v>1.9276422974475678</v>
          </cell>
          <cell r="GZ68">
            <v>3.7862328440464208</v>
          </cell>
          <cell r="HA68">
            <v>0.73730920321395543</v>
          </cell>
          <cell r="HB68">
            <v>1.7570866387750905</v>
          </cell>
          <cell r="HC68">
            <v>1.794497891823807</v>
          </cell>
          <cell r="HD68">
            <v>1.8030784160133639</v>
          </cell>
          <cell r="HE68">
            <v>1.6530102183834101</v>
          </cell>
          <cell r="HF68">
            <v>1.3464653476341351</v>
          </cell>
          <cell r="HG68">
            <v>1.8479952348408226</v>
          </cell>
          <cell r="HH68">
            <v>4.5884564303909547</v>
          </cell>
          <cell r="HI68">
            <v>4.6861371432298533</v>
          </cell>
          <cell r="HJ68">
            <v>4.8055981444352716</v>
          </cell>
          <cell r="HK68">
            <v>2.7215599058677493</v>
          </cell>
          <cell r="HL68">
            <v>2.971490647024535</v>
          </cell>
          <cell r="HM68">
            <v>2.5614919269308762</v>
          </cell>
        </row>
        <row r="75">
          <cell r="GU75">
            <v>28</v>
          </cell>
          <cell r="GV75">
            <v>1.107119713266532</v>
          </cell>
          <cell r="GW75">
            <v>1.1069828627179847</v>
          </cell>
          <cell r="GX75">
            <v>1.2816585619046403</v>
          </cell>
          <cell r="GY75">
            <v>0.40486652123678812</v>
          </cell>
          <cell r="GZ75">
            <v>1.7916317401624768</v>
          </cell>
          <cell r="HA75">
            <v>0.18577468414590678</v>
          </cell>
          <cell r="HB75">
            <v>0.21675615130544668</v>
          </cell>
          <cell r="HC75">
            <v>0.21680039994077452</v>
          </cell>
          <cell r="HD75">
            <v>0.19541256634852433</v>
          </cell>
          <cell r="HE75">
            <v>0.30238153974576443</v>
          </cell>
          <cell r="HF75">
            <v>0.47642303774322481</v>
          </cell>
          <cell r="HG75">
            <v>0.27488528465166739</v>
          </cell>
          <cell r="HH75">
            <v>1.539663859678404</v>
          </cell>
          <cell r="HI75">
            <v>1.5399769481486656</v>
          </cell>
          <cell r="HJ75">
            <v>1.7177415580713644</v>
          </cell>
          <cell r="HK75">
            <v>0.82544459965990347</v>
          </cell>
          <cell r="HL75">
            <v>2.2577536839301522</v>
          </cell>
          <cell r="HM75">
            <v>0.59915739237197507</v>
          </cell>
        </row>
        <row r="76">
          <cell r="GU76">
            <v>504</v>
          </cell>
          <cell r="GV76">
            <v>1.4350234311414736</v>
          </cell>
          <cell r="GW76">
            <v>1.4352405405741822</v>
          </cell>
          <cell r="GX76">
            <v>1.2835352625645229</v>
          </cell>
          <cell r="GY76">
            <v>1.5830464904389834</v>
          </cell>
          <cell r="GZ76">
            <v>4.9187342178904148</v>
          </cell>
          <cell r="HA76">
            <v>0.52760994705686459</v>
          </cell>
          <cell r="HB76">
            <v>1.1898234699169896</v>
          </cell>
          <cell r="HC76">
            <v>1.1901262672990924</v>
          </cell>
          <cell r="HD76">
            <v>0.80383455139546278</v>
          </cell>
          <cell r="HE76">
            <v>1.5692835876260949</v>
          </cell>
          <cell r="HF76">
            <v>1.8352157685022186</v>
          </cell>
          <cell r="HG76">
            <v>1.484240866829992</v>
          </cell>
          <cell r="HH76">
            <v>3.0426131696473622</v>
          </cell>
          <cell r="HI76">
            <v>3.0433839849234525</v>
          </cell>
          <cell r="HJ76">
            <v>2.7601434280073769</v>
          </cell>
          <cell r="HK76">
            <v>3.3193443213367333</v>
          </cell>
          <cell r="HL76">
            <v>4.4506515610917461</v>
          </cell>
          <cell r="HM76">
            <v>2.9613902500356803</v>
          </cell>
        </row>
        <row r="77">
          <cell r="GU77">
            <v>55</v>
          </cell>
          <cell r="GV77">
            <v>1.8320920114825463</v>
          </cell>
          <cell r="GW77">
            <v>1.8501144265083695</v>
          </cell>
          <cell r="GX77">
            <v>1.8579909722695565</v>
          </cell>
          <cell r="GY77">
            <v>1.7646483539321036</v>
          </cell>
          <cell r="GZ77">
            <v>3.5521958243340537</v>
          </cell>
          <cell r="HA77">
            <v>0.44608717817996429</v>
          </cell>
          <cell r="HB77">
            <v>0.41847396882527405</v>
          </cell>
          <cell r="HC77">
            <v>0.42279202104898733</v>
          </cell>
          <cell r="HD77">
            <v>0.38759999920407195</v>
          </cell>
          <cell r="HE77">
            <v>0.80589379803488548</v>
          </cell>
          <cell r="HF77">
            <v>1.3182501514686444</v>
          </cell>
          <cell r="HG77">
            <v>0.43086032716259104</v>
          </cell>
          <cell r="HH77">
            <v>2.4725865185759233</v>
          </cell>
          <cell r="HI77">
            <v>2.4980928915271776</v>
          </cell>
          <cell r="HJ77">
            <v>2.5981905106869827</v>
          </cell>
          <cell r="HK77">
            <v>1.4119631789342428</v>
          </cell>
          <cell r="HL77">
            <v>2.7415406767458603</v>
          </cell>
          <cell r="HM77">
            <v>0.43121760557396549</v>
          </cell>
        </row>
        <row r="78">
          <cell r="GU78">
            <v>27</v>
          </cell>
          <cell r="GV78">
            <v>0.95542044559355244</v>
          </cell>
          <cell r="GW78">
            <v>1.0820922027798168</v>
          </cell>
          <cell r="GX78">
            <v>1.0820922027798168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2.2480789515774413</v>
          </cell>
          <cell r="GW79">
            <v>2.2783532362782277</v>
          </cell>
          <cell r="GX79">
            <v>2.0949688224404537</v>
          </cell>
          <cell r="GY79">
            <v>2.5108994584299706</v>
          </cell>
          <cell r="GZ79">
            <v>6.279979531543642</v>
          </cell>
          <cell r="HA79">
            <v>0.47584301443762145</v>
          </cell>
          <cell r="HB79">
            <v>1.1965445112325219</v>
          </cell>
          <cell r="HC79">
            <v>1.214016179248973</v>
          </cell>
          <cell r="HD79">
            <v>0.9836180402771203</v>
          </cell>
          <cell r="HE79">
            <v>1.5064158953386495</v>
          </cell>
          <cell r="HF79">
            <v>1.9796507186961001</v>
          </cell>
          <cell r="HG79">
            <v>1.2509000045189509</v>
          </cell>
          <cell r="HH79">
            <v>3.2108125941129031</v>
          </cell>
          <cell r="HI79">
            <v>3.2577172439408759</v>
          </cell>
          <cell r="HJ79">
            <v>3.0868135073089111</v>
          </cell>
          <cell r="HK79">
            <v>3.4744369611385308</v>
          </cell>
          <cell r="HL79">
            <v>6.1299331940762949</v>
          </cell>
          <cell r="HM79">
            <v>2.0406428745159451</v>
          </cell>
        </row>
        <row r="80">
          <cell r="GU80">
            <v>16</v>
          </cell>
          <cell r="GV80">
            <v>1.692999043654684</v>
          </cell>
          <cell r="GW80">
            <v>1.7051214234231864</v>
          </cell>
          <cell r="GX80">
            <v>1.5849980487258399</v>
          </cell>
          <cell r="GY80">
            <v>1.9251988605599231</v>
          </cell>
          <cell r="GZ80">
            <v>4.5983026325665879</v>
          </cell>
          <cell r="HA80">
            <v>0.55434388987555272</v>
          </cell>
          <cell r="HB80">
            <v>1.7156402068084862</v>
          </cell>
          <cell r="HC80">
            <v>1.730640137516724</v>
          </cell>
          <cell r="HD80">
            <v>1.9213738987100233</v>
          </cell>
          <cell r="HE80">
            <v>1.4671695852881246</v>
          </cell>
          <cell r="HF80">
            <v>1.6828885002551901</v>
          </cell>
          <cell r="HG80">
            <v>1.3491663217429133</v>
          </cell>
          <cell r="HH80">
            <v>5.1756793418681459</v>
          </cell>
          <cell r="HI80">
            <v>5.2167220187104766</v>
          </cell>
          <cell r="HJ80">
            <v>5.112542345347947</v>
          </cell>
          <cell r="HK80">
            <v>5.4075890799559216</v>
          </cell>
          <cell r="HL80">
            <v>9.794458245095532</v>
          </cell>
          <cell r="HM80">
            <v>3.1578592102250598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4.9286034349315173</v>
          </cell>
          <cell r="GW82">
            <v>4.9286034349315173</v>
          </cell>
          <cell r="GX82">
            <v>4.3818135349743104</v>
          </cell>
          <cell r="GY82">
            <v>4.9704627458176924</v>
          </cell>
          <cell r="GZ82">
            <v>6.6347136928585879</v>
          </cell>
          <cell r="HA82">
            <v>1.0103082910946488</v>
          </cell>
          <cell r="HB82">
            <v>3.3710138528351101</v>
          </cell>
          <cell r="HC82">
            <v>3.3710138528351101</v>
          </cell>
          <cell r="HD82">
            <v>6.4942985105710562</v>
          </cell>
          <cell r="HE82">
            <v>3.131907832416521</v>
          </cell>
          <cell r="HF82">
            <v>2.7947566591275765</v>
          </cell>
          <cell r="HG82">
            <v>3.9341770222448758</v>
          </cell>
          <cell r="HH82">
            <v>5.9587068714297802</v>
          </cell>
          <cell r="HI82">
            <v>5.9587068714297802</v>
          </cell>
          <cell r="HJ82">
            <v>8.2507116481153435</v>
          </cell>
          <cell r="HK82">
            <v>5.7832432417844872</v>
          </cell>
          <cell r="HL82">
            <v>5.4672355854686154</v>
          </cell>
          <cell r="HM82">
            <v>6.535196623641351</v>
          </cell>
        </row>
        <row r="83">
          <cell r="GU83">
            <v>31</v>
          </cell>
          <cell r="GV83">
            <v>4.3529302050018925</v>
          </cell>
          <cell r="GW83">
            <v>4.3529302050018925</v>
          </cell>
          <cell r="GX83">
            <v>4.3553920895891087</v>
          </cell>
          <cell r="GY83">
            <v>0.79365079365079361</v>
          </cell>
          <cell r="GZ83">
            <v>0.79365079365079361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2.7927476543420258</v>
          </cell>
          <cell r="GW84">
            <v>2.7927476543420258</v>
          </cell>
          <cell r="GX84">
            <v>2.7939446768502272</v>
          </cell>
          <cell r="GY84">
            <v>2.7492478472870627</v>
          </cell>
          <cell r="GZ84">
            <v>8.0568720379146921</v>
          </cell>
          <cell r="HA84">
            <v>1.4470284237726097</v>
          </cell>
          <cell r="HB84">
            <v>5.0588063688087086</v>
          </cell>
          <cell r="HC84">
            <v>5.0588063688087086</v>
          </cell>
          <cell r="HD84">
            <v>5.041543109261406</v>
          </cell>
          <cell r="HE84">
            <v>5.6861341563952772</v>
          </cell>
          <cell r="HF84">
            <v>2.8091300731260103</v>
          </cell>
          <cell r="HG84">
            <v>6.3920888715277169</v>
          </cell>
          <cell r="HH84">
            <v>9.6976090079193451</v>
          </cell>
          <cell r="HI84">
            <v>9.6976090079193451</v>
          </cell>
          <cell r="HJ84">
            <v>9.6941125419186864</v>
          </cell>
          <cell r="HK84">
            <v>9.8246706089843343</v>
          </cell>
          <cell r="HL84">
            <v>6.1786905388801125</v>
          </cell>
          <cell r="HM84">
            <v>10.719207579672696</v>
          </cell>
        </row>
        <row r="85">
          <cell r="GU85">
            <v>39</v>
          </cell>
          <cell r="GV85">
            <v>2.9698835523795051</v>
          </cell>
          <cell r="GW85">
            <v>3.0052173580739301</v>
          </cell>
          <cell r="GX85">
            <v>3.1796942152489951</v>
          </cell>
          <cell r="GY85">
            <v>2.6251720609776745</v>
          </cell>
          <cell r="GZ85">
            <v>5.422070461316423</v>
          </cell>
          <cell r="HA85">
            <v>0.90809551647174536</v>
          </cell>
          <cell r="HB85">
            <v>1.9016481773953418</v>
          </cell>
          <cell r="HC85">
            <v>1.9133635088710323</v>
          </cell>
          <cell r="HD85">
            <v>1.7853432472554136</v>
          </cell>
          <cell r="HE85">
            <v>2.1820832617886232</v>
          </cell>
          <cell r="HF85">
            <v>1.8550150633449627</v>
          </cell>
          <cell r="HG85">
            <v>2.3143826712350695</v>
          </cell>
          <cell r="HH85">
            <v>5.3850512694869161</v>
          </cell>
          <cell r="HI85">
            <v>5.4516564336246081</v>
          </cell>
          <cell r="HJ85">
            <v>6.3235743558834807</v>
          </cell>
          <cell r="HK85">
            <v>3.5524457808562686</v>
          </cell>
          <cell r="HL85">
            <v>4.0851679694901453</v>
          </cell>
          <cell r="HM85">
            <v>3.2253960836880395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11.035795395891402</v>
          </cell>
          <cell r="GW89">
            <v>11.035795395891402</v>
          </cell>
          <cell r="GX89">
            <v>7.9983423124740991</v>
          </cell>
          <cell r="GY89">
            <v>11.045282681830361</v>
          </cell>
          <cell r="GZ89">
            <v>11.539430382318287</v>
          </cell>
          <cell r="HA89">
            <v>0.36302954006499399</v>
          </cell>
          <cell r="HB89">
            <v>3.9795742660752613</v>
          </cell>
          <cell r="HC89">
            <v>3.9795742660752613</v>
          </cell>
          <cell r="HD89">
            <v>8.0531926539068071</v>
          </cell>
          <cell r="HE89">
            <v>3.938132512493274</v>
          </cell>
          <cell r="HF89">
            <v>4.1118117590750947</v>
          </cell>
          <cell r="HG89">
            <v>2.9057712184104583</v>
          </cell>
          <cell r="HH89">
            <v>11.852224630948696</v>
          </cell>
          <cell r="HI89">
            <v>11.852224630948696</v>
          </cell>
          <cell r="HJ89">
            <v>14.75341898052217</v>
          </cell>
          <cell r="HK89">
            <v>11.843162940248297</v>
          </cell>
          <cell r="HL89">
            <v>12.219829629328673</v>
          </cell>
          <cell r="HM89">
            <v>3.7005591825980031</v>
          </cell>
        </row>
        <row r="90">
          <cell r="GU90">
            <v>37</v>
          </cell>
          <cell r="GV90">
            <v>2.9262075321099292</v>
          </cell>
          <cell r="GW90">
            <v>2.9545342189732491</v>
          </cell>
          <cell r="GX90">
            <v>3.2268955725848216</v>
          </cell>
          <cell r="GY90">
            <v>2.6745974023566292</v>
          </cell>
          <cell r="GZ90">
            <v>6.6572521319304609</v>
          </cell>
          <cell r="HA90">
            <v>0.66653772586661142</v>
          </cell>
          <cell r="HB90">
            <v>2.067422327708385</v>
          </cell>
          <cell r="HC90">
            <v>2.0878563484675965</v>
          </cell>
          <cell r="HD90">
            <v>2.4098330249179467</v>
          </cell>
          <cell r="HE90">
            <v>1.7569678708446266</v>
          </cell>
          <cell r="HF90">
            <v>1.8773147871304074</v>
          </cell>
          <cell r="HG90">
            <v>1.6962888138653516</v>
          </cell>
          <cell r="HH90">
            <v>6.3572850557161056</v>
          </cell>
          <cell r="HI90">
            <v>6.4201152139980042</v>
          </cell>
          <cell r="HJ90">
            <v>7.168220247758363</v>
          </cell>
          <cell r="HK90">
            <v>5.651202374974555</v>
          </cell>
          <cell r="HL90">
            <v>7.1054610025721221</v>
          </cell>
          <cell r="HM90">
            <v>4.9179632901044306</v>
          </cell>
        </row>
        <row r="91">
          <cell r="GU91">
            <v>14</v>
          </cell>
          <cell r="GV91">
            <v>2.672320791289061</v>
          </cell>
          <cell r="GW91">
            <v>2.6730510963309784</v>
          </cell>
          <cell r="GX91">
            <v>2.6049217588132407</v>
          </cell>
          <cell r="GY91">
            <v>2.7348364738941209</v>
          </cell>
          <cell r="GZ91">
            <v>6.5132041548621959</v>
          </cell>
          <cell r="HA91">
            <v>0.87532192798075903</v>
          </cell>
          <cell r="HB91">
            <v>2.2298178595038016</v>
          </cell>
          <cell r="HC91">
            <v>2.2304576561605889</v>
          </cell>
          <cell r="HD91">
            <v>1.8886134113694366</v>
          </cell>
          <cell r="HE91">
            <v>2.6593512766907264</v>
          </cell>
          <cell r="HF91">
            <v>2.0966127483863644</v>
          </cell>
          <cell r="HG91">
            <v>2.7973069618616559</v>
          </cell>
          <cell r="HH91">
            <v>5.2429449611254508</v>
          </cell>
          <cell r="HI91">
            <v>5.2444174489321789</v>
          </cell>
          <cell r="HJ91">
            <v>4.8714630332394311</v>
          </cell>
          <cell r="HK91">
            <v>5.5826436848972394</v>
          </cell>
          <cell r="HL91">
            <v>5.9850496503811232</v>
          </cell>
          <cell r="HM91">
            <v>5.3846005590392831</v>
          </cell>
        </row>
        <row r="92">
          <cell r="GU92">
            <v>49</v>
          </cell>
          <cell r="GV92">
            <v>1.7722185862405093</v>
          </cell>
          <cell r="GW92">
            <v>1.7722784577091346</v>
          </cell>
          <cell r="GX92">
            <v>1.7727761290154131</v>
          </cell>
          <cell r="GY92">
            <v>1.7704486569889475</v>
          </cell>
          <cell r="GZ92">
            <v>4.0041997474277773</v>
          </cell>
          <cell r="HA92">
            <v>0.22724467522103098</v>
          </cell>
          <cell r="HB92">
            <v>1.3927455035359317</v>
          </cell>
          <cell r="HC92">
            <v>1.3927925441846905</v>
          </cell>
          <cell r="HD92">
            <v>1.4603391631062692</v>
          </cell>
          <cell r="HE92">
            <v>1.1444441869478956</v>
          </cell>
          <cell r="HF92">
            <v>1.4045756435448213</v>
          </cell>
          <cell r="HG92">
            <v>0.96472557929758507</v>
          </cell>
          <cell r="HH92">
            <v>4.4344485237284692</v>
          </cell>
          <cell r="HI92">
            <v>4.4345983342246011</v>
          </cell>
          <cell r="HJ92">
            <v>5.1613182217735272</v>
          </cell>
          <cell r="HK92">
            <v>1.7626488831823877</v>
          </cell>
          <cell r="HL92">
            <v>2.6248421423606692</v>
          </cell>
          <cell r="HM92">
            <v>1.1669960925413361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2.9570456379466417</v>
          </cell>
          <cell r="GW95">
            <v>3.0532766823423168</v>
          </cell>
          <cell r="GX95">
            <v>3.0316937813383782</v>
          </cell>
          <cell r="GY95">
            <v>3.0775830642981572</v>
          </cell>
          <cell r="GZ95">
            <v>9.0980636848097252</v>
          </cell>
          <cell r="HA95">
            <v>1.8310501275027919</v>
          </cell>
          <cell r="HB95">
            <v>2.8905951557179796</v>
          </cell>
          <cell r="HC95">
            <v>2.9573405956717553</v>
          </cell>
          <cell r="HD95">
            <v>1.6611029743308945</v>
          </cell>
          <cell r="HE95">
            <v>4.3266912042669601</v>
          </cell>
          <cell r="HF95">
            <v>1.8885102606561475</v>
          </cell>
          <cell r="HG95">
            <v>4.831513453066492</v>
          </cell>
          <cell r="HH95">
            <v>7.5443623210132369</v>
          </cell>
          <cell r="HI95">
            <v>7.8129284763715336</v>
          </cell>
          <cell r="HJ95">
            <v>4.2859421208425736</v>
          </cell>
          <cell r="HK95">
            <v>11.784974564841388</v>
          </cell>
          <cell r="HL95">
            <v>9.9160978978213219</v>
          </cell>
          <cell r="HM95">
            <v>12.171923127105993</v>
          </cell>
        </row>
        <row r="98">
          <cell r="GU98">
            <v>43</v>
          </cell>
          <cell r="GV98">
            <v>2.9109971001561452</v>
          </cell>
          <cell r="GW98">
            <v>2.930237800067621</v>
          </cell>
          <cell r="GX98">
            <v>2.9599271402550089</v>
          </cell>
          <cell r="GY98">
            <v>0</v>
          </cell>
          <cell r="GZ98">
            <v>0</v>
          </cell>
          <cell r="HA98" t="str">
            <v>---</v>
          </cell>
          <cell r="HB98">
            <v>0.27356635901991005</v>
          </cell>
          <cell r="HC98">
            <v>0.27643311092918055</v>
          </cell>
          <cell r="HD98">
            <v>0.27921836895214569</v>
          </cell>
          <cell r="HE98">
            <v>0</v>
          </cell>
          <cell r="HF98">
            <v>0</v>
          </cell>
          <cell r="HG98" t="str">
            <v>---</v>
          </cell>
          <cell r="HH98">
            <v>2.6433192058889139</v>
          </cell>
          <cell r="HI98">
            <v>2.671024456215485</v>
          </cell>
          <cell r="HJ98">
            <v>2.6980874316939891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0.63287250384024574</v>
          </cell>
          <cell r="GW99">
            <v>0.63287250384024574</v>
          </cell>
          <cell r="GX99">
            <v>0.63287250384024574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13.940294073964058</v>
          </cell>
          <cell r="GW100">
            <v>15.933953930828293</v>
          </cell>
          <cell r="GX100">
            <v>15.933953930828293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14.923511064904202</v>
          </cell>
          <cell r="HI100">
            <v>17.068696065774276</v>
          </cell>
          <cell r="HJ100">
            <v>17.068696065774276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1.3867946988334259</v>
          </cell>
          <cell r="GW102">
            <v>1.9300642385838445</v>
          </cell>
          <cell r="GX102">
            <v>1.9300642385838445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2.4852334367016242</v>
          </cell>
          <cell r="GW104">
            <v>2.5141424911987129</v>
          </cell>
          <cell r="GX104">
            <v>2.4267365892779074</v>
          </cell>
          <cell r="GY104">
            <v>2.6357261471465465</v>
          </cell>
          <cell r="GZ104">
            <v>6.3385548516552896</v>
          </cell>
          <cell r="HA104">
            <v>0.86541866661043398</v>
          </cell>
          <cell r="HB104">
            <v>1.8534041105245165</v>
          </cell>
          <cell r="HC104">
            <v>1.8722015529649934</v>
          </cell>
          <cell r="HD104">
            <v>1.6222032318228639</v>
          </cell>
          <cell r="HE104">
            <v>2.2056877420702343</v>
          </cell>
          <cell r="HF104">
            <v>1.9328882488094095</v>
          </cell>
          <cell r="HG104">
            <v>2.3230265637663532</v>
          </cell>
          <cell r="HH104">
            <v>5.2016050405006569</v>
          </cell>
          <cell r="HI104">
            <v>5.266452224799127</v>
          </cell>
          <cell r="HJ104">
            <v>4.905542642068764</v>
          </cell>
          <cell r="HK104">
            <v>5.7680111128051301</v>
          </cell>
          <cell r="HL104">
            <v>6.8885270248940449</v>
          </cell>
          <cell r="HM104">
            <v>5.2322969711232981</v>
          </cell>
        </row>
        <row r="113">
          <cell r="GU113">
            <v>927</v>
          </cell>
          <cell r="GV113">
            <v>5.2367078701477476</v>
          </cell>
          <cell r="GW113">
            <v>5.4372264820966496</v>
          </cell>
          <cell r="GX113">
            <v>5.6630567269742347</v>
          </cell>
          <cell r="GY113">
            <v>4.9741345005968958</v>
          </cell>
          <cell r="GZ113">
            <v>5.6768960251022236</v>
          </cell>
          <cell r="HA113">
            <v>3.5410556901474841</v>
          </cell>
          <cell r="HB113">
            <v>2.4915088342836804</v>
          </cell>
          <cell r="HC113">
            <v>2.5879325193745797</v>
          </cell>
          <cell r="HD113">
            <v>2.873421887865045</v>
          </cell>
          <cell r="HE113">
            <v>2.0025018216898647</v>
          </cell>
          <cell r="HF113">
            <v>1.6756369103549076</v>
          </cell>
          <cell r="HG113">
            <v>2.6690475469121013</v>
          </cell>
          <cell r="HH113">
            <v>5.9753573532836901</v>
          </cell>
          <cell r="HI113">
            <v>6.2066085634519856</v>
          </cell>
          <cell r="HJ113">
            <v>7.8815948873929456</v>
          </cell>
          <cell r="HK113">
            <v>2.7718483693102578</v>
          </cell>
          <cell r="HL113">
            <v>2.535991602275268</v>
          </cell>
          <cell r="HM113">
            <v>3.2528100090028476</v>
          </cell>
        </row>
        <row r="114">
          <cell r="GU114">
            <v>960</v>
          </cell>
          <cell r="GV114">
            <v>2.6960402190197228</v>
          </cell>
          <cell r="GW114">
            <v>2.7177131103173688</v>
          </cell>
          <cell r="GX114">
            <v>2.8919008137518225</v>
          </cell>
          <cell r="GY114">
            <v>2.4976366243631447</v>
          </cell>
          <cell r="GZ114">
            <v>6.1150289470870582</v>
          </cell>
          <cell r="HA114">
            <v>0.72581415955635642</v>
          </cell>
          <cell r="HB114">
            <v>1.9023974476438772</v>
          </cell>
          <cell r="HC114">
            <v>1.9147327840945332</v>
          </cell>
          <cell r="HD114">
            <v>1.8931005395598592</v>
          </cell>
          <cell r="HE114">
            <v>1.9420838538579388</v>
          </cell>
          <cell r="HF114">
            <v>1.8904766217692017</v>
          </cell>
          <cell r="HG114">
            <v>1.9630357856331919</v>
          </cell>
          <cell r="HH114">
            <v>5.3969322908711241</v>
          </cell>
          <cell r="HI114">
            <v>5.4419069483823765</v>
          </cell>
          <cell r="HJ114">
            <v>5.9462668955971232</v>
          </cell>
          <cell r="HK114">
            <v>4.8046761757701901</v>
          </cell>
          <cell r="HL114">
            <v>5.8350302642496468</v>
          </cell>
          <cell r="HM114">
            <v>4.3000019912187257</v>
          </cell>
        </row>
        <row r="115">
          <cell r="GU115">
            <v>1080</v>
          </cell>
          <cell r="GV115">
            <v>2.552157549227176</v>
          </cell>
          <cell r="GW115">
            <v>2.5893671359233048</v>
          </cell>
          <cell r="GX115">
            <v>2.5889812089260951</v>
          </cell>
          <cell r="GY115">
            <v>2.5899024959265859</v>
          </cell>
          <cell r="GZ115">
            <v>6.2691055733497887</v>
          </cell>
          <cell r="HA115">
            <v>0.92707200002985923</v>
          </cell>
          <cell r="HB115">
            <v>1.941586690086482</v>
          </cell>
          <cell r="HC115">
            <v>1.9666251539721</v>
          </cell>
          <cell r="HD115">
            <v>1.738446468910797</v>
          </cell>
          <cell r="HE115">
            <v>2.253968486327572</v>
          </cell>
          <cell r="HF115">
            <v>1.8681745178511782</v>
          </cell>
          <cell r="HG115">
            <v>2.4203450324898688</v>
          </cell>
          <cell r="HH115">
            <v>5.5044947698104245</v>
          </cell>
          <cell r="HI115">
            <v>5.5909139496389839</v>
          </cell>
          <cell r="HJ115">
            <v>5.2123675655166517</v>
          </cell>
          <cell r="HK115">
            <v>6.1160355268061295</v>
          </cell>
          <cell r="HL115">
            <v>7.1825148889596013</v>
          </cell>
          <cell r="HM115">
            <v>5.6340359281660621</v>
          </cell>
        </row>
        <row r="116">
          <cell r="GU116">
            <v>2000</v>
          </cell>
          <cell r="GV116">
            <v>2.3928694640053294</v>
          </cell>
          <cell r="GW116">
            <v>2.4140434874304968</v>
          </cell>
          <cell r="GX116">
            <v>2.4209242206648285</v>
          </cell>
          <cell r="GY116">
            <v>2.404747886916204</v>
          </cell>
          <cell r="GZ116">
            <v>5.8975442279073693</v>
          </cell>
          <cell r="HA116">
            <v>0.64161062928243007</v>
          </cell>
          <cell r="HB116">
            <v>1.706329406113104</v>
          </cell>
          <cell r="HC116">
            <v>1.7208997778706336</v>
          </cell>
          <cell r="HD116">
            <v>1.6918256831584826</v>
          </cell>
          <cell r="HE116">
            <v>1.7579786548456926</v>
          </cell>
          <cell r="HF116">
            <v>1.8763274917292492</v>
          </cell>
          <cell r="HG116">
            <v>1.7036888969342596</v>
          </cell>
          <cell r="HH116">
            <v>4.8867748368695496</v>
          </cell>
          <cell r="HI116">
            <v>4.9325252096306711</v>
          </cell>
          <cell r="HJ116">
            <v>5.1765939249930266</v>
          </cell>
          <cell r="HK116">
            <v>4.6027979554588363</v>
          </cell>
          <cell r="HL116">
            <v>6.5757249502488371</v>
          </cell>
          <cell r="HM116">
            <v>3.6068792841404385</v>
          </cell>
        </row>
        <row r="117">
          <cell r="GU117">
            <v>2001</v>
          </cell>
          <cell r="GV117">
            <v>2.4581340677370687</v>
          </cell>
          <cell r="GW117">
            <v>2.4841769664906264</v>
          </cell>
          <cell r="GX117">
            <v>2.4992810318209275</v>
          </cell>
          <cell r="GY117">
            <v>2.4621921075123994</v>
          </cell>
          <cell r="GZ117">
            <v>5.9038037972553381</v>
          </cell>
          <cell r="HA117">
            <v>0.6263343890245523</v>
          </cell>
          <cell r="HB117">
            <v>1.7045820180220845</v>
          </cell>
          <cell r="HC117">
            <v>1.7222781256914583</v>
          </cell>
          <cell r="HD117">
            <v>1.7556944286923393</v>
          </cell>
          <cell r="HE117">
            <v>1.6783143570168173</v>
          </cell>
          <cell r="HF117">
            <v>1.8653028259715307</v>
          </cell>
          <cell r="HG117">
            <v>1.5831167765048879</v>
          </cell>
          <cell r="HH117">
            <v>5.0307948653519441</v>
          </cell>
          <cell r="HI117">
            <v>5.0870784792264914</v>
          </cell>
          <cell r="HJ117">
            <v>5.4000751926328077</v>
          </cell>
          <cell r="HK117">
            <v>4.6314932805130322</v>
          </cell>
          <cell r="HL117">
            <v>6.8295288464326367</v>
          </cell>
          <cell r="HM117">
            <v>3.4589959382850624</v>
          </cell>
        </row>
        <row r="118">
          <cell r="GU118">
            <v>2002</v>
          </cell>
          <cell r="GV118">
            <v>2.0642103404793226</v>
          </cell>
          <cell r="GW118">
            <v>2.0646799099407325</v>
          </cell>
          <cell r="GX118">
            <v>1.94326538760713</v>
          </cell>
          <cell r="GY118">
            <v>2.1787405145352396</v>
          </cell>
          <cell r="GZ118">
            <v>5.8676550390293452</v>
          </cell>
          <cell r="HA118">
            <v>0.69655375219642879</v>
          </cell>
          <cell r="HB118">
            <v>1.714250111421723</v>
          </cell>
          <cell r="HC118">
            <v>1.7147144099712173</v>
          </cell>
          <cell r="HD118">
            <v>1.3823414375525518</v>
          </cell>
          <cell r="HE118">
            <v>2.0837951034009308</v>
          </cell>
          <cell r="HF118">
            <v>1.9451984432376639</v>
          </cell>
          <cell r="HG118">
            <v>2.1230839823235379</v>
          </cell>
          <cell r="HH118">
            <v>4.1615195893885106</v>
          </cell>
          <cell r="HI118">
            <v>4.1626320872255729</v>
          </cell>
          <cell r="HJ118">
            <v>3.8142643465417772</v>
          </cell>
          <cell r="HK118">
            <v>4.4898996525868142</v>
          </cell>
          <cell r="HL118">
            <v>5.3638216755485679</v>
          </cell>
          <cell r="HM118">
            <v>4.1387623071293715</v>
          </cell>
        </row>
        <row r="119">
          <cell r="GU119">
            <v>2010</v>
          </cell>
          <cell r="GV119">
            <v>2.9570456379466417</v>
          </cell>
          <cell r="GW119">
            <v>3.0532766823423168</v>
          </cell>
          <cell r="GX119">
            <v>3.0316937813383782</v>
          </cell>
          <cell r="GY119">
            <v>3.0775830642981572</v>
          </cell>
          <cell r="GZ119">
            <v>9.0980636848097252</v>
          </cell>
          <cell r="HA119">
            <v>1.8310501275027919</v>
          </cell>
          <cell r="HB119">
            <v>2.8905951557179796</v>
          </cell>
          <cell r="HC119">
            <v>2.9573405956717553</v>
          </cell>
          <cell r="HD119">
            <v>1.6611029743308945</v>
          </cell>
          <cell r="HE119">
            <v>4.3266912042669601</v>
          </cell>
          <cell r="HF119">
            <v>1.8885102606561475</v>
          </cell>
          <cell r="HG119">
            <v>4.831513453066492</v>
          </cell>
          <cell r="HH119">
            <v>7.5443623210132369</v>
          </cell>
          <cell r="HI119">
            <v>7.8129284763715336</v>
          </cell>
          <cell r="HJ119">
            <v>4.2859421208425736</v>
          </cell>
          <cell r="HK119">
            <v>11.784974564841388</v>
          </cell>
          <cell r="HL119">
            <v>9.9160978978213219</v>
          </cell>
          <cell r="HM119">
            <v>12.171923127105993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1.4389488415348146</v>
          </cell>
          <cell r="GW121">
            <v>1.4389383382249237</v>
          </cell>
          <cell r="GX121">
            <v>1.5244466482664263</v>
          </cell>
          <cell r="GY121">
            <v>1.1103786539480875</v>
          </cell>
          <cell r="GZ121">
            <v>3.4775149418642597</v>
          </cell>
          <cell r="HA121">
            <v>0.20330126961464223</v>
          </cell>
          <cell r="HB121">
            <v>0.80454335865236903</v>
          </cell>
          <cell r="HC121">
            <v>0.80463908372063986</v>
          </cell>
          <cell r="HD121">
            <v>0.82217157329072565</v>
          </cell>
          <cell r="HE121">
            <v>0.73742580899687271</v>
          </cell>
          <cell r="HF121">
            <v>1.1836414731262215</v>
          </cell>
          <cell r="HG121">
            <v>0.56643447991778728</v>
          </cell>
          <cell r="HH121">
            <v>2.9839211131916126</v>
          </cell>
          <cell r="HI121">
            <v>2.9842754312014108</v>
          </cell>
          <cell r="HJ121">
            <v>3.4201025494300299</v>
          </cell>
          <cell r="HK121">
            <v>1.3096402957978888</v>
          </cell>
          <cell r="HL121">
            <v>2.5374595567324638</v>
          </cell>
          <cell r="HM121">
            <v>0.83914474836019115</v>
          </cell>
        </row>
        <row r="122">
          <cell r="GU122">
            <v>2022</v>
          </cell>
          <cell r="GV122">
            <v>1.985045159330695</v>
          </cell>
          <cell r="GW122">
            <v>2.0021724041573146</v>
          </cell>
          <cell r="GX122">
            <v>2.0211560808404037</v>
          </cell>
          <cell r="GY122">
            <v>1.7639011042704975</v>
          </cell>
          <cell r="GZ122">
            <v>3.5472001839714844</v>
          </cell>
          <cell r="HA122">
            <v>0.44608717817996429</v>
          </cell>
          <cell r="HB122">
            <v>0.3661335587371678</v>
          </cell>
          <cell r="HC122">
            <v>0.36943474427712841</v>
          </cell>
          <cell r="HD122">
            <v>0.33482318915265252</v>
          </cell>
          <cell r="HE122">
            <v>0.80527141651415302</v>
          </cell>
          <cell r="HF122">
            <v>1.3158437773292757</v>
          </cell>
          <cell r="HG122">
            <v>0.43086032716259104</v>
          </cell>
          <cell r="HH122">
            <v>2.1634044149834284</v>
          </cell>
          <cell r="HI122">
            <v>2.1829056130957212</v>
          </cell>
          <cell r="HJ122">
            <v>2.2444151177706018</v>
          </cell>
          <cell r="HK122">
            <v>1.4108765757842276</v>
          </cell>
          <cell r="HL122">
            <v>2.7365758307462342</v>
          </cell>
          <cell r="HM122">
            <v>0.43121760557396549</v>
          </cell>
        </row>
        <row r="123">
          <cell r="GU123">
            <v>2023</v>
          </cell>
          <cell r="GV123">
            <v>6.9250514104930136</v>
          </cell>
          <cell r="GW123">
            <v>6.9250514104930136</v>
          </cell>
          <cell r="GX123">
            <v>4.4571201739700728</v>
          </cell>
          <cell r="GY123">
            <v>7.0518901710749304</v>
          </cell>
          <cell r="GZ123">
            <v>8.6670254381716791</v>
          </cell>
          <cell r="HA123">
            <v>0.96353990387869759</v>
          </cell>
          <cell r="HB123">
            <v>3.450462119044194</v>
          </cell>
          <cell r="HC123">
            <v>3.450462119044194</v>
          </cell>
          <cell r="HD123">
            <v>6.5267574748189032</v>
          </cell>
          <cell r="HE123">
            <v>3.2431239229859998</v>
          </cell>
          <cell r="HF123">
            <v>3.0092500967198772</v>
          </cell>
          <cell r="HG123">
            <v>3.8598721814310308</v>
          </cell>
          <cell r="HH123">
            <v>7.8853045083047721</v>
          </cell>
          <cell r="HI123">
            <v>7.8853045083047721</v>
          </cell>
          <cell r="HJ123">
            <v>8.3861169120312038</v>
          </cell>
          <cell r="HK123">
            <v>7.859565369534355</v>
          </cell>
          <cell r="HL123">
            <v>8.2652312813586022</v>
          </cell>
          <cell r="HM123">
            <v>6.3303831313883441</v>
          </cell>
        </row>
        <row r="124">
          <cell r="GU124">
            <v>2024</v>
          </cell>
          <cell r="GV124">
            <v>2.7927476543420258</v>
          </cell>
          <cell r="GW124">
            <v>2.7927476543420258</v>
          </cell>
          <cell r="GX124">
            <v>2.7939446768502272</v>
          </cell>
          <cell r="GY124">
            <v>2.7492478472870627</v>
          </cell>
          <cell r="GZ124">
            <v>8.0568720379146921</v>
          </cell>
          <cell r="HA124">
            <v>1.4470284237726097</v>
          </cell>
          <cell r="HB124">
            <v>5.0588063688087086</v>
          </cell>
          <cell r="HC124">
            <v>5.0588063688087086</v>
          </cell>
          <cell r="HD124">
            <v>5.041543109261406</v>
          </cell>
          <cell r="HE124">
            <v>5.6861341563952772</v>
          </cell>
          <cell r="HF124">
            <v>2.8091300731260103</v>
          </cell>
          <cell r="HG124">
            <v>6.3920888715277169</v>
          </cell>
          <cell r="HH124">
            <v>9.6976090079193451</v>
          </cell>
          <cell r="HI124">
            <v>9.6976090079193451</v>
          </cell>
          <cell r="HJ124">
            <v>9.6941125419186864</v>
          </cell>
          <cell r="HK124">
            <v>9.8246706089843343</v>
          </cell>
          <cell r="HL124">
            <v>6.1786905388801125</v>
          </cell>
          <cell r="HM124">
            <v>10.719207579672696</v>
          </cell>
        </row>
        <row r="125">
          <cell r="GU125">
            <v>2025</v>
          </cell>
          <cell r="GV125">
            <v>3.4361022447396237</v>
          </cell>
          <cell r="GW125">
            <v>4.1533058482211027</v>
          </cell>
          <cell r="GX125">
            <v>4.1556589660506598</v>
          </cell>
          <cell r="GY125">
            <v>0</v>
          </cell>
          <cell r="GZ125">
            <v>0</v>
          </cell>
          <cell r="HA125" t="str">
            <v>---</v>
          </cell>
          <cell r="HB125">
            <v>1.2771310387492857E-2</v>
          </cell>
          <cell r="HC125">
            <v>1.5604874140931735E-2</v>
          </cell>
          <cell r="HD125">
            <v>1.5613666320530727E-2</v>
          </cell>
          <cell r="HE125">
            <v>0</v>
          </cell>
          <cell r="HF125">
            <v>0</v>
          </cell>
          <cell r="HG125" t="str">
            <v>---</v>
          </cell>
          <cell r="HH125">
            <v>2.7394050476701257</v>
          </cell>
          <cell r="HI125">
            <v>3.3472031353387286</v>
          </cell>
          <cell r="HJ125">
            <v>3.349099543565031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1.985045159330695</v>
          </cell>
          <cell r="GW126">
            <v>2.0021724041573146</v>
          </cell>
          <cell r="GX126">
            <v>2.0211560808404037</v>
          </cell>
          <cell r="GY126">
            <v>1.7639011042704975</v>
          </cell>
          <cell r="GZ126">
            <v>3.5472001839714844</v>
          </cell>
          <cell r="HA126">
            <v>0.44608717817996429</v>
          </cell>
          <cell r="HB126">
            <v>0.3661335587371678</v>
          </cell>
          <cell r="HC126">
            <v>0.36943474427712841</v>
          </cell>
          <cell r="HD126">
            <v>0.33482318915265252</v>
          </cell>
          <cell r="HE126">
            <v>0.80527141651415302</v>
          </cell>
          <cell r="HF126">
            <v>1.3158437773292757</v>
          </cell>
          <cell r="HG126">
            <v>0.43086032716259104</v>
          </cell>
          <cell r="HH126">
            <v>2.1634044149834284</v>
          </cell>
          <cell r="HI126">
            <v>2.1829056130957212</v>
          </cell>
          <cell r="HJ126">
            <v>2.2444151177706018</v>
          </cell>
          <cell r="HK126">
            <v>1.4108765757842276</v>
          </cell>
          <cell r="HL126">
            <v>2.7365758307462342</v>
          </cell>
          <cell r="HM126">
            <v>0.43121760557396549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2.3609247267719535</v>
          </cell>
          <cell r="GW128">
            <v>2.3968836462601404</v>
          </cell>
          <cell r="GX128">
            <v>2.4264736313510316</v>
          </cell>
          <cell r="GY128">
            <v>1.9109238639783328</v>
          </cell>
          <cell r="GZ128">
            <v>3.8839202781242541</v>
          </cell>
          <cell r="HA128">
            <v>0.64410591964011865</v>
          </cell>
          <cell r="HB128">
            <v>1.8416103641743915</v>
          </cell>
          <cell r="HC128">
            <v>1.871708698646642</v>
          </cell>
          <cell r="HD128">
            <v>1.8918960832394245</v>
          </cell>
          <cell r="HE128">
            <v>1.5392527409915406</v>
          </cell>
          <cell r="HF128">
            <v>1.4279899613923137</v>
          </cell>
          <cell r="HG128">
            <v>1.6101872487195263</v>
          </cell>
          <cell r="HH128">
            <v>4.6413607196226083</v>
          </cell>
          <cell r="HI128">
            <v>4.7172044775101574</v>
          </cell>
          <cell r="HJ128">
            <v>4.8417002786155976</v>
          </cell>
          <cell r="HK128">
            <v>2.6725953905382549</v>
          </cell>
          <cell r="HL128">
            <v>2.9935511265624588</v>
          </cell>
          <cell r="HM128">
            <v>2.4665167160822001</v>
          </cell>
        </row>
        <row r="135">
          <cell r="GU135">
            <v>28</v>
          </cell>
          <cell r="GV135">
            <v>1.2760156043762649</v>
          </cell>
          <cell r="GW135">
            <v>1.2771880236942215</v>
          </cell>
          <cell r="GX135">
            <v>1.4811697031647726</v>
          </cell>
          <cell r="GY135">
            <v>0.41174933696155852</v>
          </cell>
          <cell r="GZ135">
            <v>1.8127987561818752</v>
          </cell>
          <cell r="HA135">
            <v>0.16640164055507764</v>
          </cell>
          <cell r="HB135">
            <v>0.17853761998240181</v>
          </cell>
          <cell r="HC135">
            <v>0.17885872115679535</v>
          </cell>
          <cell r="HD135">
            <v>0.16890336478588036</v>
          </cell>
          <cell r="HE135">
            <v>0.2206975303884621</v>
          </cell>
          <cell r="HF135">
            <v>0.27388372843021802</v>
          </cell>
          <cell r="HG135">
            <v>0.21138372950108325</v>
          </cell>
          <cell r="HH135">
            <v>1.8130408001642566</v>
          </cell>
          <cell r="HI135">
            <v>1.8162764604787975</v>
          </cell>
          <cell r="HJ135">
            <v>2.08286312418721</v>
          </cell>
          <cell r="HK135">
            <v>0.68522188371932524</v>
          </cell>
          <cell r="HL135">
            <v>2.0683438363188276</v>
          </cell>
          <cell r="HM135">
            <v>0.44301359308788729</v>
          </cell>
        </row>
        <row r="136">
          <cell r="GU136">
            <v>504</v>
          </cell>
          <cell r="GV136">
            <v>1.5199894299902008</v>
          </cell>
          <cell r="GW136">
            <v>1.5249565158398137</v>
          </cell>
          <cell r="GX136">
            <v>1.3682706213039466</v>
          </cell>
          <cell r="GY136">
            <v>1.6768719629749806</v>
          </cell>
          <cell r="GZ136">
            <v>4.9567249336185046</v>
          </cell>
          <cell r="HA136">
            <v>0.63054999965554692</v>
          </cell>
          <cell r="HB136">
            <v>1.2958519159573638</v>
          </cell>
          <cell r="HC136">
            <v>1.3004359890230561</v>
          </cell>
          <cell r="HD136">
            <v>0.71059781386664866</v>
          </cell>
          <cell r="HE136">
            <v>1.8769679345778296</v>
          </cell>
          <cell r="HF136">
            <v>1.7500650460846627</v>
          </cell>
          <cell r="HG136">
            <v>1.9178975878175051</v>
          </cell>
          <cell r="HH136">
            <v>2.9715490569569383</v>
          </cell>
          <cell r="HI136">
            <v>2.9820156452373161</v>
          </cell>
          <cell r="HJ136">
            <v>2.1808159750084113</v>
          </cell>
          <cell r="HK136">
            <v>3.7588220483147174</v>
          </cell>
          <cell r="HL136">
            <v>4.5502929243759329</v>
          </cell>
          <cell r="HM136">
            <v>3.5063310469305788</v>
          </cell>
        </row>
        <row r="137">
          <cell r="GU137">
            <v>55</v>
          </cell>
          <cell r="GV137">
            <v>1.630687764123268</v>
          </cell>
          <cell r="GW137">
            <v>1.630687764123268</v>
          </cell>
          <cell r="GX137">
            <v>1.5699052317879554</v>
          </cell>
          <cell r="GY137">
            <v>2.2826793988854837</v>
          </cell>
          <cell r="GZ137">
            <v>4.267441693164324</v>
          </cell>
          <cell r="HA137">
            <v>0.55011303692539559</v>
          </cell>
          <cell r="HB137">
            <v>0.30497738753730924</v>
          </cell>
          <cell r="HC137">
            <v>0.30497738753730924</v>
          </cell>
          <cell r="HD137">
            <v>0.23401027321336731</v>
          </cell>
          <cell r="HE137">
            <v>1.0694463638016221</v>
          </cell>
          <cell r="HF137">
            <v>1.7160975463632619</v>
          </cell>
          <cell r="HG137">
            <v>0.51010066445207913</v>
          </cell>
          <cell r="HH137">
            <v>1.2591567498327338</v>
          </cell>
          <cell r="HI137">
            <v>1.2591567498327338</v>
          </cell>
          <cell r="HJ137">
            <v>1.1949959583317444</v>
          </cell>
          <cell r="HK137">
            <v>1.9473857151478979</v>
          </cell>
          <cell r="HL137">
            <v>3.5394155647957644</v>
          </cell>
          <cell r="HM137">
            <v>0.55764883195177095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2.318384733680825</v>
          </cell>
          <cell r="GW139">
            <v>2.3570870123574577</v>
          </cell>
          <cell r="GX139">
            <v>2.2908580804996985</v>
          </cell>
          <cell r="GY139">
            <v>2.4466231209369877</v>
          </cell>
          <cell r="GZ139">
            <v>5.827726614958137</v>
          </cell>
          <cell r="HA139">
            <v>0.50772840600275693</v>
          </cell>
          <cell r="HB139">
            <v>1.1871442137255046</v>
          </cell>
          <cell r="HC139">
            <v>1.208148728122437</v>
          </cell>
          <cell r="HD139">
            <v>1.1355313200070656</v>
          </cell>
          <cell r="HE139">
            <v>1.3062799750655825</v>
          </cell>
          <cell r="HF139">
            <v>1.7552770766830503</v>
          </cell>
          <cell r="HG139">
            <v>1.0488024403772764</v>
          </cell>
          <cell r="HH139">
            <v>3.2842247828222551</v>
          </cell>
          <cell r="HI139">
            <v>3.3423194046228857</v>
          </cell>
          <cell r="HJ139">
            <v>3.2921992226440677</v>
          </cell>
          <cell r="HK139">
            <v>3.4100777985725155</v>
          </cell>
          <cell r="HL139">
            <v>6.1438053902438581</v>
          </cell>
          <cell r="HM139">
            <v>1.842420970281327</v>
          </cell>
        </row>
        <row r="140">
          <cell r="GU140">
            <v>16</v>
          </cell>
          <cell r="GV140">
            <v>1.6656756617858754</v>
          </cell>
          <cell r="GW140">
            <v>1.6842241294068927</v>
          </cell>
          <cell r="GX140">
            <v>1.529836997737084</v>
          </cell>
          <cell r="GY140">
            <v>1.9823416546582304</v>
          </cell>
          <cell r="GZ140">
            <v>4.3840516608776481</v>
          </cell>
          <cell r="HA140">
            <v>0.69402967371011226</v>
          </cell>
          <cell r="HB140">
            <v>1.5723850648283406</v>
          </cell>
          <cell r="HC140">
            <v>1.5937222542199356</v>
          </cell>
          <cell r="HD140">
            <v>1.582311524115789</v>
          </cell>
          <cell r="HE140">
            <v>1.6114417307599969</v>
          </cell>
          <cell r="HF140">
            <v>1.5365031824071815</v>
          </cell>
          <cell r="HG140">
            <v>1.6551729908467243</v>
          </cell>
          <cell r="HH140">
            <v>4.5299376495832533</v>
          </cell>
          <cell r="HI140">
            <v>4.5859222135256061</v>
          </cell>
          <cell r="HJ140">
            <v>4.0044107718447384</v>
          </cell>
          <cell r="HK140">
            <v>5.708805643149808</v>
          </cell>
          <cell r="HL140">
            <v>9.4289320483342305</v>
          </cell>
          <cell r="HM140">
            <v>3.7132760388139334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4.859145096839824</v>
          </cell>
          <cell r="GW142">
            <v>4.859145096839824</v>
          </cell>
          <cell r="GX142">
            <v>3.2816303601523003</v>
          </cell>
          <cell r="GY142">
            <v>5.0060979952931319</v>
          </cell>
          <cell r="GZ142">
            <v>6.7745542778774137</v>
          </cell>
          <cell r="HA142">
            <v>1.0891153887494684</v>
          </cell>
          <cell r="HB142">
            <v>3.5876376369517731</v>
          </cell>
          <cell r="HC142">
            <v>3.5876376369517731</v>
          </cell>
          <cell r="HD142">
            <v>6.1090901629321719</v>
          </cell>
          <cell r="HE142">
            <v>3.3527526141142565</v>
          </cell>
          <cell r="HF142">
            <v>2.766959607444849</v>
          </cell>
          <cell r="HG142">
            <v>4.6502400037088618</v>
          </cell>
          <cell r="HH142">
            <v>5.4218998291257492</v>
          </cell>
          <cell r="HI142">
            <v>5.4218998291257492</v>
          </cell>
          <cell r="HJ142">
            <v>7.3481680294613314</v>
          </cell>
          <cell r="HK142">
            <v>5.2424589093964364</v>
          </cell>
          <cell r="HL142">
            <v>4.7924886591412603</v>
          </cell>
          <cell r="HM142">
            <v>6.2391053411284183</v>
          </cell>
        </row>
        <row r="143">
          <cell r="GU143">
            <v>31</v>
          </cell>
          <cell r="GV143">
            <v>4.7007268897182168</v>
          </cell>
          <cell r="GW143">
            <v>4.7007268897182168</v>
          </cell>
          <cell r="GX143">
            <v>4.7029842525490402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2.020727409853972</v>
          </cell>
          <cell r="HI143">
            <v>2.020727409853972</v>
          </cell>
          <cell r="HJ143">
            <v>2.0218842295632262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3.2016800406548298</v>
          </cell>
          <cell r="GW144">
            <v>3.2016800406548298</v>
          </cell>
          <cell r="GX144">
            <v>3.2020840243675517</v>
          </cell>
          <cell r="GY144">
            <v>3.1883171496291767</v>
          </cell>
          <cell r="GZ144">
            <v>8.4023114165235047</v>
          </cell>
          <cell r="HA144">
            <v>1.4983548468742092</v>
          </cell>
          <cell r="HB144">
            <v>3.4063444084764241</v>
          </cell>
          <cell r="HC144">
            <v>3.4063444084764241</v>
          </cell>
          <cell r="HD144">
            <v>3.3324276579602969</v>
          </cell>
          <cell r="HE144">
            <v>5.8513716241446492</v>
          </cell>
          <cell r="HF144">
            <v>4.230031591115254</v>
          </cell>
          <cell r="HG144">
            <v>6.3768953032805928</v>
          </cell>
          <cell r="HH144">
            <v>8.1735952264229468</v>
          </cell>
          <cell r="HI144">
            <v>8.1735952264229468</v>
          </cell>
          <cell r="HJ144">
            <v>8.192092680835227</v>
          </cell>
          <cell r="HK144">
            <v>7.5617401942044502</v>
          </cell>
          <cell r="HL144">
            <v>9.3706075277213809</v>
          </cell>
          <cell r="HM144">
            <v>6.975449253353581</v>
          </cell>
        </row>
        <row r="145">
          <cell r="GU145">
            <v>39</v>
          </cell>
          <cell r="GV145">
            <v>2.6720778464482171</v>
          </cell>
          <cell r="GW145">
            <v>2.6914280547677172</v>
          </cell>
          <cell r="GX145">
            <v>2.8050451860738277</v>
          </cell>
          <cell r="GY145">
            <v>2.4148355365618377</v>
          </cell>
          <cell r="GZ145">
            <v>4.8041266074390316</v>
          </cell>
          <cell r="HA145">
            <v>0.89108805184247175</v>
          </cell>
          <cell r="HB145">
            <v>1.427859484297701</v>
          </cell>
          <cell r="HC145">
            <v>1.4323743518413077</v>
          </cell>
          <cell r="HD145">
            <v>1.2409962421527394</v>
          </cell>
          <cell r="HE145">
            <v>1.9003567216492676</v>
          </cell>
          <cell r="HF145">
            <v>1.8428058215193222</v>
          </cell>
          <cell r="HG145">
            <v>1.9229342371440548</v>
          </cell>
          <cell r="HH145">
            <v>4.4931408968280673</v>
          </cell>
          <cell r="HI145">
            <v>4.5274768436632868</v>
          </cell>
          <cell r="HJ145">
            <v>5.0583531536201116</v>
          </cell>
          <cell r="HK145">
            <v>3.2350976598305921</v>
          </cell>
          <cell r="HL145">
            <v>3.4269983610185366</v>
          </cell>
          <cell r="HM145">
            <v>3.1127148265646318</v>
          </cell>
        </row>
        <row r="146">
          <cell r="GU146">
            <v>57</v>
          </cell>
          <cell r="GV146">
            <v>1.5296367112810707</v>
          </cell>
          <cell r="GW146">
            <v>1.5296367112810707</v>
          </cell>
          <cell r="GX146" t="str">
            <v>---</v>
          </cell>
          <cell r="GY146">
            <v>1.5296367112810707</v>
          </cell>
          <cell r="GZ146" t="str">
            <v>---</v>
          </cell>
          <cell r="HA146">
            <v>1.5296367112810707</v>
          </cell>
          <cell r="HB146">
            <v>10.977235316297044</v>
          </cell>
          <cell r="HC146">
            <v>10.977235316297044</v>
          </cell>
          <cell r="HD146" t="str">
            <v>---</v>
          </cell>
          <cell r="HE146">
            <v>10.977235316297044</v>
          </cell>
          <cell r="HF146" t="str">
            <v>---</v>
          </cell>
          <cell r="HG146">
            <v>10.977235316297044</v>
          </cell>
          <cell r="HH146">
            <v>10.979168763208213</v>
          </cell>
          <cell r="HI146">
            <v>10.979168763208213</v>
          </cell>
          <cell r="HJ146" t="str">
            <v>---</v>
          </cell>
          <cell r="HK146">
            <v>10.979168763208213</v>
          </cell>
          <cell r="HL146" t="str">
            <v>---</v>
          </cell>
          <cell r="HM146">
            <v>10.979168763208213</v>
          </cell>
        </row>
        <row r="147">
          <cell r="GU147">
            <v>56</v>
          </cell>
          <cell r="GV147">
            <v>0.41325233116699633</v>
          </cell>
          <cell r="GW147">
            <v>0.41325233116699633</v>
          </cell>
          <cell r="GX147">
            <v>0.41325233116699633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3.5020614254934435</v>
          </cell>
          <cell r="GW148">
            <v>3.5020614254934435</v>
          </cell>
          <cell r="GX148">
            <v>3.5020614254934435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2.3471458319933856</v>
          </cell>
          <cell r="HC148">
            <v>2.3471458319933856</v>
          </cell>
          <cell r="HD148">
            <v>2.3471458319933856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15.791227853781816</v>
          </cell>
          <cell r="HI148">
            <v>15.791227853781816</v>
          </cell>
          <cell r="HJ148">
            <v>15.791227853781816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9.9316344872449012</v>
          </cell>
          <cell r="GW149">
            <v>9.9316344872449012</v>
          </cell>
          <cell r="GX149">
            <v>7.6230076230076227</v>
          </cell>
          <cell r="GY149">
            <v>9.9408341215213287</v>
          </cell>
          <cell r="GZ149">
            <v>10.461503066591336</v>
          </cell>
          <cell r="HA149">
            <v>0.40022412551028574</v>
          </cell>
          <cell r="HB149">
            <v>3.4261681435974092</v>
          </cell>
          <cell r="HC149">
            <v>3.4261681435974092</v>
          </cell>
          <cell r="HD149">
            <v>6.5639963545516631</v>
          </cell>
          <cell r="HE149">
            <v>3.3882399244087895</v>
          </cell>
          <cell r="HF149">
            <v>3.3868500715556804</v>
          </cell>
          <cell r="HG149">
            <v>3.3957032851913502</v>
          </cell>
          <cell r="HH149">
            <v>13.039920453404591</v>
          </cell>
          <cell r="HI149">
            <v>13.039920453404591</v>
          </cell>
          <cell r="HJ149">
            <v>7.0686070686070686</v>
          </cell>
          <cell r="HK149">
            <v>13.063715506707076</v>
          </cell>
          <cell r="HL149">
            <v>13.520959409164245</v>
          </cell>
          <cell r="HM149">
            <v>4.6852904293070781</v>
          </cell>
        </row>
        <row r="150">
          <cell r="GU150">
            <v>37</v>
          </cell>
          <cell r="GV150">
            <v>3.0247716879044604</v>
          </cell>
          <cell r="GW150">
            <v>3.0555393432951492</v>
          </cell>
          <cell r="GX150">
            <v>3.2594575674770789</v>
          </cell>
          <cell r="GY150">
            <v>2.8352845457608291</v>
          </cell>
          <cell r="GZ150">
            <v>6.9618946765910916</v>
          </cell>
          <cell r="HA150">
            <v>0.7350588263067348</v>
          </cell>
          <cell r="HB150">
            <v>2.0669777919672301</v>
          </cell>
          <cell r="HC150">
            <v>2.0884874310971511</v>
          </cell>
          <cell r="HD150">
            <v>2.2847280645824921</v>
          </cell>
          <cell r="HE150">
            <v>1.8765530354354065</v>
          </cell>
          <cell r="HF150">
            <v>2.1854611786205487</v>
          </cell>
          <cell r="HG150">
            <v>1.7193351654900824</v>
          </cell>
          <cell r="HH150">
            <v>5.9336189851451753</v>
          </cell>
          <cell r="HI150">
            <v>5.9953620065710798</v>
          </cell>
          <cell r="HJ150">
            <v>6.6550110295467579</v>
          </cell>
          <cell r="HK150">
            <v>5.2828662863769127</v>
          </cell>
          <cell r="HL150">
            <v>6.5566565687629215</v>
          </cell>
          <cell r="HM150">
            <v>4.6345745826681499</v>
          </cell>
        </row>
        <row r="151">
          <cell r="GU151">
            <v>14</v>
          </cell>
          <cell r="GV151">
            <v>2.4779519716491087</v>
          </cell>
          <cell r="GW151">
            <v>2.4905290481337259</v>
          </cell>
          <cell r="GX151">
            <v>2.6314050339556494</v>
          </cell>
          <cell r="GY151">
            <v>2.361736292203684</v>
          </cell>
          <cell r="GZ151">
            <v>5.2449486695556518</v>
          </cell>
          <cell r="HA151">
            <v>0.992885411372329</v>
          </cell>
          <cell r="HB151">
            <v>2.290355867854903</v>
          </cell>
          <cell r="HC151">
            <v>2.3032855204580382</v>
          </cell>
          <cell r="HD151">
            <v>1.9841294420085698</v>
          </cell>
          <cell r="HE151">
            <v>2.6993993231007805</v>
          </cell>
          <cell r="HF151">
            <v>1.7349893818793811</v>
          </cell>
          <cell r="HG151">
            <v>2.9348413760224918</v>
          </cell>
          <cell r="HH151">
            <v>5.6233758477569182</v>
          </cell>
          <cell r="HI151">
            <v>5.6544127182350001</v>
          </cell>
          <cell r="HJ151">
            <v>5.5460440189568487</v>
          </cell>
          <cell r="HK151">
            <v>5.7534864060261173</v>
          </cell>
          <cell r="HL151">
            <v>5.6518667692924094</v>
          </cell>
          <cell r="HM151">
            <v>5.8017319429644862</v>
          </cell>
        </row>
        <row r="152">
          <cell r="GU152">
            <v>49</v>
          </cell>
          <cell r="GV152">
            <v>1.8467557534296293</v>
          </cell>
          <cell r="GW152">
            <v>1.8468523702416066</v>
          </cell>
          <cell r="GX152">
            <v>1.9378142192867005</v>
          </cell>
          <cell r="GY152">
            <v>1.5240766218647477</v>
          </cell>
          <cell r="GZ152">
            <v>3.4669735131339725</v>
          </cell>
          <cell r="HA152">
            <v>0.24809893098291011</v>
          </cell>
          <cell r="HB152">
            <v>1.4346319314980533</v>
          </cell>
          <cell r="HC152">
            <v>1.4347251776603034</v>
          </cell>
          <cell r="HD152">
            <v>1.5679057110712147</v>
          </cell>
          <cell r="HE152">
            <v>0.96213644106372742</v>
          </cell>
          <cell r="HF152">
            <v>1.135147011092378</v>
          </cell>
          <cell r="HG152">
            <v>0.84851353996960677</v>
          </cell>
          <cell r="HH152">
            <v>4.3972358224456576</v>
          </cell>
          <cell r="HI152">
            <v>4.3975212739942471</v>
          </cell>
          <cell r="HJ152">
            <v>5.1976571100161557</v>
          </cell>
          <cell r="HK152">
            <v>1.5582601333474442</v>
          </cell>
          <cell r="HL152">
            <v>2.2634376593523653</v>
          </cell>
          <cell r="HM152">
            <v>1.0951419949959411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3.1062435891285269</v>
          </cell>
          <cell r="GW155">
            <v>3.1552041725962985</v>
          </cell>
          <cell r="GX155">
            <v>2.8157257702533545</v>
          </cell>
          <cell r="GY155">
            <v>3.5465451080920323</v>
          </cell>
          <cell r="GZ155">
            <v>11.472180668942594</v>
          </cell>
          <cell r="HA155">
            <v>1.9390773237663472</v>
          </cell>
          <cell r="HB155">
            <v>3.4129723772118052</v>
          </cell>
          <cell r="HC155">
            <v>3.4676097482395778</v>
          </cell>
          <cell r="HD155">
            <v>1.4536169864179507</v>
          </cell>
          <cell r="HE155">
            <v>5.5867306950280531</v>
          </cell>
          <cell r="HF155">
            <v>1.850206699437807</v>
          </cell>
          <cell r="HG155">
            <v>6.3445677349353709</v>
          </cell>
          <cell r="HH155">
            <v>8.0913334006968576</v>
          </cell>
          <cell r="HI155">
            <v>8.2312888875761292</v>
          </cell>
          <cell r="HJ155">
            <v>4.176675417655213</v>
          </cell>
          <cell r="HK155">
            <v>12.90533064528864</v>
          </cell>
          <cell r="HL155">
            <v>10.544786388394273</v>
          </cell>
          <cell r="HM155">
            <v>13.384093366246438</v>
          </cell>
        </row>
        <row r="158">
          <cell r="GU158">
            <v>43</v>
          </cell>
          <cell r="GV158">
            <v>2.1709401709401712</v>
          </cell>
          <cell r="GW158">
            <v>2.577585318074028</v>
          </cell>
          <cell r="GX158">
            <v>2.5998336106489184</v>
          </cell>
          <cell r="GY158">
            <v>0</v>
          </cell>
          <cell r="GZ158">
            <v>0</v>
          </cell>
          <cell r="HA158" t="str">
            <v>---</v>
          </cell>
          <cell r="HB158">
            <v>1.7070775686199671</v>
          </cell>
          <cell r="HC158">
            <v>2.0591588388662103</v>
          </cell>
          <cell r="HD158">
            <v>2.0769774160005303</v>
          </cell>
          <cell r="HE158">
            <v>0</v>
          </cell>
          <cell r="HF158">
            <v>0</v>
          </cell>
          <cell r="HG158" t="str">
            <v>---</v>
          </cell>
          <cell r="HH158">
            <v>2.017094017094017</v>
          </cell>
          <cell r="HI158">
            <v>2.4332405402618824</v>
          </cell>
          <cell r="HJ158">
            <v>2.4542429284525791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0.25912489820093282</v>
          </cell>
          <cell r="GW159">
            <v>0.25912489820093282</v>
          </cell>
          <cell r="GX159">
            <v>0.25912489820093282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10.213776722090261</v>
          </cell>
          <cell r="GW160">
            <v>10.589300080450522</v>
          </cell>
          <cell r="GX160">
            <v>10.589300080450522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9.7932849714322394</v>
          </cell>
          <cell r="HI160">
            <v>10.227272727272728</v>
          </cell>
          <cell r="HJ160">
            <v>10.227272727272728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2.1205194299888137</v>
          </cell>
          <cell r="GW162">
            <v>2.1205194299888137</v>
          </cell>
          <cell r="GX162">
            <v>2.1205194299888137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2.5001709807159429</v>
          </cell>
          <cell r="GW164">
            <v>2.5254535271173939</v>
          </cell>
          <cell r="GX164">
            <v>2.4156038446183503</v>
          </cell>
          <cell r="GY164">
            <v>2.6869494298315773</v>
          </cell>
          <cell r="GZ164">
            <v>6.2657192061244791</v>
          </cell>
          <cell r="HA164">
            <v>0.9413596216452057</v>
          </cell>
          <cell r="HB164">
            <v>1.8477997415927034</v>
          </cell>
          <cell r="HC164">
            <v>1.8669408902431746</v>
          </cell>
          <cell r="HD164">
            <v>1.4713826547819602</v>
          </cell>
          <cell r="HE164">
            <v>2.4272643713210851</v>
          </cell>
          <cell r="HF164">
            <v>1.8988287991652193</v>
          </cell>
          <cell r="HG164">
            <v>2.6595506208972384</v>
          </cell>
          <cell r="HH164">
            <v>5.0349253068708917</v>
          </cell>
          <cell r="HI164">
            <v>5.0894130127172543</v>
          </cell>
          <cell r="HJ164">
            <v>4.549598702227124</v>
          </cell>
          <cell r="HK164">
            <v>5.8830229475606854</v>
          </cell>
          <cell r="HL164">
            <v>6.644301019514316</v>
          </cell>
          <cell r="HM164">
            <v>5.5117000274888168</v>
          </cell>
        </row>
        <row r="173">
          <cell r="GU173">
            <v>927</v>
          </cell>
          <cell r="GV173">
            <v>5.1295499268326434</v>
          </cell>
          <cell r="GW173">
            <v>5.1640410441958551</v>
          </cell>
          <cell r="GX173">
            <v>5.422765236375195</v>
          </cell>
          <cell r="GY173">
            <v>4.609562712389029</v>
          </cell>
          <cell r="GZ173">
            <v>5.2964736612973438</v>
          </cell>
          <cell r="HA173">
            <v>3.1069233421139342</v>
          </cell>
          <cell r="HB173">
            <v>1.9382333150263424</v>
          </cell>
          <cell r="HC173">
            <v>1.9517473476103502</v>
          </cell>
          <cell r="HD173">
            <v>2.087474286252935</v>
          </cell>
          <cell r="HE173">
            <v>1.660867587180002</v>
          </cell>
          <cell r="HF173">
            <v>1.4922921833812508</v>
          </cell>
          <cell r="HG173">
            <v>2.0296322718760083</v>
          </cell>
          <cell r="HH173">
            <v>5.327614366591205</v>
          </cell>
          <cell r="HI173">
            <v>5.3647601959359603</v>
          </cell>
          <cell r="HJ173">
            <v>6.7867165379687799</v>
          </cell>
          <cell r="HK173">
            <v>2.3173297496715008</v>
          </cell>
          <cell r="HL173">
            <v>2.2486721811057904</v>
          </cell>
          <cell r="HM173">
            <v>2.4675203468051752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1.8091203144145886</v>
          </cell>
          <cell r="HC174">
            <v>1.8212695298258537</v>
          </cell>
          <cell r="HD174">
            <v>1.6917002522400921</v>
          </cell>
          <cell r="HE174">
            <v>1.9992906237163111</v>
          </cell>
          <cell r="HF174">
            <v>2.0167990367293949</v>
          </cell>
          <cell r="HG174">
            <v>1.9921252386887067</v>
          </cell>
          <cell r="HH174">
            <v>5.1216754224778454</v>
          </cell>
          <cell r="HI174">
            <v>5.1618180817272918</v>
          </cell>
          <cell r="HJ174">
            <v>5.5337739792163942</v>
          </cell>
          <cell r="HK174">
            <v>4.6490031876661453</v>
          </cell>
          <cell r="HL174">
            <v>5.3535263230428658</v>
          </cell>
          <cell r="HM174">
            <v>4.3005339303224099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1.9299666788389982</v>
          </cell>
          <cell r="HC175">
            <v>1.9543175796128995</v>
          </cell>
          <cell r="HD175">
            <v>1.5511930311300195</v>
          </cell>
          <cell r="HE175">
            <v>2.4997839146988587</v>
          </cell>
          <cell r="HF175">
            <v>1.8723951798654079</v>
          </cell>
          <cell r="HG175">
            <v>2.7769963865021765</v>
          </cell>
          <cell r="HH175">
            <v>5.2100581413304567</v>
          </cell>
          <cell r="HI175">
            <v>5.2780891430690815</v>
          </cell>
          <cell r="HJ175">
            <v>4.6516860798022091</v>
          </cell>
          <cell r="HK175">
            <v>6.2014103183414706</v>
          </cell>
          <cell r="HL175">
            <v>6.8583211108010413</v>
          </cell>
          <cell r="HM175">
            <v>5.8951571385416432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1.6176378098905522</v>
          </cell>
          <cell r="HC176">
            <v>1.6347786434770373</v>
          </cell>
          <cell r="HD176">
            <v>1.5378235757103922</v>
          </cell>
          <cell r="HE176">
            <v>1.7676241225097404</v>
          </cell>
          <cell r="HF176">
            <v>1.8578769333467784</v>
          </cell>
          <cell r="HG176">
            <v>1.7249900984011111</v>
          </cell>
          <cell r="HH176">
            <v>4.5331272722317717</v>
          </cell>
          <cell r="HI176">
            <v>4.5827498831762261</v>
          </cell>
          <cell r="HJ176">
            <v>4.6185081773116377</v>
          </cell>
          <cell r="HK176">
            <v>4.5313938167635062</v>
          </cell>
          <cell r="HL176">
            <v>6.2105476968567377</v>
          </cell>
          <cell r="HM176">
            <v>3.6603323433169606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1.5862144404155551</v>
          </cell>
          <cell r="HC177">
            <v>1.6049862910702504</v>
          </cell>
          <cell r="HD177">
            <v>1.5707867762295287</v>
          </cell>
          <cell r="HE177">
            <v>1.6540807367037125</v>
          </cell>
          <cell r="HF177">
            <v>1.8753730455442141</v>
          </cell>
          <cell r="HG177">
            <v>1.5379309537463655</v>
          </cell>
          <cell r="HH177">
            <v>4.5843727907707299</v>
          </cell>
          <cell r="HI177">
            <v>4.6400348598569536</v>
          </cell>
          <cell r="HJ177">
            <v>4.7419509021107284</v>
          </cell>
          <cell r="HK177">
            <v>4.4814104275270932</v>
          </cell>
          <cell r="HL177">
            <v>6.4106875622599633</v>
          </cell>
          <cell r="HM177">
            <v>3.4135986804813481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1.7722963415150987</v>
          </cell>
          <cell r="HC178">
            <v>1.7803535109940851</v>
          </cell>
          <cell r="HD178">
            <v>1.3562221949027609</v>
          </cell>
          <cell r="HE178">
            <v>2.2449579025886108</v>
          </cell>
          <cell r="HF178">
            <v>1.7441175334096948</v>
          </cell>
          <cell r="HG178">
            <v>2.3883292466807609</v>
          </cell>
          <cell r="HH178">
            <v>4.2540155726462334</v>
          </cell>
          <cell r="HI178">
            <v>4.2731035678548395</v>
          </cell>
          <cell r="HJ178">
            <v>3.7812072488323656</v>
          </cell>
          <cell r="HK178">
            <v>4.7366819508544564</v>
          </cell>
          <cell r="HL178">
            <v>5.1687355763007776</v>
          </cell>
          <cell r="HM178">
            <v>4.5677339470083425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3.4129723772118052</v>
          </cell>
          <cell r="HC179">
            <v>3.4676097482395778</v>
          </cell>
          <cell r="HD179">
            <v>1.4536169864179507</v>
          </cell>
          <cell r="HE179">
            <v>5.5867306950280531</v>
          </cell>
          <cell r="HF179">
            <v>1.850206699437807</v>
          </cell>
          <cell r="HG179">
            <v>6.3445677349353709</v>
          </cell>
          <cell r="HH179">
            <v>8.0913334006968576</v>
          </cell>
          <cell r="HI179">
            <v>8.2312888875761292</v>
          </cell>
          <cell r="HJ179">
            <v>4.176675417655213</v>
          </cell>
          <cell r="HK179">
            <v>12.90533064528864</v>
          </cell>
          <cell r="HL179">
            <v>10.544786388394273</v>
          </cell>
          <cell r="HM179">
            <v>13.384093366246438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0.81166952347463273</v>
          </cell>
          <cell r="HC181">
            <v>0.81241949309584971</v>
          </cell>
          <cell r="HD181">
            <v>0.86249529622807997</v>
          </cell>
          <cell r="HE181">
            <v>0.61959240808439819</v>
          </cell>
          <cell r="HF181">
            <v>0.92496296014850077</v>
          </cell>
          <cell r="HG181">
            <v>0.4995884353625214</v>
          </cell>
          <cell r="HH181">
            <v>3.1106490523037045</v>
          </cell>
          <cell r="HI181">
            <v>3.1135120369939449</v>
          </cell>
          <cell r="HJ181">
            <v>3.6197110764807068</v>
          </cell>
          <cell r="HK181">
            <v>1.1549174522124721</v>
          </cell>
          <cell r="HL181">
            <v>2.2158266411830123</v>
          </cell>
          <cell r="HM181">
            <v>0.73800299008196946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0.26209137839556157</v>
          </cell>
          <cell r="HC182">
            <v>0.26209137839646346</v>
          </cell>
          <cell r="HD182">
            <v>0.19852621075946167</v>
          </cell>
          <cell r="HE182">
            <v>1.0684950210726392</v>
          </cell>
          <cell r="HF182">
            <v>1.7128094885706115</v>
          </cell>
          <cell r="HG182">
            <v>0.51010066445207913</v>
          </cell>
          <cell r="HH182">
            <v>1.3112699625751629</v>
          </cell>
          <cell r="HI182">
            <v>1.3112699625751629</v>
          </cell>
          <cell r="HJ182">
            <v>1.2610515038531098</v>
          </cell>
          <cell r="HK182">
            <v>1.9456634618605744</v>
          </cell>
          <cell r="HL182">
            <v>3.5327062540389171</v>
          </cell>
          <cell r="HM182">
            <v>0.55764883195177095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3.6072400203084944</v>
          </cell>
          <cell r="HC183">
            <v>3.6072400203084944</v>
          </cell>
          <cell r="HD183">
            <v>6.1191070220078041</v>
          </cell>
          <cell r="HE183">
            <v>3.4046044246692384</v>
          </cell>
          <cell r="HF183">
            <v>2.875525376320391</v>
          </cell>
          <cell r="HG183">
            <v>4.6835835713463725</v>
          </cell>
          <cell r="HH183">
            <v>7.918207584887341</v>
          </cell>
          <cell r="HI183">
            <v>7.918207584887341</v>
          </cell>
          <cell r="HJ183">
            <v>7.3420116898377765</v>
          </cell>
          <cell r="HK183">
            <v>7.953995054108133</v>
          </cell>
          <cell r="HL183">
            <v>8.4595168647103733</v>
          </cell>
          <cell r="HM183">
            <v>6.2156852020918096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2.9181640098411097</v>
          </cell>
          <cell r="HC184">
            <v>2.9181640098411097</v>
          </cell>
          <cell r="HD184">
            <v>2.8710158204224845</v>
          </cell>
          <cell r="HE184">
            <v>5.8513716241446492</v>
          </cell>
          <cell r="HF184">
            <v>4.230031591115254</v>
          </cell>
          <cell r="HG184">
            <v>6.3768953032805928</v>
          </cell>
          <cell r="HH184">
            <v>11.684540862085962</v>
          </cell>
          <cell r="HI184">
            <v>11.684540862085962</v>
          </cell>
          <cell r="HJ184">
            <v>11.750810984531226</v>
          </cell>
          <cell r="HK184">
            <v>7.5617401942044502</v>
          </cell>
          <cell r="HL184">
            <v>9.3706075277213809</v>
          </cell>
          <cell r="HM184">
            <v>6.975449253353581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0.21274319005413095</v>
          </cell>
          <cell r="HC185">
            <v>0.22054775127396931</v>
          </cell>
          <cell r="HD185">
            <v>0.22075059235217065</v>
          </cell>
          <cell r="HE185">
            <v>0</v>
          </cell>
          <cell r="HF185">
            <v>0</v>
          </cell>
          <cell r="HG185" t="str">
            <v>---</v>
          </cell>
          <cell r="HH185">
            <v>3.5011290528737589</v>
          </cell>
          <cell r="HI185">
            <v>3.6295977297070481</v>
          </cell>
          <cell r="HJ185">
            <v>3.6329273414531711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0.26209137839556157</v>
          </cell>
          <cell r="HC186">
            <v>0.26209137839646346</v>
          </cell>
          <cell r="HD186">
            <v>0.19852621075946167</v>
          </cell>
          <cell r="HE186">
            <v>1.0684950210726392</v>
          </cell>
          <cell r="HF186">
            <v>1.7128094885706115</v>
          </cell>
          <cell r="HG186">
            <v>0.51010066445207913</v>
          </cell>
          <cell r="HH186">
            <v>1.3112699625751629</v>
          </cell>
          <cell r="HI186">
            <v>1.3112699625751629</v>
          </cell>
          <cell r="HJ186">
            <v>1.2610515038531098</v>
          </cell>
          <cell r="HK186">
            <v>1.9456634618605744</v>
          </cell>
          <cell r="HL186">
            <v>3.5327062540389171</v>
          </cell>
          <cell r="HM186">
            <v>0.55764883195177095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1.4325004382500828</v>
          </cell>
          <cell r="HC188">
            <v>1.4337691852625563</v>
          </cell>
          <cell r="HD188">
            <v>1.4166712181435039</v>
          </cell>
          <cell r="HE188">
            <v>1.7834523753266445</v>
          </cell>
          <cell r="HF188">
            <v>1.9244348824777491</v>
          </cell>
          <cell r="HG188">
            <v>1.6763565493043024</v>
          </cell>
          <cell r="HH188">
            <v>5.9431452983076953</v>
          </cell>
          <cell r="HI188">
            <v>5.9484092006142131</v>
          </cell>
          <cell r="HJ188">
            <v>6.1037995446127651</v>
          </cell>
          <cell r="HK188">
            <v>2.781829785294252</v>
          </cell>
          <cell r="HL188">
            <v>4.0199156605930035</v>
          </cell>
          <cell r="HM188">
            <v>1.8334591194968552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0.28362155770836334</v>
          </cell>
          <cell r="BM15">
            <v>0.28362155770836334</v>
          </cell>
          <cell r="BN15">
            <v>0.27686519357856543</v>
          </cell>
          <cell r="BO15">
            <v>0.31015853130072474</v>
          </cell>
          <cell r="BP15">
            <v>0.50184008029441285</v>
          </cell>
          <cell r="BQ15">
            <v>0.28027952758770408</v>
          </cell>
        </row>
        <row r="16">
          <cell r="BK16">
            <v>504</v>
          </cell>
          <cell r="BL16">
            <v>1.1901957771312932</v>
          </cell>
          <cell r="BM16">
            <v>1.1909193416555015</v>
          </cell>
          <cell r="BN16">
            <v>0.81505956261482848</v>
          </cell>
          <cell r="BO16">
            <v>1.5556458839847489</v>
          </cell>
          <cell r="BP16">
            <v>1.8224830277072841</v>
          </cell>
          <cell r="BQ16">
            <v>1.4719911336821874</v>
          </cell>
        </row>
        <row r="17">
          <cell r="BK17">
            <v>55</v>
          </cell>
          <cell r="BL17">
            <v>0.57508384360464104</v>
          </cell>
          <cell r="BM17">
            <v>0.58086043278772825</v>
          </cell>
          <cell r="BN17">
            <v>0.56070808545655193</v>
          </cell>
          <cell r="BO17">
            <v>0.80614086057677592</v>
          </cell>
          <cell r="BP17">
            <v>1.2034507548526241</v>
          </cell>
          <cell r="BQ17">
            <v>0.51200170312416837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1.2201540548407388</v>
          </cell>
          <cell r="BM19">
            <v>1.2341959266583491</v>
          </cell>
          <cell r="BN19">
            <v>1.0234287836191462</v>
          </cell>
          <cell r="BO19">
            <v>1.4980848194130627</v>
          </cell>
          <cell r="BP19">
            <v>1.953967535009083</v>
          </cell>
          <cell r="BQ19">
            <v>1.254819194293276</v>
          </cell>
        </row>
        <row r="20">
          <cell r="BK20">
            <v>16</v>
          </cell>
          <cell r="BL20">
            <v>1.4838285604407637</v>
          </cell>
          <cell r="BM20">
            <v>1.4963833516768519</v>
          </cell>
          <cell r="BN20">
            <v>1.5767851534398876</v>
          </cell>
          <cell r="BO20">
            <v>1.3492605991897433</v>
          </cell>
          <cell r="BP20">
            <v>1.582585941876645</v>
          </cell>
          <cell r="BQ20">
            <v>1.231601086786926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3.3482718828507827</v>
          </cell>
          <cell r="BM22">
            <v>3.3482718828507827</v>
          </cell>
          <cell r="BN22">
            <v>6.6469535167487548</v>
          </cell>
          <cell r="BO22">
            <v>3.0994167764130403</v>
          </cell>
          <cell r="BP22">
            <v>2.8621650115436017</v>
          </cell>
          <cell r="BQ22">
            <v>3.6660944323268385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4.5433373514851949</v>
          </cell>
          <cell r="BM24">
            <v>4.5433373514851949</v>
          </cell>
          <cell r="BN24">
            <v>4.4931290572284777</v>
          </cell>
          <cell r="BO24">
            <v>6.3111380962018488</v>
          </cell>
          <cell r="BP24">
            <v>3.0191972076788831</v>
          </cell>
          <cell r="BQ24">
            <v>7.0998494731560458</v>
          </cell>
        </row>
        <row r="25">
          <cell r="BK25">
            <v>39</v>
          </cell>
          <cell r="BL25">
            <v>1.963126174497662</v>
          </cell>
          <cell r="BM25">
            <v>1.9881696814571721</v>
          </cell>
          <cell r="BN25">
            <v>1.876194050828325</v>
          </cell>
          <cell r="BO25">
            <v>2.230902132591964</v>
          </cell>
          <cell r="BP25">
            <v>1.8786413538900557</v>
          </cell>
          <cell r="BQ25">
            <v>2.4464950942197943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5.5822547490419279</v>
          </cell>
          <cell r="BM29">
            <v>5.5822547490419279</v>
          </cell>
          <cell r="BN29">
            <v>6.7283431455004203</v>
          </cell>
          <cell r="BO29">
            <v>5.5787248702878145</v>
          </cell>
          <cell r="BP29">
            <v>5.6717170143381468</v>
          </cell>
          <cell r="BQ29">
            <v>3.5595563792545528</v>
          </cell>
        </row>
        <row r="30">
          <cell r="BK30">
            <v>37</v>
          </cell>
          <cell r="BL30">
            <v>2.1237260048372599</v>
          </cell>
          <cell r="BM30">
            <v>2.1452245485178856</v>
          </cell>
          <cell r="BN30">
            <v>2.4484893538919885</v>
          </cell>
          <cell r="BO30">
            <v>1.8270844835151072</v>
          </cell>
          <cell r="BP30">
            <v>1.9920727169415859</v>
          </cell>
          <cell r="BQ30">
            <v>1.7444163133303991</v>
          </cell>
        </row>
        <row r="31">
          <cell r="BK31">
            <v>14</v>
          </cell>
          <cell r="BL31">
            <v>2.4011895840301878</v>
          </cell>
          <cell r="BM31">
            <v>2.4019423588478039</v>
          </cell>
          <cell r="BN31">
            <v>2.1117194349898032</v>
          </cell>
          <cell r="BO31">
            <v>2.6611524231433927</v>
          </cell>
          <cell r="BP31">
            <v>2.1187699080517333</v>
          </cell>
          <cell r="BQ31">
            <v>2.9241640344342867</v>
          </cell>
        </row>
        <row r="32">
          <cell r="BK32">
            <v>49</v>
          </cell>
          <cell r="BL32">
            <v>1.4590793498130961</v>
          </cell>
          <cell r="BM32">
            <v>1.4590935309864839</v>
          </cell>
          <cell r="BN32">
            <v>1.5442014297991862</v>
          </cell>
          <cell r="BO32">
            <v>1.1488228099829012</v>
          </cell>
          <cell r="BP32">
            <v>1.3765950109207954</v>
          </cell>
          <cell r="BQ32">
            <v>0.99063586314721497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2.876351281750599</v>
          </cell>
          <cell r="BM35">
            <v>2.9347121930889757</v>
          </cell>
          <cell r="BN35">
            <v>1.6237065426292892</v>
          </cell>
          <cell r="BO35">
            <v>4.3882419635888601</v>
          </cell>
          <cell r="BP35">
            <v>1.8307847923839888</v>
          </cell>
          <cell r="BQ35">
            <v>4.9166891732070575</v>
          </cell>
        </row>
        <row r="38">
          <cell r="BK38">
            <v>43</v>
          </cell>
          <cell r="BL38">
            <v>0.28480291638186378</v>
          </cell>
          <cell r="BM38">
            <v>0.28627046833848618</v>
          </cell>
          <cell r="BN38">
            <v>0.2893183659298692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0.49506501644994516</v>
          </cell>
          <cell r="BM40">
            <v>0.56301892171186263</v>
          </cell>
          <cell r="BN40">
            <v>0.56301892171186263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1.8685994124303305</v>
          </cell>
          <cell r="BM44">
            <v>1.8873739433096133</v>
          </cell>
          <cell r="BN44">
            <v>1.6259747612975144</v>
          </cell>
          <cell r="BO44">
            <v>2.2496319478326492</v>
          </cell>
          <cell r="BP44">
            <v>2.0534926425773961</v>
          </cell>
          <cell r="BQ44">
            <v>2.3425943537762772</v>
          </cell>
        </row>
        <row r="46">
          <cell r="BK46">
            <v>507</v>
          </cell>
        </row>
        <row r="53">
          <cell r="BK53">
            <v>927</v>
          </cell>
          <cell r="BL53">
            <v>2.3149501718690044</v>
          </cell>
          <cell r="BM53">
            <v>2.4201517668569292</v>
          </cell>
          <cell r="BN53">
            <v>2.5588886460599958</v>
          </cell>
          <cell r="BO53">
            <v>2.1365346994990921</v>
          </cell>
          <cell r="BP53">
            <v>1.7454819277108433</v>
          </cell>
          <cell r="BQ53">
            <v>2.9152655472706757</v>
          </cell>
        </row>
        <row r="54">
          <cell r="BK54">
            <v>960</v>
          </cell>
          <cell r="BL54">
            <v>1.9699018311974428</v>
          </cell>
          <cell r="BM54">
            <v>1.9873449162101235</v>
          </cell>
          <cell r="BN54">
            <v>1.9639344407396127</v>
          </cell>
          <cell r="BO54">
            <v>2.0170260403322207</v>
          </cell>
          <cell r="BP54">
            <v>1.9653602690322673</v>
          </cell>
          <cell r="BQ54">
            <v>2.0421505986756454</v>
          </cell>
        </row>
        <row r="55">
          <cell r="BK55">
            <v>1080</v>
          </cell>
          <cell r="BL55">
            <v>1.9163853384464506</v>
          </cell>
          <cell r="BM55">
            <v>1.9401826573825485</v>
          </cell>
          <cell r="BN55">
            <v>1.7100274651164784</v>
          </cell>
          <cell r="BO55">
            <v>2.2589218934499469</v>
          </cell>
          <cell r="BP55">
            <v>1.8712356311759377</v>
          </cell>
          <cell r="BQ55">
            <v>2.4326245929336281</v>
          </cell>
        </row>
        <row r="56">
          <cell r="BK56">
            <v>2000</v>
          </cell>
          <cell r="BL56">
            <v>1.715858231318131</v>
          </cell>
          <cell r="BM56">
            <v>1.7312014403393738</v>
          </cell>
          <cell r="BN56">
            <v>1.6900598033717085</v>
          </cell>
          <cell r="BO56">
            <v>1.7867551248420956</v>
          </cell>
          <cell r="BP56">
            <v>1.8977811563334266</v>
          </cell>
          <cell r="BQ56">
            <v>1.731263787280356</v>
          </cell>
        </row>
        <row r="57">
          <cell r="BK57">
            <v>2001</v>
          </cell>
          <cell r="BL57">
            <v>1.6978107591110299</v>
          </cell>
          <cell r="BM57">
            <v>1.7158794835962701</v>
          </cell>
          <cell r="BN57">
            <v>1.7272867673683172</v>
          </cell>
          <cell r="BO57">
            <v>1.6992536208226077</v>
          </cell>
          <cell r="BP57">
            <v>1.8765018168827883</v>
          </cell>
          <cell r="BQ57">
            <v>1.6055909058438913</v>
          </cell>
        </row>
        <row r="58">
          <cell r="BK58">
            <v>2002</v>
          </cell>
          <cell r="BL58">
            <v>1.8068232508225546</v>
          </cell>
          <cell r="BM58">
            <v>1.8076507599517935</v>
          </cell>
          <cell r="BN58">
            <v>1.4614801148142038</v>
          </cell>
          <cell r="BO58">
            <v>2.1296840206898655</v>
          </cell>
          <cell r="BP58">
            <v>1.9991935570697295</v>
          </cell>
          <cell r="BQ58">
            <v>2.1815223746910513</v>
          </cell>
        </row>
        <row r="59">
          <cell r="BK59">
            <v>2010</v>
          </cell>
          <cell r="BL59">
            <v>2.876351281750599</v>
          </cell>
          <cell r="BM59">
            <v>2.9347121930889757</v>
          </cell>
          <cell r="BN59">
            <v>1.6237065426292892</v>
          </cell>
          <cell r="BO59">
            <v>4.3882419635888601</v>
          </cell>
          <cell r="BP59">
            <v>1.8307847923839888</v>
          </cell>
          <cell r="BQ59">
            <v>4.9166891732070575</v>
          </cell>
        </row>
        <row r="60">
          <cell r="BK60">
            <v>2020</v>
          </cell>
          <cell r="BL60">
            <v>1.5592169553014197</v>
          </cell>
          <cell r="BM60">
            <v>1.566538019657709</v>
          </cell>
          <cell r="BN60">
            <v>1.2197349737313523</v>
          </cell>
          <cell r="BO60">
            <v>2.4189018253500909</v>
          </cell>
          <cell r="BP60">
            <v>3.2918591955096672</v>
          </cell>
          <cell r="BQ60">
            <v>1.3763169168279756</v>
          </cell>
        </row>
        <row r="61">
          <cell r="BK61">
            <v>2021</v>
          </cell>
          <cell r="BL61">
            <v>0.87362655717833171</v>
          </cell>
          <cell r="BM61">
            <v>0.87363081910167162</v>
          </cell>
          <cell r="BN61">
            <v>0.90804789749170822</v>
          </cell>
          <cell r="BO61">
            <v>0.74346689873382421</v>
          </cell>
          <cell r="BP61">
            <v>1.1707097324746052</v>
          </cell>
          <cell r="BQ61">
            <v>0.57982948089585662</v>
          </cell>
        </row>
        <row r="62">
          <cell r="BK62">
            <v>2022</v>
          </cell>
          <cell r="BL62">
            <v>0.50502183653989741</v>
          </cell>
          <cell r="BM62">
            <v>0.50971369039146064</v>
          </cell>
          <cell r="BN62">
            <v>0.48672293173625386</v>
          </cell>
          <cell r="BO62">
            <v>0.80558900291552316</v>
          </cell>
          <cell r="BP62">
            <v>1.2015158910166233</v>
          </cell>
          <cell r="BQ62">
            <v>0.51200170312416837</v>
          </cell>
        </row>
        <row r="63">
          <cell r="BK63">
            <v>2023</v>
          </cell>
          <cell r="BL63">
            <v>4.0767502207341471</v>
          </cell>
          <cell r="BM63">
            <v>4.0767502207341471</v>
          </cell>
          <cell r="BN63">
            <v>6.6486415769046268</v>
          </cell>
          <cell r="BO63">
            <v>3.9462938434082147</v>
          </cell>
          <cell r="BP63">
            <v>4.0225116063579955</v>
          </cell>
          <cell r="BQ63">
            <v>3.6584412318499093</v>
          </cell>
        </row>
        <row r="64">
          <cell r="BK64">
            <v>2024</v>
          </cell>
          <cell r="BL64">
            <v>4.5433373514851949</v>
          </cell>
          <cell r="BM64">
            <v>4.5433373514851949</v>
          </cell>
          <cell r="BN64">
            <v>4.4931290572284777</v>
          </cell>
          <cell r="BO64">
            <v>6.3111380962018488</v>
          </cell>
          <cell r="BP64">
            <v>3.0191972076788831</v>
          </cell>
          <cell r="BQ64">
            <v>7.0998494731560458</v>
          </cell>
        </row>
        <row r="65">
          <cell r="BK65">
            <v>2025</v>
          </cell>
          <cell r="BL65">
            <v>8.8643893743581795E-2</v>
          </cell>
          <cell r="BM65">
            <v>0.11751862316979192</v>
          </cell>
          <cell r="BN65">
            <v>0.11758809468733133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0.50502183653989741</v>
          </cell>
          <cell r="BM66">
            <v>0.50971369039146064</v>
          </cell>
          <cell r="BN66">
            <v>0.48672293173625386</v>
          </cell>
          <cell r="BO66">
            <v>0.80558900291552316</v>
          </cell>
          <cell r="BP66">
            <v>1.2015158910166233</v>
          </cell>
          <cell r="BQ66">
            <v>0.51200170312416837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1.756863655826578</v>
          </cell>
          <cell r="BM68">
            <v>1.7942644019958671</v>
          </cell>
          <cell r="BN68">
            <v>1.803074261901954</v>
          </cell>
          <cell r="BO68">
            <v>1.6493832268742403</v>
          </cell>
          <cell r="BP68">
            <v>1.3380319008001695</v>
          </cell>
          <cell r="BQ68">
            <v>1.8487879790600792</v>
          </cell>
        </row>
        <row r="75">
          <cell r="BK75">
            <v>28</v>
          </cell>
          <cell r="BL75">
            <v>0.2159527424550659</v>
          </cell>
          <cell r="BM75">
            <v>0.21599665614009464</v>
          </cell>
          <cell r="BN75">
            <v>0.19450897054631627</v>
          </cell>
          <cell r="BO75">
            <v>0.30236731483074808</v>
          </cell>
          <cell r="BP75">
            <v>0.47630612069033051</v>
          </cell>
          <cell r="BQ75">
            <v>0.27488712424254425</v>
          </cell>
        </row>
        <row r="76">
          <cell r="BK76">
            <v>504</v>
          </cell>
          <cell r="BL76">
            <v>1.2129627392930094</v>
          </cell>
          <cell r="BM76">
            <v>1.2132700311361206</v>
          </cell>
          <cell r="BN76">
            <v>0.81724798729606152</v>
          </cell>
          <cell r="BO76">
            <v>1.5991129966883999</v>
          </cell>
          <cell r="BP76">
            <v>1.835128022496836</v>
          </cell>
          <cell r="BQ76">
            <v>1.5244360774505739</v>
          </cell>
        </row>
        <row r="77">
          <cell r="BK77">
            <v>55</v>
          </cell>
          <cell r="BL77">
            <v>0.41836860239360951</v>
          </cell>
          <cell r="BM77">
            <v>0.42268435252958148</v>
          </cell>
          <cell r="BN77">
            <v>0.38761895158678161</v>
          </cell>
          <cell r="BO77">
            <v>0.80316866541973819</v>
          </cell>
          <cell r="BP77">
            <v>1.3088552915766738</v>
          </cell>
          <cell r="BQ77">
            <v>0.43015549324496555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1.1971222948348355</v>
          </cell>
          <cell r="BM79">
            <v>1.2146102672389059</v>
          </cell>
          <cell r="BN79">
            <v>0.98449742804026696</v>
          </cell>
          <cell r="BO79">
            <v>1.5064119002369691</v>
          </cell>
          <cell r="BP79">
            <v>1.979655042736254</v>
          </cell>
          <cell r="BQ79">
            <v>1.2508915907618898</v>
          </cell>
        </row>
        <row r="80">
          <cell r="BK80">
            <v>16</v>
          </cell>
          <cell r="BL80">
            <v>1.4855374210343417</v>
          </cell>
          <cell r="BM80">
            <v>1.4973176006554956</v>
          </cell>
          <cell r="BN80">
            <v>1.5642709030696909</v>
          </cell>
          <cell r="BO80">
            <v>1.3746527884132325</v>
          </cell>
          <cell r="BP80">
            <v>1.6189983917093167</v>
          </cell>
          <cell r="BQ80">
            <v>1.2493443778864477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3.3710709954783744</v>
          </cell>
          <cell r="BM82">
            <v>3.3710709954783744</v>
          </cell>
          <cell r="BN82">
            <v>6.4942847826278545</v>
          </cell>
          <cell r="BO82">
            <v>3.1319744487233807</v>
          </cell>
          <cell r="BP82">
            <v>2.7947992414841845</v>
          </cell>
          <cell r="BQ82">
            <v>3.9342968997603625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5.0586194537494871</v>
          </cell>
          <cell r="BM84">
            <v>5.0586194537494871</v>
          </cell>
          <cell r="BN84">
            <v>5.0413762651735174</v>
          </cell>
          <cell r="BO84">
            <v>5.6852370577860771</v>
          </cell>
          <cell r="BP84">
            <v>2.80849569949096</v>
          </cell>
          <cell r="BQ84">
            <v>6.3910422049956939</v>
          </cell>
        </row>
        <row r="85">
          <cell r="BK85">
            <v>39</v>
          </cell>
          <cell r="BL85">
            <v>1.9902633753952885</v>
          </cell>
          <cell r="BM85">
            <v>2.014880006168438</v>
          </cell>
          <cell r="BN85">
            <v>1.9580026996786026</v>
          </cell>
          <cell r="BO85">
            <v>2.1387700921829724</v>
          </cell>
          <cell r="BP85">
            <v>1.7787067981987574</v>
          </cell>
          <cell r="BQ85">
            <v>2.3598207519291243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5.260529575720037</v>
          </cell>
          <cell r="BM89">
            <v>5.260529575720037</v>
          </cell>
          <cell r="BN89">
            <v>8.0397845006216322</v>
          </cell>
          <cell r="BO89">
            <v>5.2518487548330395</v>
          </cell>
          <cell r="BP89">
            <v>5.3604463765760642</v>
          </cell>
          <cell r="BQ89">
            <v>2.904236320519952</v>
          </cell>
        </row>
        <row r="90">
          <cell r="BK90">
            <v>37</v>
          </cell>
          <cell r="BL90">
            <v>2.0732622381317514</v>
          </cell>
          <cell r="BM90">
            <v>2.0937526508535429</v>
          </cell>
          <cell r="BN90">
            <v>2.4214263270899159</v>
          </cell>
          <cell r="BO90">
            <v>1.7569650537941874</v>
          </cell>
          <cell r="BP90">
            <v>1.8773165096846525</v>
          </cell>
          <cell r="BQ90">
            <v>1.6962836937491073</v>
          </cell>
        </row>
        <row r="91">
          <cell r="BK91">
            <v>14</v>
          </cell>
          <cell r="BL91">
            <v>2.414541788093834</v>
          </cell>
          <cell r="BM91">
            <v>2.4152199152472118</v>
          </cell>
          <cell r="BN91">
            <v>2.1629311173145882</v>
          </cell>
          <cell r="BO91">
            <v>2.6440164837029108</v>
          </cell>
          <cell r="BP91">
            <v>2.0991160601404086</v>
          </cell>
          <cell r="BQ91">
            <v>2.9121879136017643</v>
          </cell>
        </row>
        <row r="92">
          <cell r="BK92">
            <v>49</v>
          </cell>
          <cell r="BL92">
            <v>1.3927461060132533</v>
          </cell>
          <cell r="BM92">
            <v>1.3927931576328652</v>
          </cell>
          <cell r="BN92">
            <v>1.4603332434008407</v>
          </cell>
          <cell r="BO92">
            <v>1.1444668104624967</v>
          </cell>
          <cell r="BP92">
            <v>1.4045658792548141</v>
          </cell>
          <cell r="BQ92">
            <v>0.96477538453214484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2.7619649482363959</v>
          </cell>
          <cell r="BM95">
            <v>2.8602860886880124</v>
          </cell>
          <cell r="BN95">
            <v>1.5581885025359425</v>
          </cell>
          <cell r="BO95">
            <v>4.3266914281284876</v>
          </cell>
          <cell r="BP95">
            <v>1.8884742928517348</v>
          </cell>
          <cell r="BQ95">
            <v>4.8315212179340499</v>
          </cell>
        </row>
        <row r="98">
          <cell r="BK98">
            <v>43</v>
          </cell>
          <cell r="BL98">
            <v>0.27883113986169972</v>
          </cell>
          <cell r="BM98">
            <v>0.28175363462188663</v>
          </cell>
          <cell r="BN98">
            <v>0.28460837887067392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0.46635972077825633</v>
          </cell>
          <cell r="BM100">
            <v>0.53339675205544612</v>
          </cell>
          <cell r="BN100">
            <v>0.53339675205544612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1.8434852356569138</v>
          </cell>
          <cell r="BM104">
            <v>1.8664675316784978</v>
          </cell>
          <cell r="BN104">
            <v>1.6134309786297096</v>
          </cell>
          <cell r="BO104">
            <v>2.2181144212176966</v>
          </cell>
          <cell r="BP104">
            <v>2.0172740675482954</v>
          </cell>
          <cell r="BQ104">
            <v>2.3141353848829955</v>
          </cell>
        </row>
        <row r="106">
          <cell r="BK106">
            <v>507</v>
          </cell>
        </row>
        <row r="113">
          <cell r="BK113">
            <v>927</v>
          </cell>
          <cell r="BL113">
            <v>2.4915076373588128</v>
          </cell>
          <cell r="BM113">
            <v>2.5879310179564854</v>
          </cell>
          <cell r="BN113">
            <v>2.8733925456026643</v>
          </cell>
          <cell r="BO113">
            <v>2.0025579446939812</v>
          </cell>
          <cell r="BP113">
            <v>1.6756606197490536</v>
          </cell>
          <cell r="BQ113">
            <v>2.6691704629318371</v>
          </cell>
        </row>
        <row r="114">
          <cell r="BK114">
            <v>960</v>
          </cell>
          <cell r="BL114">
            <v>1.9626989144367262</v>
          </cell>
          <cell r="BM114">
            <v>1.9790548193688313</v>
          </cell>
          <cell r="BN114">
            <v>1.9875264249701694</v>
          </cell>
          <cell r="BO114">
            <v>1.9683514163479969</v>
          </cell>
          <cell r="BP114">
            <v>1.8859918539185383</v>
          </cell>
          <cell r="BQ114">
            <v>2.0086916697364621</v>
          </cell>
        </row>
        <row r="115">
          <cell r="BK115">
            <v>1080</v>
          </cell>
          <cell r="BL115">
            <v>1.8851991608081085</v>
          </cell>
          <cell r="BM115">
            <v>1.9147963122458842</v>
          </cell>
          <cell r="BN115">
            <v>1.6948715526194049</v>
          </cell>
          <cell r="BO115">
            <v>2.2198771199807719</v>
          </cell>
          <cell r="BP115">
            <v>1.8420514750115551</v>
          </cell>
          <cell r="BQ115">
            <v>2.3906369262121463</v>
          </cell>
        </row>
        <row r="116">
          <cell r="BK116">
            <v>2000</v>
          </cell>
          <cell r="BL116">
            <v>1.7051868162504031</v>
          </cell>
          <cell r="BM116">
            <v>1.7211509101722713</v>
          </cell>
          <cell r="BN116">
            <v>1.689665542736736</v>
          </cell>
          <cell r="BO116">
            <v>1.7636864057014603</v>
          </cell>
          <cell r="BP116">
            <v>1.8631010873515854</v>
          </cell>
          <cell r="BQ116">
            <v>1.7135026239801947</v>
          </cell>
        </row>
        <row r="117">
          <cell r="BK117">
            <v>2001</v>
          </cell>
          <cell r="BL117">
            <v>1.6815958094570131</v>
          </cell>
          <cell r="BM117">
            <v>1.7004091961614447</v>
          </cell>
          <cell r="BN117">
            <v>1.7225655793170327</v>
          </cell>
          <cell r="BO117">
            <v>1.6681592721515193</v>
          </cell>
          <cell r="BP117">
            <v>1.8360569225508347</v>
          </cell>
          <cell r="BQ117">
            <v>1.5785976872928333</v>
          </cell>
        </row>
        <row r="118">
          <cell r="BK118">
            <v>2002</v>
          </cell>
          <cell r="BL118">
            <v>1.8239862752600822</v>
          </cell>
          <cell r="BM118">
            <v>1.8244738809873824</v>
          </cell>
          <cell r="BN118">
            <v>1.489108720060615</v>
          </cell>
          <cell r="BO118">
            <v>2.139526415725681</v>
          </cell>
          <cell r="BP118">
            <v>1.9922358736033616</v>
          </cell>
          <cell r="BQ118">
            <v>2.1987069931833139</v>
          </cell>
        </row>
        <row r="119">
          <cell r="BK119">
            <v>2010</v>
          </cell>
          <cell r="BL119">
            <v>2.7619649482363959</v>
          </cell>
          <cell r="BM119">
            <v>2.8602860886880124</v>
          </cell>
          <cell r="BN119">
            <v>1.5581885025359425</v>
          </cell>
          <cell r="BO119">
            <v>4.3266914281284876</v>
          </cell>
          <cell r="BP119">
            <v>1.8884742928517348</v>
          </cell>
          <cell r="BQ119">
            <v>4.8315212179340499</v>
          </cell>
        </row>
        <row r="120">
          <cell r="BK120">
            <v>2020</v>
          </cell>
          <cell r="BL120">
            <v>1.5262608585300086</v>
          </cell>
          <cell r="BM120">
            <v>1.5318826921776276</v>
          </cell>
          <cell r="BN120">
            <v>1.1890452737132997</v>
          </cell>
          <cell r="BO120">
            <v>2.3779163851892817</v>
          </cell>
          <cell r="BP120">
            <v>3.1819666830157245</v>
          </cell>
          <cell r="BQ120">
            <v>1.410549034962898</v>
          </cell>
        </row>
        <row r="121">
          <cell r="BK121">
            <v>2021</v>
          </cell>
          <cell r="BL121">
            <v>0.80307494615889341</v>
          </cell>
          <cell r="BM121">
            <v>0.8031703052202922</v>
          </cell>
          <cell r="BN121">
            <v>0.82027981129355987</v>
          </cell>
          <cell r="BO121">
            <v>0.73742822809542652</v>
          </cell>
          <cell r="BP121">
            <v>1.1836007794944476</v>
          </cell>
          <cell r="BQ121">
            <v>0.56645664823735298</v>
          </cell>
        </row>
        <row r="122">
          <cell r="BK122">
            <v>2022</v>
          </cell>
          <cell r="BL122">
            <v>0.36605411972806129</v>
          </cell>
          <cell r="BM122">
            <v>0.36935377736913744</v>
          </cell>
          <cell r="BN122">
            <v>0.33483989387896518</v>
          </cell>
          <cell r="BO122">
            <v>0.80255057167985933</v>
          </cell>
          <cell r="BP122">
            <v>1.3064849948258022</v>
          </cell>
          <cell r="BQ122">
            <v>0.43015549324496555</v>
          </cell>
        </row>
        <row r="123">
          <cell r="BK123">
            <v>2023</v>
          </cell>
          <cell r="BL123">
            <v>3.9887371473767468</v>
          </cell>
          <cell r="BM123">
            <v>3.9887371473767468</v>
          </cell>
          <cell r="BN123">
            <v>6.5264665780707958</v>
          </cell>
          <cell r="BO123">
            <v>3.8583111245938011</v>
          </cell>
          <cell r="BP123">
            <v>3.8578973034337127</v>
          </cell>
          <cell r="BQ123">
            <v>3.8598710485344885</v>
          </cell>
        </row>
        <row r="124">
          <cell r="BK124">
            <v>2024</v>
          </cell>
          <cell r="BL124">
            <v>5.0586194537494871</v>
          </cell>
          <cell r="BM124">
            <v>5.0586194537494871</v>
          </cell>
          <cell r="BN124">
            <v>5.0413762651735174</v>
          </cell>
          <cell r="BO124">
            <v>5.6852370577860771</v>
          </cell>
          <cell r="BP124">
            <v>2.80849569949096</v>
          </cell>
          <cell r="BQ124">
            <v>6.3910422049956939</v>
          </cell>
        </row>
        <row r="125">
          <cell r="BK125">
            <v>2025</v>
          </cell>
          <cell r="BL125">
            <v>9.4767481215731392E-2</v>
          </cell>
          <cell r="BM125">
            <v>0.11579375986155646</v>
          </cell>
          <cell r="BN125">
            <v>0.11585936455594671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0.36605411972806129</v>
          </cell>
          <cell r="BM126">
            <v>0.36935377736913744</v>
          </cell>
          <cell r="BN126">
            <v>0.33483989387896518</v>
          </cell>
          <cell r="BO126">
            <v>0.80255057167985933</v>
          </cell>
          <cell r="BP126">
            <v>1.3064849948258022</v>
          </cell>
          <cell r="BQ126">
            <v>0.43015549324496555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1.8458788713410883</v>
          </cell>
          <cell r="BM128">
            <v>1.8760420925740027</v>
          </cell>
          <cell r="BN128">
            <v>1.8968228217735292</v>
          </cell>
          <cell r="BO128">
            <v>1.5347577490219679</v>
          </cell>
          <cell r="BP128">
            <v>1.4184867705209521</v>
          </cell>
          <cell r="BQ128">
            <v>1.6094128071431006</v>
          </cell>
        </row>
        <row r="135">
          <cell r="BK135">
            <v>28</v>
          </cell>
          <cell r="BL135">
            <v>0.17720939782360015</v>
          </cell>
          <cell r="BM135">
            <v>0.17752565624197084</v>
          </cell>
          <cell r="BN135">
            <v>0.16731457492947951</v>
          </cell>
          <cell r="BO135">
            <v>0.22084849201889045</v>
          </cell>
          <cell r="BP135">
            <v>0.27456623496915267</v>
          </cell>
          <cell r="BQ135">
            <v>0.21144159722403252</v>
          </cell>
        </row>
        <row r="136">
          <cell r="BK136">
            <v>504</v>
          </cell>
          <cell r="BL136">
            <v>1.3184876077645531</v>
          </cell>
          <cell r="BM136">
            <v>1.323131672755149</v>
          </cell>
          <cell r="BN136">
            <v>0.72505324606268684</v>
          </cell>
          <cell r="BO136">
            <v>1.9030010469704775</v>
          </cell>
          <cell r="BP136">
            <v>1.750078056180655</v>
          </cell>
          <cell r="BQ136">
            <v>1.9517857593926606</v>
          </cell>
        </row>
        <row r="137">
          <cell r="BK137">
            <v>55</v>
          </cell>
          <cell r="BL137">
            <v>0.30485329185513893</v>
          </cell>
          <cell r="BM137">
            <v>0.30485329185513893</v>
          </cell>
          <cell r="BN137">
            <v>0.23399790070812027</v>
          </cell>
          <cell r="BO137">
            <v>1.0648927395505723</v>
          </cell>
          <cell r="BP137">
            <v>1.7006460152799159</v>
          </cell>
          <cell r="BQ137">
            <v>0.50992213011806076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1.1871077391110694</v>
          </cell>
          <cell r="BM139">
            <v>1.2081064769261454</v>
          </cell>
          <cell r="BN139">
            <v>1.1354831868810193</v>
          </cell>
          <cell r="BO139">
            <v>1.3062872357046265</v>
          </cell>
          <cell r="BP139">
            <v>1.7552992295854071</v>
          </cell>
          <cell r="BQ139">
            <v>1.0488011861302795</v>
          </cell>
        </row>
        <row r="140">
          <cell r="BK140">
            <v>16</v>
          </cell>
          <cell r="BL140">
            <v>1.4114589636483568</v>
          </cell>
          <cell r="BM140">
            <v>1.4289028935023689</v>
          </cell>
          <cell r="BN140">
            <v>1.3934209359664649</v>
          </cell>
          <cell r="BO140">
            <v>1.4974176282297409</v>
          </cell>
          <cell r="BP140">
            <v>1.4717479575363239</v>
          </cell>
          <cell r="BQ140">
            <v>1.5111872108253428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3.5875614183227724</v>
          </cell>
          <cell r="BM142">
            <v>3.5875614183227724</v>
          </cell>
          <cell r="BN142">
            <v>6.1091692154047816</v>
          </cell>
          <cell r="BO142">
            <v>3.352661822188562</v>
          </cell>
          <cell r="BP142">
            <v>2.7668530435699967</v>
          </cell>
          <cell r="BQ142">
            <v>4.6501792215196671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3.406300376820016</v>
          </cell>
          <cell r="BM144">
            <v>3.406300376820016</v>
          </cell>
          <cell r="BN144">
            <v>3.3323355473395524</v>
          </cell>
          <cell r="BO144">
            <v>5.8528939521370136</v>
          </cell>
          <cell r="BP144">
            <v>4.23239106668749</v>
          </cell>
          <cell r="BQ144">
            <v>6.3781321184510258</v>
          </cell>
        </row>
        <row r="145">
          <cell r="BK145">
            <v>39</v>
          </cell>
          <cell r="BL145">
            <v>1.5391327547888247</v>
          </cell>
          <cell r="BM145">
            <v>1.5508945894729054</v>
          </cell>
          <cell r="BN145">
            <v>1.433520093381766</v>
          </cell>
          <cell r="BO145">
            <v>1.8366341348547244</v>
          </cell>
          <cell r="BP145">
            <v>1.6784248138690334</v>
          </cell>
          <cell r="BQ145">
            <v>1.9375306132492969</v>
          </cell>
        </row>
        <row r="146">
          <cell r="BK146">
            <v>57</v>
          </cell>
          <cell r="BL146">
            <v>10.979168763208213</v>
          </cell>
          <cell r="BM146">
            <v>10.979168763208213</v>
          </cell>
          <cell r="BN146" t="str">
            <v>---</v>
          </cell>
          <cell r="BO146">
            <v>10.979168763208213</v>
          </cell>
          <cell r="BP146" t="str">
            <v>---</v>
          </cell>
          <cell r="BQ146">
            <v>10.979168763208213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2.3470857925662716</v>
          </cell>
          <cell r="BM148">
            <v>2.3470857925662716</v>
          </cell>
          <cell r="BN148">
            <v>2.3470857925662716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4.6543835207620194</v>
          </cell>
          <cell r="BM149">
            <v>4.6543835207620194</v>
          </cell>
          <cell r="BN149">
            <v>6.5488565488565493</v>
          </cell>
          <cell r="BO149">
            <v>4.6468342457903855</v>
          </cell>
          <cell r="BP149">
            <v>4.7150661952716835</v>
          </cell>
          <cell r="BQ149">
            <v>3.3965687451639588</v>
          </cell>
        </row>
        <row r="150">
          <cell r="BK150">
            <v>37</v>
          </cell>
          <cell r="BL150">
            <v>2.0729389105221285</v>
          </cell>
          <cell r="BM150">
            <v>2.0945091380489349</v>
          </cell>
          <cell r="BN150">
            <v>2.2962923211193931</v>
          </cell>
          <cell r="BO150">
            <v>1.8765604269353908</v>
          </cell>
          <cell r="BP150">
            <v>2.1854748821022194</v>
          </cell>
          <cell r="BQ150">
            <v>1.7193393512138551</v>
          </cell>
        </row>
        <row r="151">
          <cell r="BK151">
            <v>14</v>
          </cell>
          <cell r="BL151">
            <v>2.4879684588811442</v>
          </cell>
          <cell r="BM151">
            <v>2.5017002023929438</v>
          </cell>
          <cell r="BN151">
            <v>2.249312706568587</v>
          </cell>
          <cell r="BO151">
            <v>2.7324398913459653</v>
          </cell>
          <cell r="BP151">
            <v>1.9922046610363093</v>
          </cell>
          <cell r="BQ151">
            <v>3.0838783268185517</v>
          </cell>
        </row>
        <row r="152">
          <cell r="BK152">
            <v>49</v>
          </cell>
          <cell r="BL152">
            <v>1.4346232270204824</v>
          </cell>
          <cell r="BM152">
            <v>1.4347163572137065</v>
          </cell>
          <cell r="BN152">
            <v>1.5679014886280838</v>
          </cell>
          <cell r="BO152">
            <v>0.96211239284580385</v>
          </cell>
          <cell r="BP152">
            <v>1.1351895408783035</v>
          </cell>
          <cell r="BQ152">
            <v>0.84844574348148549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3.249403895310162</v>
          </cell>
          <cell r="BM155">
            <v>3.3056087112180532</v>
          </cell>
          <cell r="BN155">
            <v>1.3267943993795071</v>
          </cell>
          <cell r="BO155">
            <v>5.5867289198166095</v>
          </cell>
          <cell r="BP155">
            <v>1.8501684468674378</v>
          </cell>
          <cell r="BQ155">
            <v>6.3445735795079701</v>
          </cell>
        </row>
        <row r="158">
          <cell r="BK158">
            <v>43</v>
          </cell>
          <cell r="BL158">
            <v>1.7094017094017095</v>
          </cell>
          <cell r="BM158">
            <v>2.0620682544592226</v>
          </cell>
          <cell r="BN158">
            <v>2.0798668885191347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1.8282970980818121</v>
          </cell>
          <cell r="BM164">
            <v>1.8480828363814636</v>
          </cell>
          <cell r="BN164">
            <v>1.4638237408005386</v>
          </cell>
          <cell r="BO164">
            <v>2.4130027169420396</v>
          </cell>
          <cell r="BP164">
            <v>1.9609592848563075</v>
          </cell>
          <cell r="BQ164">
            <v>2.6334925660330919</v>
          </cell>
        </row>
        <row r="166">
          <cell r="BK166">
            <v>507</v>
          </cell>
        </row>
        <row r="173">
          <cell r="BK173">
            <v>927</v>
          </cell>
          <cell r="BL173">
            <v>1.9382222456327556</v>
          </cell>
          <cell r="BM173">
            <v>1.9517361503214967</v>
          </cell>
          <cell r="BN173">
            <v>2.0874569399969052</v>
          </cell>
          <cell r="BO173">
            <v>1.6608695080611475</v>
          </cell>
          <cell r="BP173">
            <v>1.4922942969090116</v>
          </cell>
          <cell r="BQ173">
            <v>2.0296331003902703</v>
          </cell>
        </row>
        <row r="174">
          <cell r="BK174">
            <v>960</v>
          </cell>
          <cell r="BL174">
            <v>1.8436352767072413</v>
          </cell>
          <cell r="BM174">
            <v>1.8580853182636259</v>
          </cell>
          <cell r="BN174">
            <v>1.7503707226416194</v>
          </cell>
          <cell r="BO174">
            <v>2.0065912280115872</v>
          </cell>
          <cell r="BP174">
            <v>1.9701871102721031</v>
          </cell>
          <cell r="BQ174">
            <v>2.024597330630415</v>
          </cell>
        </row>
        <row r="175">
          <cell r="BK175">
            <v>1080</v>
          </cell>
          <cell r="BL175">
            <v>1.8666698433901889</v>
          </cell>
          <cell r="BM175">
            <v>1.8910441240443177</v>
          </cell>
          <cell r="BN175">
            <v>1.519473691079845</v>
          </cell>
          <cell r="BO175">
            <v>2.4387407573780893</v>
          </cell>
          <cell r="BP175">
            <v>1.8292560912558056</v>
          </cell>
          <cell r="BQ175">
            <v>2.7228837782901296</v>
          </cell>
        </row>
        <row r="176">
          <cell r="BK176">
            <v>2000</v>
          </cell>
          <cell r="BL176">
            <v>1.6156781418023001</v>
          </cell>
          <cell r="BM176">
            <v>1.6333644239266143</v>
          </cell>
          <cell r="BN176">
            <v>1.5424494420618307</v>
          </cell>
          <cell r="BO176">
            <v>1.7639365320053206</v>
          </cell>
          <cell r="BP176">
            <v>1.836272194722641</v>
          </cell>
          <cell r="BQ176">
            <v>1.7264123898190293</v>
          </cell>
        </row>
        <row r="177">
          <cell r="BK177">
            <v>2001</v>
          </cell>
          <cell r="BL177">
            <v>1.5664012601668456</v>
          </cell>
          <cell r="BM177">
            <v>1.5854200309211968</v>
          </cell>
          <cell r="BN177">
            <v>1.5560879471667541</v>
          </cell>
          <cell r="BO177">
            <v>1.6310731492302337</v>
          </cell>
          <cell r="BP177">
            <v>1.8267167829358044</v>
          </cell>
          <cell r="BQ177">
            <v>1.5227887734168803</v>
          </cell>
        </row>
        <row r="178">
          <cell r="BK178">
            <v>2002</v>
          </cell>
          <cell r="BL178">
            <v>1.8840675459038736</v>
          </cell>
          <cell r="BM178">
            <v>1.8925214576667151</v>
          </cell>
          <cell r="BN178">
            <v>1.4499406854217973</v>
          </cell>
          <cell r="BO178">
            <v>2.3096233362734675</v>
          </cell>
          <cell r="BP178">
            <v>1.886012129324742</v>
          </cell>
          <cell r="BQ178">
            <v>2.4752700606746321</v>
          </cell>
        </row>
        <row r="179">
          <cell r="BK179">
            <v>2010</v>
          </cell>
          <cell r="BL179">
            <v>3.249403895310162</v>
          </cell>
          <cell r="BM179">
            <v>3.3056087112180532</v>
          </cell>
          <cell r="BN179">
            <v>1.3267943993795071</v>
          </cell>
          <cell r="BO179">
            <v>5.5867289198166095</v>
          </cell>
          <cell r="BP179">
            <v>1.8501684468674378</v>
          </cell>
          <cell r="BQ179">
            <v>6.3445735795079701</v>
          </cell>
        </row>
        <row r="180">
          <cell r="BK180">
            <v>2020</v>
          </cell>
          <cell r="BL180">
            <v>1.4529819875574086</v>
          </cell>
          <cell r="BM180">
            <v>1.4540981641159718</v>
          </cell>
          <cell r="BN180">
            <v>1.1112414274162188</v>
          </cell>
          <cell r="BO180">
            <v>2.3473185272274102</v>
          </cell>
          <cell r="BP180">
            <v>2.9300743612034492</v>
          </cell>
          <cell r="BQ180">
            <v>1.6468837233627589</v>
          </cell>
        </row>
        <row r="181">
          <cell r="BK181">
            <v>2021</v>
          </cell>
          <cell r="BL181">
            <v>0.80859772070632374</v>
          </cell>
          <cell r="BM181">
            <v>0.80934193931022935</v>
          </cell>
          <cell r="BN181">
            <v>0.85836802505161458</v>
          </cell>
          <cell r="BO181">
            <v>0.61964931139954316</v>
          </cell>
          <cell r="BP181">
            <v>0.92516161063693669</v>
          </cell>
          <cell r="BQ181">
            <v>0.49958955771373736</v>
          </cell>
        </row>
        <row r="182">
          <cell r="BK182">
            <v>2022</v>
          </cell>
          <cell r="BL182">
            <v>0.26199843223598041</v>
          </cell>
          <cell r="BM182">
            <v>0.26199843223598041</v>
          </cell>
          <cell r="BN182">
            <v>0.19851603561938805</v>
          </cell>
          <cell r="BO182">
            <v>1.0639509564168705</v>
          </cell>
          <cell r="BP182">
            <v>1.6974222732821138</v>
          </cell>
          <cell r="BQ182">
            <v>0.50992213011806076</v>
          </cell>
        </row>
        <row r="183">
          <cell r="BK183">
            <v>2023</v>
          </cell>
          <cell r="BL183">
            <v>3.9664662878030672</v>
          </cell>
          <cell r="BM183">
            <v>3.9664662878030672</v>
          </cell>
          <cell r="BN183">
            <v>6.1188517710256836</v>
          </cell>
          <cell r="BO183">
            <v>3.8327818414300432</v>
          </cell>
          <cell r="BP183">
            <v>3.5853415030440656</v>
          </cell>
          <cell r="BQ183">
            <v>4.6836412286643476</v>
          </cell>
        </row>
        <row r="184">
          <cell r="BK184">
            <v>2024</v>
          </cell>
          <cell r="BL184">
            <v>2.9181113286293749</v>
          </cell>
          <cell r="BM184">
            <v>2.9181113286293749</v>
          </cell>
          <cell r="BN184">
            <v>2.8709374729236554</v>
          </cell>
          <cell r="BO184">
            <v>5.8528939521370136</v>
          </cell>
          <cell r="BP184">
            <v>4.23239106668749</v>
          </cell>
          <cell r="BQ184">
            <v>6.3781321184510258</v>
          </cell>
        </row>
        <row r="185">
          <cell r="BK185">
            <v>2025</v>
          </cell>
          <cell r="BL185">
            <v>0.21302884410549189</v>
          </cell>
          <cell r="BM185">
            <v>0.2208456178708274</v>
          </cell>
          <cell r="BN185">
            <v>0.22104821061473506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0.26199843223598041</v>
          </cell>
          <cell r="BM186">
            <v>0.26199843223598041</v>
          </cell>
          <cell r="BN186">
            <v>0.19851603561938805</v>
          </cell>
          <cell r="BO186">
            <v>1.0639509564168705</v>
          </cell>
          <cell r="BP186">
            <v>1.6974222732821138</v>
          </cell>
          <cell r="BQ186">
            <v>0.50992213011806076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1.4322327193088042</v>
          </cell>
          <cell r="BM188">
            <v>1.4335012619299625</v>
          </cell>
          <cell r="BN188">
            <v>1.4166329026923659</v>
          </cell>
          <cell r="BO188">
            <v>1.7772484842959384</v>
          </cell>
          <cell r="BP188">
            <v>1.9088030898175272</v>
          </cell>
          <cell r="BQ188">
            <v>1.6764779874213838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A2" sqref="A2"/>
    </sheetView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815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816</v>
      </c>
    </row>
    <row r="65" spans="2:2">
      <c r="B65" s="10" t="s">
        <v>845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0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39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246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14" t="s">
        <v>185</v>
      </c>
      <c r="B9" s="414" t="s">
        <v>122</v>
      </c>
      <c r="C9" s="414" t="s">
        <v>123</v>
      </c>
      <c r="D9" s="414" t="s">
        <v>124</v>
      </c>
      <c r="E9" s="414" t="s">
        <v>247</v>
      </c>
      <c r="F9" s="414" t="s">
        <v>126</v>
      </c>
      <c r="G9" s="414" t="s">
        <v>127</v>
      </c>
      <c r="H9" s="414" t="s">
        <v>248</v>
      </c>
      <c r="I9" s="414" t="s">
        <v>129</v>
      </c>
      <c r="J9" s="414" t="s">
        <v>130</v>
      </c>
    </row>
    <row r="10" spans="1:10">
      <c r="A10" s="431"/>
      <c r="B10" s="431"/>
      <c r="C10" s="431"/>
      <c r="D10" s="431"/>
      <c r="E10" s="431"/>
      <c r="F10" s="431" t="s">
        <v>249</v>
      </c>
      <c r="G10" s="431" t="s">
        <v>250</v>
      </c>
      <c r="H10" s="431"/>
      <c r="I10" s="431"/>
      <c r="J10" s="431"/>
    </row>
    <row r="11" spans="1:10" ht="13.2" customHeight="1">
      <c r="A11" s="432"/>
      <c r="B11" s="432"/>
      <c r="C11" s="432"/>
      <c r="D11" s="432"/>
      <c r="E11" s="432"/>
      <c r="F11" s="432"/>
      <c r="G11" s="432" t="s">
        <v>251</v>
      </c>
      <c r="H11" s="432"/>
      <c r="I11" s="432"/>
      <c r="J11" s="432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10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</row>
    <row r="14" spans="1:10">
      <c r="A14" s="184" t="s">
        <v>195</v>
      </c>
      <c r="B14" s="185">
        <v>117905</v>
      </c>
      <c r="C14" s="185">
        <v>-73404</v>
      </c>
      <c r="D14" s="185">
        <v>44501</v>
      </c>
      <c r="E14" s="185">
        <v>19059</v>
      </c>
      <c r="F14" s="185">
        <v>12760</v>
      </c>
      <c r="G14" s="185">
        <v>2686</v>
      </c>
      <c r="H14" s="185">
        <v>214</v>
      </c>
      <c r="I14" s="185">
        <v>-1884</v>
      </c>
      <c r="J14" s="186">
        <v>77336</v>
      </c>
    </row>
    <row r="15" spans="1:10">
      <c r="A15" s="187" t="s">
        <v>196</v>
      </c>
      <c r="B15" s="188">
        <v>271476</v>
      </c>
      <c r="C15" s="188">
        <v>-155918</v>
      </c>
      <c r="D15" s="188">
        <v>115558</v>
      </c>
      <c r="E15" s="188">
        <v>23438</v>
      </c>
      <c r="F15" s="188">
        <v>30874</v>
      </c>
      <c r="G15" s="188">
        <v>10144</v>
      </c>
      <c r="H15" s="188">
        <v>7606</v>
      </c>
      <c r="I15" s="188">
        <v>2352</v>
      </c>
      <c r="J15" s="189">
        <v>189972</v>
      </c>
    </row>
    <row r="16" spans="1:10">
      <c r="A16" s="187" t="s">
        <v>209</v>
      </c>
      <c r="B16" s="188">
        <v>2023</v>
      </c>
      <c r="C16" s="188">
        <v>-582</v>
      </c>
      <c r="D16" s="188">
        <v>1441</v>
      </c>
      <c r="E16" s="188">
        <v>368</v>
      </c>
      <c r="F16" s="188">
        <v>1741</v>
      </c>
      <c r="G16" s="188">
        <v>-154</v>
      </c>
      <c r="H16" s="188">
        <v>0</v>
      </c>
      <c r="I16" s="188">
        <v>0</v>
      </c>
      <c r="J16" s="189">
        <v>3396</v>
      </c>
    </row>
    <row r="17" spans="1:10">
      <c r="A17" s="187" t="s">
        <v>197</v>
      </c>
      <c r="B17" s="188">
        <v>61622</v>
      </c>
      <c r="C17" s="188">
        <v>-41745</v>
      </c>
      <c r="D17" s="188">
        <v>19877</v>
      </c>
      <c r="E17" s="188">
        <v>2845</v>
      </c>
      <c r="F17" s="188">
        <v>16628</v>
      </c>
      <c r="G17" s="188">
        <v>5902</v>
      </c>
      <c r="H17" s="188">
        <v>382</v>
      </c>
      <c r="I17" s="188">
        <v>838</v>
      </c>
      <c r="J17" s="189">
        <v>46472</v>
      </c>
    </row>
    <row r="18" spans="1:10">
      <c r="A18" s="187" t="s">
        <v>198</v>
      </c>
      <c r="B18" s="188">
        <v>859601</v>
      </c>
      <c r="C18" s="188">
        <v>-334780</v>
      </c>
      <c r="D18" s="188">
        <v>524821</v>
      </c>
      <c r="E18" s="188">
        <v>142819</v>
      </c>
      <c r="F18" s="188">
        <v>28351</v>
      </c>
      <c r="G18" s="188">
        <v>15260</v>
      </c>
      <c r="H18" s="188">
        <v>17554</v>
      </c>
      <c r="I18" s="188">
        <v>3417</v>
      </c>
      <c r="J18" s="189">
        <v>732222</v>
      </c>
    </row>
    <row r="19" spans="1:10">
      <c r="A19" s="187" t="s">
        <v>199</v>
      </c>
      <c r="B19" s="188">
        <v>632401</v>
      </c>
      <c r="C19" s="188">
        <v>-247174</v>
      </c>
      <c r="D19" s="188">
        <v>385227</v>
      </c>
      <c r="E19" s="188">
        <v>105826</v>
      </c>
      <c r="F19" s="188">
        <v>36114</v>
      </c>
      <c r="G19" s="188">
        <v>28944</v>
      </c>
      <c r="H19" s="188">
        <v>17808</v>
      </c>
      <c r="I19" s="188">
        <v>-3468</v>
      </c>
      <c r="J19" s="189">
        <v>570451</v>
      </c>
    </row>
    <row r="20" spans="1:10">
      <c r="A20" s="187" t="s">
        <v>200</v>
      </c>
      <c r="B20" s="188">
        <v>336</v>
      </c>
      <c r="C20" s="188">
        <v>-6</v>
      </c>
      <c r="D20" s="188">
        <v>330</v>
      </c>
      <c r="E20" s="188">
        <v>16</v>
      </c>
      <c r="F20" s="188">
        <v>0</v>
      </c>
      <c r="G20" s="188">
        <v>27</v>
      </c>
      <c r="H20" s="188">
        <v>0</v>
      </c>
      <c r="I20" s="188">
        <v>3</v>
      </c>
      <c r="J20" s="189">
        <v>376</v>
      </c>
    </row>
    <row r="21" spans="1:10">
      <c r="A21" s="190" t="s">
        <v>201</v>
      </c>
      <c r="B21" s="191">
        <v>712173</v>
      </c>
      <c r="C21" s="191">
        <v>-348593</v>
      </c>
      <c r="D21" s="191">
        <v>363580</v>
      </c>
      <c r="E21" s="191">
        <v>106545</v>
      </c>
      <c r="F21" s="191">
        <v>78348</v>
      </c>
      <c r="G21" s="191">
        <v>-8241</v>
      </c>
      <c r="H21" s="191">
        <v>26896</v>
      </c>
      <c r="I21" s="191">
        <v>-10528</v>
      </c>
      <c r="J21" s="192">
        <v>556600</v>
      </c>
    </row>
    <row r="22" spans="1:10">
      <c r="A22" s="190" t="s">
        <v>202</v>
      </c>
      <c r="B22" s="191">
        <v>622</v>
      </c>
      <c r="C22" s="191">
        <v>-65</v>
      </c>
      <c r="D22" s="191">
        <v>557</v>
      </c>
      <c r="E22" s="191">
        <v>39</v>
      </c>
      <c r="F22" s="191">
        <v>232</v>
      </c>
      <c r="G22" s="191">
        <v>-86</v>
      </c>
      <c r="H22" s="191">
        <v>0</v>
      </c>
      <c r="I22" s="191">
        <v>23</v>
      </c>
      <c r="J22" s="192">
        <v>765</v>
      </c>
    </row>
    <row r="23" spans="1:10">
      <c r="A23" s="190" t="s">
        <v>203</v>
      </c>
      <c r="B23" s="191">
        <v>119809</v>
      </c>
      <c r="C23" s="191">
        <v>-28470</v>
      </c>
      <c r="D23" s="191">
        <v>91339</v>
      </c>
      <c r="E23" s="191">
        <v>8095</v>
      </c>
      <c r="F23" s="191">
        <v>7084</v>
      </c>
      <c r="G23" s="191">
        <v>-2987</v>
      </c>
      <c r="H23" s="191">
        <v>6088</v>
      </c>
      <c r="I23" s="191">
        <v>-4794</v>
      </c>
      <c r="J23" s="192">
        <v>104825</v>
      </c>
    </row>
    <row r="24" spans="1:10">
      <c r="A24" s="193" t="s">
        <v>204</v>
      </c>
      <c r="B24" s="191">
        <v>30841</v>
      </c>
      <c r="C24" s="191">
        <v>-18786</v>
      </c>
      <c r="D24" s="191">
        <v>12055</v>
      </c>
      <c r="E24" s="191">
        <v>1819</v>
      </c>
      <c r="F24" s="191">
        <v>5637</v>
      </c>
      <c r="G24" s="191">
        <v>455</v>
      </c>
      <c r="H24" s="191">
        <v>506</v>
      </c>
      <c r="I24" s="191">
        <v>1376</v>
      </c>
      <c r="J24" s="192">
        <v>21848</v>
      </c>
    </row>
    <row r="25" spans="1:10">
      <c r="A25" s="187" t="s">
        <v>205</v>
      </c>
      <c r="B25" s="188">
        <v>86833</v>
      </c>
      <c r="C25" s="188">
        <v>-11972</v>
      </c>
      <c r="D25" s="188">
        <v>74861</v>
      </c>
      <c r="E25" s="188">
        <v>27717</v>
      </c>
      <c r="F25" s="188">
        <v>1562</v>
      </c>
      <c r="G25" s="188">
        <v>20</v>
      </c>
      <c r="H25" s="188">
        <v>12007</v>
      </c>
      <c r="I25" s="188">
        <v>-665</v>
      </c>
      <c r="J25" s="189">
        <v>115502</v>
      </c>
    </row>
    <row r="26" spans="1:10">
      <c r="A26" s="187" t="s">
        <v>206</v>
      </c>
      <c r="B26" s="188">
        <v>908615</v>
      </c>
      <c r="C26" s="188">
        <v>-355698</v>
      </c>
      <c r="D26" s="188">
        <v>552917</v>
      </c>
      <c r="E26" s="188">
        <v>119882</v>
      </c>
      <c r="F26" s="188">
        <v>-2064</v>
      </c>
      <c r="G26" s="188">
        <v>63753</v>
      </c>
      <c r="H26" s="188">
        <v>33403</v>
      </c>
      <c r="I26" s="188">
        <v>-14367</v>
      </c>
      <c r="J26" s="189">
        <v>753524</v>
      </c>
    </row>
    <row r="27" spans="1:10">
      <c r="A27" s="190" t="s">
        <v>207</v>
      </c>
      <c r="B27" s="191">
        <v>146579</v>
      </c>
      <c r="C27" s="191">
        <v>-82867</v>
      </c>
      <c r="D27" s="191">
        <v>63712</v>
      </c>
      <c r="E27" s="191">
        <v>21863</v>
      </c>
      <c r="F27" s="191">
        <v>10671</v>
      </c>
      <c r="G27" s="191">
        <v>2492</v>
      </c>
      <c r="H27" s="191">
        <v>849</v>
      </c>
      <c r="I27" s="191">
        <v>103</v>
      </c>
      <c r="J27" s="192">
        <v>99690</v>
      </c>
    </row>
    <row r="28" spans="1:10">
      <c r="A28" s="190" t="s">
        <v>208</v>
      </c>
      <c r="B28" s="191">
        <v>1721</v>
      </c>
      <c r="C28" s="191">
        <v>-937</v>
      </c>
      <c r="D28" s="191">
        <v>784</v>
      </c>
      <c r="E28" s="191">
        <v>67</v>
      </c>
      <c r="F28" s="191">
        <v>-2085</v>
      </c>
      <c r="G28" s="191">
        <v>2108</v>
      </c>
      <c r="H28" s="191">
        <v>0</v>
      </c>
      <c r="I28" s="191">
        <v>1332</v>
      </c>
      <c r="J28" s="192">
        <v>2206</v>
      </c>
    </row>
    <row r="29" spans="1:10">
      <c r="A29" s="190" t="s">
        <v>210</v>
      </c>
      <c r="B29" s="191">
        <v>11420</v>
      </c>
      <c r="C29" s="191">
        <v>-10477</v>
      </c>
      <c r="D29" s="191">
        <v>943</v>
      </c>
      <c r="E29" s="191">
        <v>749</v>
      </c>
      <c r="F29" s="191">
        <v>4476</v>
      </c>
      <c r="G29" s="191">
        <v>2650</v>
      </c>
      <c r="H29" s="191">
        <v>1</v>
      </c>
      <c r="I29" s="191">
        <v>-3</v>
      </c>
      <c r="J29" s="192">
        <v>8816</v>
      </c>
    </row>
    <row r="30" spans="1:10">
      <c r="A30" s="190" t="s">
        <v>252</v>
      </c>
      <c r="B30" s="191">
        <v>722186</v>
      </c>
      <c r="C30" s="191">
        <v>-416153</v>
      </c>
      <c r="D30" s="191">
        <v>306033</v>
      </c>
      <c r="E30" s="191">
        <v>70926</v>
      </c>
      <c r="F30" s="191">
        <v>51154</v>
      </c>
      <c r="G30" s="191">
        <v>19026</v>
      </c>
      <c r="H30" s="191">
        <v>12137</v>
      </c>
      <c r="I30" s="191">
        <v>4815</v>
      </c>
      <c r="J30" s="192">
        <v>464091</v>
      </c>
    </row>
    <row r="31" spans="1:10">
      <c r="A31" s="187" t="s">
        <v>211</v>
      </c>
      <c r="B31" s="188">
        <v>702</v>
      </c>
      <c r="C31" s="188">
        <v>-330</v>
      </c>
      <c r="D31" s="188">
        <v>372</v>
      </c>
      <c r="E31" s="188">
        <v>520</v>
      </c>
      <c r="F31" s="188">
        <v>7607</v>
      </c>
      <c r="G31" s="188">
        <v>-210</v>
      </c>
      <c r="H31" s="188">
        <v>0</v>
      </c>
      <c r="I31" s="188">
        <v>-68</v>
      </c>
      <c r="J31" s="189">
        <v>8221</v>
      </c>
    </row>
    <row r="32" spans="1:10">
      <c r="A32" s="194" t="s">
        <v>212</v>
      </c>
      <c r="B32" s="188">
        <v>334421</v>
      </c>
      <c r="C32" s="188">
        <v>-165899</v>
      </c>
      <c r="D32" s="188">
        <v>168522</v>
      </c>
      <c r="E32" s="188">
        <v>42544</v>
      </c>
      <c r="F32" s="188">
        <v>17557</v>
      </c>
      <c r="G32" s="188">
        <v>-363</v>
      </c>
      <c r="H32" s="188">
        <v>16861</v>
      </c>
      <c r="I32" s="188">
        <v>2162</v>
      </c>
      <c r="J32" s="189">
        <v>247283</v>
      </c>
    </row>
    <row r="33" spans="1:10" ht="13.8" thickBot="1">
      <c r="A33" s="195" t="s">
        <v>213</v>
      </c>
      <c r="B33" s="196">
        <v>1210</v>
      </c>
      <c r="C33" s="196">
        <v>-89</v>
      </c>
      <c r="D33" s="196">
        <v>1121</v>
      </c>
      <c r="E33" s="196">
        <v>1193</v>
      </c>
      <c r="F33" s="196">
        <v>46</v>
      </c>
      <c r="G33" s="196">
        <v>386</v>
      </c>
      <c r="H33" s="196">
        <v>0</v>
      </c>
      <c r="I33" s="196">
        <v>-51</v>
      </c>
      <c r="J33" s="197">
        <v>2695</v>
      </c>
    </row>
    <row r="34" spans="1:10" ht="13.8" thickBot="1">
      <c r="A34" s="198"/>
      <c r="J34" s="144"/>
    </row>
    <row r="35" spans="1:10" ht="13.8" thickBot="1">
      <c r="A35" s="199" t="s">
        <v>0</v>
      </c>
      <c r="B35" s="200">
        <v>5022496</v>
      </c>
      <c r="C35" s="200">
        <v>-2293945</v>
      </c>
      <c r="D35" s="200">
        <v>2728551</v>
      </c>
      <c r="E35" s="200">
        <v>696330</v>
      </c>
      <c r="F35" s="200">
        <v>306693</v>
      </c>
      <c r="G35" s="200">
        <v>141812</v>
      </c>
      <c r="H35" s="200">
        <v>152312</v>
      </c>
      <c r="I35" s="200">
        <v>-19407</v>
      </c>
      <c r="J35" s="200">
        <v>4006291</v>
      </c>
    </row>
    <row r="36" spans="1:10">
      <c r="A36" s="85"/>
      <c r="B36" s="85"/>
      <c r="C36" s="85"/>
      <c r="D36" s="202"/>
      <c r="E36" s="202"/>
      <c r="F36" s="202"/>
      <c r="G36" s="202"/>
      <c r="H36" s="202"/>
      <c r="I36" s="202"/>
      <c r="J36" s="202"/>
    </row>
    <row r="37" spans="1:10">
      <c r="A37" s="12" t="s">
        <v>105</v>
      </c>
    </row>
    <row r="38" spans="1:10" s="114" customFormat="1">
      <c r="A38" s="12"/>
      <c r="B38" s="203"/>
      <c r="C38" s="203"/>
      <c r="D38" s="202"/>
      <c r="E38" s="202"/>
      <c r="F38" s="202"/>
      <c r="G38" s="202"/>
      <c r="H38" s="202"/>
      <c r="I38" s="202"/>
      <c r="J38" s="202"/>
    </row>
    <row r="40" spans="1:10">
      <c r="A40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8 A31:A33 A25:A26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1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10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14" t="s">
        <v>185</v>
      </c>
      <c r="B9" s="414" t="s">
        <v>130</v>
      </c>
      <c r="C9" s="440" t="s">
        <v>254</v>
      </c>
      <c r="D9" s="448"/>
      <c r="E9" s="448"/>
      <c r="F9" s="448"/>
      <c r="G9" s="441"/>
      <c r="H9" s="414" t="s">
        <v>137</v>
      </c>
      <c r="I9" s="414" t="s">
        <v>138</v>
      </c>
      <c r="J9" s="414" t="s">
        <v>255</v>
      </c>
      <c r="K9" s="414" t="s">
        <v>140</v>
      </c>
      <c r="L9" s="414" t="s">
        <v>141</v>
      </c>
      <c r="M9" s="414" t="s">
        <v>256</v>
      </c>
      <c r="N9" s="144"/>
      <c r="O9" s="414" t="s">
        <v>143</v>
      </c>
      <c r="P9" s="144"/>
      <c r="Q9" s="414" t="s">
        <v>144</v>
      </c>
      <c r="S9" s="433" t="s">
        <v>257</v>
      </c>
      <c r="T9" s="434"/>
      <c r="U9" s="435"/>
    </row>
    <row r="10" spans="1:21" ht="30.6" customHeight="1">
      <c r="A10" s="431"/>
      <c r="B10" s="431" t="s">
        <v>259</v>
      </c>
      <c r="C10" s="414" t="s">
        <v>218</v>
      </c>
      <c r="D10" s="414" t="s">
        <v>260</v>
      </c>
      <c r="E10" s="414" t="s">
        <v>243</v>
      </c>
      <c r="F10" s="414" t="s">
        <v>261</v>
      </c>
      <c r="G10" s="414" t="s">
        <v>135</v>
      </c>
      <c r="H10" s="431"/>
      <c r="I10" s="431" t="s">
        <v>259</v>
      </c>
      <c r="J10" s="431"/>
      <c r="K10" s="431"/>
      <c r="L10" s="431"/>
      <c r="M10" s="431" t="s">
        <v>259</v>
      </c>
      <c r="N10" s="144"/>
      <c r="O10" s="431"/>
      <c r="P10" s="144"/>
      <c r="Q10" s="431"/>
      <c r="S10" s="414" t="s">
        <v>145</v>
      </c>
      <c r="T10" s="414" t="s">
        <v>262</v>
      </c>
      <c r="U10" s="414" t="s">
        <v>263</v>
      </c>
    </row>
    <row r="11" spans="1:21" ht="22.95" customHeight="1">
      <c r="A11" s="432"/>
      <c r="B11" s="432" t="s">
        <v>264</v>
      </c>
      <c r="C11" s="432"/>
      <c r="D11" s="432"/>
      <c r="E11" s="432"/>
      <c r="F11" s="432"/>
      <c r="G11" s="432"/>
      <c r="H11" s="432"/>
      <c r="I11" s="432" t="s">
        <v>264</v>
      </c>
      <c r="J11" s="432"/>
      <c r="K11" s="432"/>
      <c r="L11" s="432"/>
      <c r="M11" s="432" t="s">
        <v>264</v>
      </c>
      <c r="N11" s="144"/>
      <c r="O11" s="432"/>
      <c r="P11" s="144"/>
      <c r="Q11" s="432"/>
      <c r="S11" s="432"/>
      <c r="T11" s="432"/>
      <c r="U11" s="432"/>
    </row>
    <row r="12" spans="1:21">
      <c r="A12" s="182"/>
      <c r="B12" s="210"/>
      <c r="C12" s="182"/>
      <c r="D12" s="182"/>
      <c r="E12" s="182"/>
      <c r="F12" s="182"/>
      <c r="G12" s="182"/>
      <c r="H12" s="182"/>
      <c r="I12" s="210"/>
      <c r="J12" s="182"/>
      <c r="K12" s="210"/>
      <c r="L12" s="182"/>
      <c r="M12" s="210"/>
      <c r="N12" s="144"/>
      <c r="O12" s="210"/>
      <c r="Q12" s="210"/>
      <c r="S12" s="210"/>
      <c r="T12" s="210"/>
      <c r="U12" s="210"/>
    </row>
    <row r="13" spans="1:21" ht="13.8" thickBot="1">
      <c r="A13" s="182"/>
      <c r="B13" s="210"/>
      <c r="C13" s="182"/>
      <c r="D13" s="182"/>
      <c r="E13" s="182"/>
      <c r="F13" s="182"/>
      <c r="G13" s="182"/>
      <c r="H13" s="182"/>
      <c r="I13" s="210"/>
      <c r="J13" s="182"/>
      <c r="K13" s="210"/>
      <c r="L13" s="182"/>
      <c r="M13" s="210"/>
      <c r="N13" s="144"/>
      <c r="O13" s="210"/>
      <c r="Q13" s="210"/>
      <c r="S13" s="210"/>
      <c r="T13" s="210"/>
      <c r="U13" s="210"/>
    </row>
    <row r="14" spans="1:21">
      <c r="A14" s="184" t="s">
        <v>195</v>
      </c>
      <c r="B14" s="186">
        <v>77336</v>
      </c>
      <c r="C14" s="186">
        <v>-6492</v>
      </c>
      <c r="D14" s="185">
        <v>-3948</v>
      </c>
      <c r="E14" s="185">
        <v>-1572</v>
      </c>
      <c r="F14" s="185">
        <v>-972</v>
      </c>
      <c r="G14" s="185">
        <v>0</v>
      </c>
      <c r="H14" s="185">
        <v>-37386</v>
      </c>
      <c r="I14" s="186">
        <v>33458</v>
      </c>
      <c r="J14" s="185">
        <v>147</v>
      </c>
      <c r="K14" s="186">
        <v>33605</v>
      </c>
      <c r="L14" s="185">
        <v>-6752</v>
      </c>
      <c r="M14" s="186">
        <v>26853</v>
      </c>
      <c r="O14" s="185">
        <v>26850</v>
      </c>
      <c r="Q14" s="185">
        <v>3</v>
      </c>
      <c r="S14" s="185">
        <v>1495</v>
      </c>
      <c r="T14" s="185">
        <v>15446</v>
      </c>
      <c r="U14" s="185">
        <v>-6278</v>
      </c>
    </row>
    <row r="15" spans="1:21">
      <c r="A15" s="187" t="s">
        <v>196</v>
      </c>
      <c r="B15" s="189">
        <v>189972</v>
      </c>
      <c r="C15" s="189">
        <v>-37245</v>
      </c>
      <c r="D15" s="188">
        <v>-36573</v>
      </c>
      <c r="E15" s="188">
        <v>-508</v>
      </c>
      <c r="F15" s="188">
        <v>-164</v>
      </c>
      <c r="G15" s="188">
        <v>0</v>
      </c>
      <c r="H15" s="188">
        <v>-96878</v>
      </c>
      <c r="I15" s="189">
        <v>55849</v>
      </c>
      <c r="J15" s="188">
        <v>97</v>
      </c>
      <c r="K15" s="189">
        <v>55946</v>
      </c>
      <c r="L15" s="188">
        <v>-11258</v>
      </c>
      <c r="M15" s="189">
        <v>44688</v>
      </c>
      <c r="O15" s="188">
        <v>44646</v>
      </c>
      <c r="Q15" s="188">
        <v>42</v>
      </c>
      <c r="S15" s="188">
        <v>35062</v>
      </c>
      <c r="T15" s="188">
        <v>41018</v>
      </c>
      <c r="U15" s="188">
        <v>-29639</v>
      </c>
    </row>
    <row r="16" spans="1:21">
      <c r="A16" s="187" t="s">
        <v>209</v>
      </c>
      <c r="B16" s="189">
        <v>3396</v>
      </c>
      <c r="C16" s="189">
        <v>-408</v>
      </c>
      <c r="D16" s="188">
        <v>-395</v>
      </c>
      <c r="E16" s="188">
        <v>0</v>
      </c>
      <c r="F16" s="188">
        <v>-142</v>
      </c>
      <c r="G16" s="188">
        <v>129</v>
      </c>
      <c r="H16" s="188">
        <v>-3266</v>
      </c>
      <c r="I16" s="189">
        <v>-278</v>
      </c>
      <c r="J16" s="188">
        <v>1</v>
      </c>
      <c r="K16" s="189">
        <v>-277</v>
      </c>
      <c r="L16" s="188">
        <v>328</v>
      </c>
      <c r="M16" s="189">
        <v>51</v>
      </c>
      <c r="O16" s="188">
        <v>51</v>
      </c>
      <c r="Q16" s="188">
        <v>0</v>
      </c>
      <c r="S16" s="188">
        <v>0</v>
      </c>
      <c r="T16" s="188">
        <v>1587</v>
      </c>
      <c r="U16" s="188">
        <v>-408</v>
      </c>
    </row>
    <row r="17" spans="1:21">
      <c r="A17" s="187" t="s">
        <v>197</v>
      </c>
      <c r="B17" s="189">
        <v>46472</v>
      </c>
      <c r="C17" s="189">
        <v>-5344</v>
      </c>
      <c r="D17" s="188">
        <v>-5515</v>
      </c>
      <c r="E17" s="188">
        <v>0</v>
      </c>
      <c r="F17" s="188">
        <v>171</v>
      </c>
      <c r="G17" s="188">
        <v>0</v>
      </c>
      <c r="H17" s="188">
        <v>-12778</v>
      </c>
      <c r="I17" s="189">
        <v>28350</v>
      </c>
      <c r="J17" s="188">
        <v>1</v>
      </c>
      <c r="K17" s="189">
        <v>28351</v>
      </c>
      <c r="L17" s="188">
        <v>-5269</v>
      </c>
      <c r="M17" s="189">
        <v>23082</v>
      </c>
      <c r="O17" s="188">
        <v>23082</v>
      </c>
      <c r="Q17" s="188">
        <v>0</v>
      </c>
      <c r="S17" s="188">
        <v>1561</v>
      </c>
      <c r="T17" s="188">
        <v>22530</v>
      </c>
      <c r="U17" s="188">
        <v>-4962</v>
      </c>
    </row>
    <row r="18" spans="1:21">
      <c r="A18" s="187" t="s">
        <v>198</v>
      </c>
      <c r="B18" s="189">
        <v>732222</v>
      </c>
      <c r="C18" s="189">
        <v>-128507</v>
      </c>
      <c r="D18" s="188">
        <v>-124880</v>
      </c>
      <c r="E18" s="188">
        <v>0</v>
      </c>
      <c r="F18" s="188">
        <v>-3627</v>
      </c>
      <c r="G18" s="188">
        <v>0</v>
      </c>
      <c r="H18" s="188">
        <v>-315932</v>
      </c>
      <c r="I18" s="189">
        <v>287783</v>
      </c>
      <c r="J18" s="188">
        <v>1747</v>
      </c>
      <c r="K18" s="189">
        <v>289530</v>
      </c>
      <c r="L18" s="188">
        <v>-46267</v>
      </c>
      <c r="M18" s="189">
        <v>243263</v>
      </c>
      <c r="O18" s="188">
        <v>243262</v>
      </c>
      <c r="Q18" s="188">
        <v>1</v>
      </c>
      <c r="S18" s="188">
        <v>133057</v>
      </c>
      <c r="T18" s="188">
        <v>43611</v>
      </c>
      <c r="U18" s="188">
        <v>-110953</v>
      </c>
    </row>
    <row r="19" spans="1:21">
      <c r="A19" s="187" t="s">
        <v>199</v>
      </c>
      <c r="B19" s="189">
        <v>570451</v>
      </c>
      <c r="C19" s="189">
        <v>-119039</v>
      </c>
      <c r="D19" s="188">
        <v>-116336</v>
      </c>
      <c r="E19" s="188">
        <v>-5000</v>
      </c>
      <c r="F19" s="188">
        <v>-4442</v>
      </c>
      <c r="G19" s="188">
        <v>6739</v>
      </c>
      <c r="H19" s="188">
        <v>-282663</v>
      </c>
      <c r="I19" s="189">
        <v>168749</v>
      </c>
      <c r="J19" s="188">
        <v>108461</v>
      </c>
      <c r="K19" s="189">
        <v>277210</v>
      </c>
      <c r="L19" s="188">
        <v>-79105</v>
      </c>
      <c r="M19" s="189">
        <v>198105</v>
      </c>
      <c r="O19" s="188">
        <v>198088</v>
      </c>
      <c r="Q19" s="188">
        <v>17</v>
      </c>
      <c r="S19" s="188">
        <v>80729</v>
      </c>
      <c r="T19" s="188">
        <v>65058</v>
      </c>
      <c r="U19" s="188">
        <v>-101231</v>
      </c>
    </row>
    <row r="20" spans="1:21">
      <c r="A20" s="187" t="s">
        <v>200</v>
      </c>
      <c r="B20" s="189">
        <v>376</v>
      </c>
      <c r="C20" s="189">
        <v>-23</v>
      </c>
      <c r="D20" s="188">
        <v>-23</v>
      </c>
      <c r="E20" s="188">
        <v>0</v>
      </c>
      <c r="F20" s="188">
        <v>0</v>
      </c>
      <c r="G20" s="188">
        <v>0</v>
      </c>
      <c r="H20" s="188">
        <v>-460</v>
      </c>
      <c r="I20" s="189">
        <v>-107</v>
      </c>
      <c r="J20" s="188">
        <v>0</v>
      </c>
      <c r="K20" s="189">
        <v>-107</v>
      </c>
      <c r="L20" s="188">
        <v>-2</v>
      </c>
      <c r="M20" s="189">
        <v>-109</v>
      </c>
      <c r="O20" s="188">
        <v>-109</v>
      </c>
      <c r="Q20" s="188">
        <v>0</v>
      </c>
      <c r="S20" s="188">
        <v>0</v>
      </c>
      <c r="T20" s="188">
        <v>27</v>
      </c>
      <c r="U20" s="188">
        <v>-23</v>
      </c>
    </row>
    <row r="21" spans="1:21">
      <c r="A21" s="190" t="s">
        <v>201</v>
      </c>
      <c r="B21" s="192">
        <v>556600</v>
      </c>
      <c r="C21" s="192">
        <v>-124257</v>
      </c>
      <c r="D21" s="191">
        <v>-96226</v>
      </c>
      <c r="E21" s="191">
        <v>-25200</v>
      </c>
      <c r="F21" s="191">
        <v>-2831</v>
      </c>
      <c r="G21" s="191">
        <v>0</v>
      </c>
      <c r="H21" s="191">
        <v>-315252</v>
      </c>
      <c r="I21" s="192">
        <v>117091</v>
      </c>
      <c r="J21" s="191">
        <v>654</v>
      </c>
      <c r="K21" s="192">
        <v>117745</v>
      </c>
      <c r="L21" s="191">
        <v>-50814</v>
      </c>
      <c r="M21" s="192">
        <v>66931</v>
      </c>
      <c r="O21" s="191">
        <v>62373</v>
      </c>
      <c r="Q21" s="191">
        <v>4558</v>
      </c>
      <c r="S21" s="191">
        <v>70768</v>
      </c>
      <c r="T21" s="191">
        <v>70107</v>
      </c>
      <c r="U21" s="191">
        <v>-97361</v>
      </c>
    </row>
    <row r="22" spans="1:21">
      <c r="A22" s="190" t="s">
        <v>202</v>
      </c>
      <c r="B22" s="192">
        <v>765</v>
      </c>
      <c r="C22" s="192">
        <v>-2446</v>
      </c>
      <c r="D22" s="191">
        <v>-2455</v>
      </c>
      <c r="E22" s="191">
        <v>0</v>
      </c>
      <c r="F22" s="191">
        <v>9</v>
      </c>
      <c r="G22" s="191">
        <v>0</v>
      </c>
      <c r="H22" s="191">
        <v>-777</v>
      </c>
      <c r="I22" s="192">
        <v>-2458</v>
      </c>
      <c r="J22" s="191">
        <v>0</v>
      </c>
      <c r="K22" s="192">
        <v>-2458</v>
      </c>
      <c r="L22" s="191">
        <v>691</v>
      </c>
      <c r="M22" s="192">
        <v>-1767</v>
      </c>
      <c r="O22" s="191">
        <v>-1767</v>
      </c>
      <c r="Q22" s="191">
        <v>0</v>
      </c>
      <c r="S22" s="191">
        <v>0</v>
      </c>
      <c r="T22" s="191">
        <v>146</v>
      </c>
      <c r="U22" s="191">
        <v>-2446</v>
      </c>
    </row>
    <row r="23" spans="1:21">
      <c r="A23" s="190" t="s">
        <v>203</v>
      </c>
      <c r="B23" s="192">
        <v>104825</v>
      </c>
      <c r="C23" s="192">
        <v>-33726</v>
      </c>
      <c r="D23" s="191">
        <v>-33503</v>
      </c>
      <c r="E23" s="191">
        <v>0</v>
      </c>
      <c r="F23" s="191">
        <v>-223</v>
      </c>
      <c r="G23" s="191">
        <v>0</v>
      </c>
      <c r="H23" s="191">
        <v>-41830</v>
      </c>
      <c r="I23" s="192">
        <v>29269</v>
      </c>
      <c r="J23" s="191">
        <v>4</v>
      </c>
      <c r="K23" s="192">
        <v>29273</v>
      </c>
      <c r="L23" s="191">
        <v>-6188</v>
      </c>
      <c r="M23" s="192">
        <v>23085</v>
      </c>
      <c r="O23" s="191">
        <v>23057</v>
      </c>
      <c r="Q23" s="191">
        <v>28</v>
      </c>
      <c r="S23" s="191">
        <v>24095</v>
      </c>
      <c r="T23" s="191">
        <v>4097</v>
      </c>
      <c r="U23" s="191">
        <v>-27638</v>
      </c>
    </row>
    <row r="24" spans="1:21">
      <c r="A24" s="193" t="s">
        <v>204</v>
      </c>
      <c r="B24" s="192">
        <v>21848</v>
      </c>
      <c r="C24" s="192">
        <v>-4723</v>
      </c>
      <c r="D24" s="191">
        <v>-4723</v>
      </c>
      <c r="E24" s="191">
        <v>0</v>
      </c>
      <c r="F24" s="191">
        <v>0</v>
      </c>
      <c r="G24" s="191">
        <v>0</v>
      </c>
      <c r="H24" s="191">
        <v>-13121</v>
      </c>
      <c r="I24" s="192">
        <v>4004</v>
      </c>
      <c r="J24" s="191">
        <v>-18</v>
      </c>
      <c r="K24" s="192">
        <v>3986</v>
      </c>
      <c r="L24" s="191">
        <v>-641</v>
      </c>
      <c r="M24" s="192">
        <v>3345</v>
      </c>
      <c r="O24" s="191">
        <v>3345</v>
      </c>
      <c r="Q24" s="191">
        <v>0</v>
      </c>
      <c r="S24" s="191">
        <v>1356</v>
      </c>
      <c r="T24" s="191">
        <v>6092</v>
      </c>
      <c r="U24" s="191">
        <v>-4217</v>
      </c>
    </row>
    <row r="25" spans="1:21">
      <c r="A25" s="187" t="s">
        <v>205</v>
      </c>
      <c r="B25" s="189">
        <v>115502</v>
      </c>
      <c r="C25" s="189">
        <v>-40369</v>
      </c>
      <c r="D25" s="188">
        <v>-39885</v>
      </c>
      <c r="E25" s="188">
        <v>0</v>
      </c>
      <c r="F25" s="188">
        <v>-484</v>
      </c>
      <c r="G25" s="188">
        <v>0</v>
      </c>
      <c r="H25" s="188">
        <v>-54611</v>
      </c>
      <c r="I25" s="189">
        <v>20522</v>
      </c>
      <c r="J25" s="188">
        <v>1</v>
      </c>
      <c r="K25" s="189">
        <v>20523</v>
      </c>
      <c r="L25" s="188">
        <v>-3975</v>
      </c>
      <c r="M25" s="189">
        <v>16548</v>
      </c>
      <c r="O25" s="188">
        <v>15729</v>
      </c>
      <c r="Q25" s="188">
        <v>819</v>
      </c>
      <c r="S25" s="188">
        <v>37508</v>
      </c>
      <c r="T25" s="188">
        <v>1582</v>
      </c>
      <c r="U25" s="188">
        <v>-28362</v>
      </c>
    </row>
    <row r="26" spans="1:21">
      <c r="A26" s="187" t="s">
        <v>206</v>
      </c>
      <c r="B26" s="189">
        <v>753524</v>
      </c>
      <c r="C26" s="189">
        <v>-159587</v>
      </c>
      <c r="D26" s="188">
        <v>-160052</v>
      </c>
      <c r="E26" s="188">
        <v>0</v>
      </c>
      <c r="F26" s="188">
        <v>465</v>
      </c>
      <c r="G26" s="188">
        <v>0</v>
      </c>
      <c r="H26" s="188">
        <v>-286727</v>
      </c>
      <c r="I26" s="189">
        <v>307210</v>
      </c>
      <c r="J26" s="188">
        <v>1174</v>
      </c>
      <c r="K26" s="189">
        <v>308384</v>
      </c>
      <c r="L26" s="188">
        <v>-60589</v>
      </c>
      <c r="M26" s="189">
        <v>247795</v>
      </c>
      <c r="O26" s="188">
        <v>246208</v>
      </c>
      <c r="Q26" s="188">
        <v>1587</v>
      </c>
      <c r="S26" s="188">
        <v>178182</v>
      </c>
      <c r="T26" s="188">
        <v>61689</v>
      </c>
      <c r="U26" s="188">
        <v>-126184</v>
      </c>
    </row>
    <row r="27" spans="1:21">
      <c r="A27" s="190" t="s">
        <v>207</v>
      </c>
      <c r="B27" s="192">
        <v>99690</v>
      </c>
      <c r="C27" s="192">
        <v>-15796</v>
      </c>
      <c r="D27" s="191">
        <v>-14949</v>
      </c>
      <c r="E27" s="191">
        <v>0</v>
      </c>
      <c r="F27" s="191">
        <v>-847</v>
      </c>
      <c r="G27" s="191">
        <v>0</v>
      </c>
      <c r="H27" s="191">
        <v>-54392</v>
      </c>
      <c r="I27" s="192">
        <v>29502</v>
      </c>
      <c r="J27" s="191">
        <v>267</v>
      </c>
      <c r="K27" s="192">
        <v>29769</v>
      </c>
      <c r="L27" s="191">
        <v>-6100</v>
      </c>
      <c r="M27" s="192">
        <v>23669</v>
      </c>
      <c r="O27" s="191">
        <v>23666</v>
      </c>
      <c r="Q27" s="191">
        <v>3</v>
      </c>
      <c r="S27" s="191">
        <v>10713</v>
      </c>
      <c r="T27" s="191">
        <v>13163</v>
      </c>
      <c r="U27" s="191">
        <v>-14947</v>
      </c>
    </row>
    <row r="28" spans="1:21">
      <c r="A28" s="190" t="s">
        <v>208</v>
      </c>
      <c r="B28" s="192">
        <v>2206</v>
      </c>
      <c r="C28" s="192">
        <v>-505</v>
      </c>
      <c r="D28" s="191">
        <v>-607</v>
      </c>
      <c r="E28" s="191">
        <v>0</v>
      </c>
      <c r="F28" s="191">
        <v>7</v>
      </c>
      <c r="G28" s="191">
        <v>95</v>
      </c>
      <c r="H28" s="191">
        <v>-2131</v>
      </c>
      <c r="I28" s="192">
        <v>-430</v>
      </c>
      <c r="J28" s="191">
        <v>0</v>
      </c>
      <c r="K28" s="192">
        <v>-430</v>
      </c>
      <c r="L28" s="191">
        <v>-25</v>
      </c>
      <c r="M28" s="192">
        <v>-455</v>
      </c>
      <c r="O28" s="191">
        <v>-455</v>
      </c>
      <c r="Q28" s="191">
        <v>0</v>
      </c>
      <c r="S28" s="191">
        <v>0</v>
      </c>
      <c r="T28" s="191">
        <v>23</v>
      </c>
      <c r="U28" s="191">
        <v>-505</v>
      </c>
    </row>
    <row r="29" spans="1:21">
      <c r="A29" s="190" t="s">
        <v>210</v>
      </c>
      <c r="B29" s="192">
        <v>8816</v>
      </c>
      <c r="C29" s="192">
        <v>2613</v>
      </c>
      <c r="D29" s="191">
        <v>2033</v>
      </c>
      <c r="E29" s="191">
        <v>0</v>
      </c>
      <c r="F29" s="191">
        <v>580</v>
      </c>
      <c r="G29" s="191">
        <v>0</v>
      </c>
      <c r="H29" s="191">
        <v>-5141</v>
      </c>
      <c r="I29" s="192">
        <v>6288</v>
      </c>
      <c r="J29" s="191">
        <v>7</v>
      </c>
      <c r="K29" s="192">
        <v>6295</v>
      </c>
      <c r="L29" s="191">
        <v>-1100</v>
      </c>
      <c r="M29" s="192">
        <v>5195</v>
      </c>
      <c r="O29" s="191">
        <v>5195</v>
      </c>
      <c r="Q29" s="191">
        <v>0</v>
      </c>
      <c r="S29" s="191">
        <v>0</v>
      </c>
      <c r="T29" s="191">
        <v>7126</v>
      </c>
      <c r="U29" s="191">
        <v>2614</v>
      </c>
    </row>
    <row r="30" spans="1:21">
      <c r="A30" s="190" t="s">
        <v>252</v>
      </c>
      <c r="B30" s="192">
        <v>464091</v>
      </c>
      <c r="C30" s="192">
        <v>-121923</v>
      </c>
      <c r="D30" s="191">
        <v>-119827</v>
      </c>
      <c r="E30" s="191">
        <v>0</v>
      </c>
      <c r="F30" s="191">
        <v>-2096</v>
      </c>
      <c r="G30" s="191">
        <v>0</v>
      </c>
      <c r="H30" s="191">
        <v>-270186</v>
      </c>
      <c r="I30" s="192">
        <v>71982</v>
      </c>
      <c r="J30" s="191">
        <v>1109</v>
      </c>
      <c r="K30" s="192">
        <v>73091</v>
      </c>
      <c r="L30" s="191">
        <v>7695</v>
      </c>
      <c r="M30" s="192">
        <v>80786</v>
      </c>
      <c r="O30" s="191">
        <v>81462</v>
      </c>
      <c r="Q30" s="191">
        <v>-676</v>
      </c>
      <c r="S30" s="191">
        <v>94127</v>
      </c>
      <c r="T30" s="191">
        <v>70180</v>
      </c>
      <c r="U30" s="191">
        <v>-109786</v>
      </c>
    </row>
    <row r="31" spans="1:21">
      <c r="A31" s="187" t="s">
        <v>211</v>
      </c>
      <c r="B31" s="189">
        <v>8221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-6924</v>
      </c>
      <c r="I31" s="189">
        <v>1297</v>
      </c>
      <c r="J31" s="188">
        <v>6</v>
      </c>
      <c r="K31" s="189">
        <v>1303</v>
      </c>
      <c r="L31" s="188">
        <v>45</v>
      </c>
      <c r="M31" s="189">
        <v>1348</v>
      </c>
      <c r="O31" s="188">
        <v>1348</v>
      </c>
      <c r="Q31" s="188">
        <v>0</v>
      </c>
      <c r="S31" s="188">
        <v>0</v>
      </c>
      <c r="T31" s="188">
        <v>7397</v>
      </c>
      <c r="U31" s="188">
        <v>0</v>
      </c>
    </row>
    <row r="32" spans="1:21">
      <c r="A32" s="194" t="s">
        <v>212</v>
      </c>
      <c r="B32" s="189">
        <v>247283</v>
      </c>
      <c r="C32" s="189">
        <v>-77971</v>
      </c>
      <c r="D32" s="188">
        <v>-82213</v>
      </c>
      <c r="E32" s="188">
        <v>6808</v>
      </c>
      <c r="F32" s="188">
        <v>-2566</v>
      </c>
      <c r="G32" s="188">
        <v>0</v>
      </c>
      <c r="H32" s="188">
        <v>-119322</v>
      </c>
      <c r="I32" s="189">
        <v>49990</v>
      </c>
      <c r="J32" s="188">
        <v>455</v>
      </c>
      <c r="K32" s="189">
        <v>50445</v>
      </c>
      <c r="L32" s="188">
        <v>-5695</v>
      </c>
      <c r="M32" s="189">
        <v>44750</v>
      </c>
      <c r="O32" s="188">
        <v>39594</v>
      </c>
      <c r="Q32" s="188">
        <v>5156</v>
      </c>
      <c r="S32" s="188">
        <v>57080</v>
      </c>
      <c r="T32" s="188">
        <v>17194</v>
      </c>
      <c r="U32" s="188">
        <v>-61110</v>
      </c>
    </row>
    <row r="33" spans="1:21" ht="13.8" thickBot="1">
      <c r="A33" s="195" t="s">
        <v>213</v>
      </c>
      <c r="B33" s="197">
        <v>2695</v>
      </c>
      <c r="C33" s="197">
        <v>524</v>
      </c>
      <c r="D33" s="196">
        <v>514</v>
      </c>
      <c r="E33" s="196">
        <v>0</v>
      </c>
      <c r="F33" s="196">
        <v>10</v>
      </c>
      <c r="G33" s="196">
        <v>0</v>
      </c>
      <c r="H33" s="196">
        <v>-2606</v>
      </c>
      <c r="I33" s="197">
        <v>613</v>
      </c>
      <c r="J33" s="196">
        <v>0</v>
      </c>
      <c r="K33" s="197">
        <v>613</v>
      </c>
      <c r="L33" s="196">
        <v>-241</v>
      </c>
      <c r="M33" s="197">
        <v>372</v>
      </c>
      <c r="O33" s="196">
        <v>372</v>
      </c>
      <c r="Q33" s="196">
        <v>0</v>
      </c>
      <c r="S33" s="196">
        <v>0</v>
      </c>
      <c r="T33" s="196">
        <v>432</v>
      </c>
      <c r="U33" s="196">
        <v>524</v>
      </c>
    </row>
    <row r="34" spans="1:21" ht="13.8" thickBot="1">
      <c r="A34" s="198"/>
      <c r="B34" s="144"/>
      <c r="C34" s="144"/>
      <c r="I34" s="144"/>
      <c r="K34" s="144"/>
      <c r="M34" s="144"/>
    </row>
    <row r="35" spans="1:21" ht="13.8" thickBot="1">
      <c r="A35" s="199" t="s">
        <v>0</v>
      </c>
      <c r="B35" s="200">
        <v>4006291</v>
      </c>
      <c r="C35" s="200">
        <v>-875224</v>
      </c>
      <c r="D35" s="200">
        <v>-839563</v>
      </c>
      <c r="E35" s="200">
        <v>-25472</v>
      </c>
      <c r="F35" s="200">
        <v>-17152</v>
      </c>
      <c r="G35" s="200">
        <v>6963</v>
      </c>
      <c r="H35" s="200">
        <v>-1922383</v>
      </c>
      <c r="I35" s="200">
        <v>1208684</v>
      </c>
      <c r="J35" s="200">
        <v>114113</v>
      </c>
      <c r="K35" s="200">
        <v>1322797</v>
      </c>
      <c r="L35" s="200">
        <v>-275262</v>
      </c>
      <c r="M35" s="200">
        <v>1047535</v>
      </c>
      <c r="O35" s="200">
        <v>1035997</v>
      </c>
      <c r="Q35" s="200">
        <v>11538</v>
      </c>
      <c r="S35" s="200">
        <v>725733</v>
      </c>
      <c r="T35" s="200">
        <v>448505</v>
      </c>
      <c r="U35" s="200">
        <v>-722912</v>
      </c>
    </row>
    <row r="36" spans="1:21">
      <c r="A36" s="85"/>
      <c r="B36" s="85"/>
      <c r="C36" s="85"/>
      <c r="D36" s="85"/>
      <c r="E36" s="85"/>
      <c r="F36" s="85"/>
      <c r="G36" s="85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37"/>
      <c r="T36" s="37"/>
      <c r="U36" s="37"/>
    </row>
    <row r="37" spans="1:21">
      <c r="A37" s="12" t="s">
        <v>105</v>
      </c>
      <c r="M37" s="39"/>
    </row>
    <row r="38" spans="1:21" s="114" customFormat="1">
      <c r="A38" s="12" t="s">
        <v>267</v>
      </c>
      <c r="B38" s="203"/>
      <c r="C38" s="203"/>
      <c r="D38" s="203"/>
      <c r="E38" s="203"/>
      <c r="F38" s="203"/>
      <c r="G38" s="203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40" spans="1:21">
      <c r="A40" s="208"/>
    </row>
    <row r="41" spans="1:21">
      <c r="A41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23 A28 A31:A33 A25:A26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0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4" t="s">
        <v>829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6"/>
    </row>
    <row r="5" spans="1:20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10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1" t="s">
        <v>185</v>
      </c>
      <c r="B8" s="452" t="s">
        <v>268</v>
      </c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4"/>
      <c r="P8" s="210"/>
      <c r="Q8" s="421" t="s">
        <v>830</v>
      </c>
      <c r="R8" s="422"/>
      <c r="S8" s="422"/>
      <c r="T8" s="423"/>
    </row>
    <row r="9" spans="1:20" ht="13.2" customHeight="1">
      <c r="A9" s="412"/>
      <c r="B9" s="421" t="s">
        <v>122</v>
      </c>
      <c r="C9" s="422"/>
      <c r="D9" s="422"/>
      <c r="E9" s="422"/>
      <c r="F9" s="422"/>
      <c r="G9" s="422"/>
      <c r="H9" s="422"/>
      <c r="I9" s="422"/>
      <c r="J9" s="423"/>
      <c r="K9" s="421" t="s">
        <v>123</v>
      </c>
      <c r="L9" s="422"/>
      <c r="M9" s="422"/>
      <c r="N9" s="422"/>
      <c r="O9" s="423"/>
      <c r="P9" s="210"/>
      <c r="Q9" s="414" t="s">
        <v>269</v>
      </c>
      <c r="R9" s="414" t="s">
        <v>270</v>
      </c>
      <c r="S9" s="414" t="s">
        <v>271</v>
      </c>
      <c r="T9" s="414" t="s">
        <v>272</v>
      </c>
    </row>
    <row r="10" spans="1:20" ht="12.75" customHeight="1">
      <c r="A10" s="412"/>
      <c r="B10" s="214" t="s">
        <v>218</v>
      </c>
      <c r="C10" s="414" t="s">
        <v>273</v>
      </c>
      <c r="D10" s="449" t="s">
        <v>274</v>
      </c>
      <c r="E10" s="450"/>
      <c r="F10" s="450"/>
      <c r="G10" s="450"/>
      <c r="H10" s="451"/>
      <c r="I10" s="215" t="s">
        <v>275</v>
      </c>
      <c r="J10" s="215" t="s">
        <v>232</v>
      </c>
      <c r="K10" s="215" t="s">
        <v>218</v>
      </c>
      <c r="L10" s="215" t="s">
        <v>276</v>
      </c>
      <c r="M10" s="215" t="s">
        <v>277</v>
      </c>
      <c r="N10" s="215" t="s">
        <v>278</v>
      </c>
      <c r="O10" s="214" t="s">
        <v>232</v>
      </c>
      <c r="P10" s="210"/>
      <c r="Q10" s="431"/>
      <c r="R10" s="431" t="s">
        <v>279</v>
      </c>
      <c r="S10" s="431"/>
      <c r="T10" s="431" t="s">
        <v>279</v>
      </c>
    </row>
    <row r="11" spans="1:20">
      <c r="A11" s="413"/>
      <c r="B11" s="216"/>
      <c r="C11" s="416"/>
      <c r="D11" s="216" t="s">
        <v>218</v>
      </c>
      <c r="E11" s="216" t="s">
        <v>245</v>
      </c>
      <c r="F11" s="216" t="s">
        <v>154</v>
      </c>
      <c r="G11" s="216" t="s">
        <v>155</v>
      </c>
      <c r="H11" s="216" t="s">
        <v>280</v>
      </c>
      <c r="I11" s="216" t="s">
        <v>281</v>
      </c>
      <c r="J11" s="216"/>
      <c r="K11" s="216"/>
      <c r="L11" s="216" t="s">
        <v>282</v>
      </c>
      <c r="M11" s="216" t="s">
        <v>283</v>
      </c>
      <c r="N11" s="216" t="s">
        <v>284</v>
      </c>
      <c r="O11" s="216"/>
      <c r="P11" s="210"/>
      <c r="Q11" s="432"/>
      <c r="R11" s="432" t="s">
        <v>285</v>
      </c>
      <c r="S11" s="432"/>
      <c r="T11" s="432" t="s">
        <v>285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210"/>
      <c r="O12" s="182"/>
      <c r="P12" s="210"/>
      <c r="Q12" s="182"/>
      <c r="R12" s="210"/>
      <c r="S12" s="210"/>
      <c r="T12" s="210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7"/>
      <c r="K13" s="39"/>
      <c r="L13" s="39"/>
      <c r="M13" s="39"/>
      <c r="N13" s="217"/>
      <c r="O13" s="39"/>
      <c r="P13" s="37"/>
      <c r="Q13" s="217"/>
      <c r="R13" s="148"/>
      <c r="S13" s="148"/>
      <c r="T13" s="148"/>
    </row>
    <row r="14" spans="1:20">
      <c r="A14" s="184" t="s">
        <v>195</v>
      </c>
      <c r="B14" s="186">
        <v>117905</v>
      </c>
      <c r="C14" s="185">
        <v>119</v>
      </c>
      <c r="D14" s="185">
        <v>109633</v>
      </c>
      <c r="E14" s="185">
        <v>83843</v>
      </c>
      <c r="F14" s="185">
        <v>5321</v>
      </c>
      <c r="G14" s="185">
        <v>19604</v>
      </c>
      <c r="H14" s="185">
        <v>865</v>
      </c>
      <c r="I14" s="185">
        <v>6435</v>
      </c>
      <c r="J14" s="185">
        <v>1718</v>
      </c>
      <c r="K14" s="186">
        <v>-73404</v>
      </c>
      <c r="L14" s="185">
        <v>-45744</v>
      </c>
      <c r="M14" s="185">
        <v>-378</v>
      </c>
      <c r="N14" s="185">
        <v>-24856</v>
      </c>
      <c r="O14" s="185">
        <v>-2426</v>
      </c>
      <c r="P14" s="37"/>
      <c r="Q14" s="185">
        <v>93905</v>
      </c>
      <c r="R14" s="185">
        <v>23103</v>
      </c>
      <c r="S14" s="185">
        <v>-55383</v>
      </c>
      <c r="T14" s="185">
        <v>-18021</v>
      </c>
    </row>
    <row r="15" spans="1:20">
      <c r="A15" s="187" t="s">
        <v>196</v>
      </c>
      <c r="B15" s="189">
        <v>271476</v>
      </c>
      <c r="C15" s="188">
        <v>38</v>
      </c>
      <c r="D15" s="188">
        <v>257429</v>
      </c>
      <c r="E15" s="188">
        <v>97388</v>
      </c>
      <c r="F15" s="188">
        <v>61170</v>
      </c>
      <c r="G15" s="188">
        <v>97691</v>
      </c>
      <c r="H15" s="188">
        <v>1180</v>
      </c>
      <c r="I15" s="188">
        <v>12760</v>
      </c>
      <c r="J15" s="188">
        <v>1249</v>
      </c>
      <c r="K15" s="189">
        <v>-155918</v>
      </c>
      <c r="L15" s="188">
        <v>-74676</v>
      </c>
      <c r="M15" s="188">
        <v>-2907</v>
      </c>
      <c r="N15" s="188">
        <v>-70704</v>
      </c>
      <c r="O15" s="188">
        <v>-7631</v>
      </c>
      <c r="P15" s="37"/>
      <c r="Q15" s="188">
        <v>219799</v>
      </c>
      <c r="R15" s="188">
        <v>51794</v>
      </c>
      <c r="S15" s="188">
        <v>-119523</v>
      </c>
      <c r="T15" s="188">
        <v>-37463</v>
      </c>
    </row>
    <row r="16" spans="1:20">
      <c r="A16" s="187" t="s">
        <v>209</v>
      </c>
      <c r="B16" s="189">
        <v>2023</v>
      </c>
      <c r="C16" s="188">
        <v>1</v>
      </c>
      <c r="D16" s="188">
        <v>1167</v>
      </c>
      <c r="E16" s="188">
        <v>1159</v>
      </c>
      <c r="F16" s="188">
        <v>0</v>
      </c>
      <c r="G16" s="188">
        <v>0</v>
      </c>
      <c r="H16" s="188">
        <v>8</v>
      </c>
      <c r="I16" s="188">
        <v>606</v>
      </c>
      <c r="J16" s="188">
        <v>249</v>
      </c>
      <c r="K16" s="189">
        <v>-582</v>
      </c>
      <c r="L16" s="188">
        <v>-572</v>
      </c>
      <c r="M16" s="188">
        <v>-4</v>
      </c>
      <c r="N16" s="188">
        <v>0</v>
      </c>
      <c r="O16" s="188">
        <v>-6</v>
      </c>
      <c r="P16" s="37"/>
      <c r="Q16" s="188">
        <v>1989</v>
      </c>
      <c r="R16" s="188">
        <v>26</v>
      </c>
      <c r="S16" s="188">
        <v>-582</v>
      </c>
      <c r="T16" s="188">
        <v>0</v>
      </c>
    </row>
    <row r="17" spans="1:20">
      <c r="A17" s="187" t="s">
        <v>197</v>
      </c>
      <c r="B17" s="189">
        <v>61622</v>
      </c>
      <c r="C17" s="188">
        <v>87</v>
      </c>
      <c r="D17" s="188">
        <v>46884</v>
      </c>
      <c r="E17" s="188">
        <v>38890</v>
      </c>
      <c r="F17" s="188">
        <v>5666</v>
      </c>
      <c r="G17" s="188">
        <v>2204</v>
      </c>
      <c r="H17" s="188">
        <v>124</v>
      </c>
      <c r="I17" s="188">
        <v>14428</v>
      </c>
      <c r="J17" s="188">
        <v>223</v>
      </c>
      <c r="K17" s="189">
        <v>-41745</v>
      </c>
      <c r="L17" s="188">
        <v>-24304</v>
      </c>
      <c r="M17" s="188">
        <v>-1877</v>
      </c>
      <c r="N17" s="188">
        <v>-11590</v>
      </c>
      <c r="O17" s="188">
        <v>-3974</v>
      </c>
      <c r="P17" s="37"/>
      <c r="Q17" s="188">
        <v>52484</v>
      </c>
      <c r="R17" s="188">
        <v>9028</v>
      </c>
      <c r="S17" s="188">
        <v>-33576</v>
      </c>
      <c r="T17" s="188">
        <v>-8169</v>
      </c>
    </row>
    <row r="18" spans="1:20">
      <c r="A18" s="187" t="s">
        <v>198</v>
      </c>
      <c r="B18" s="189">
        <v>859601</v>
      </c>
      <c r="C18" s="188">
        <v>8945</v>
      </c>
      <c r="D18" s="188">
        <v>802579</v>
      </c>
      <c r="E18" s="188">
        <v>350631</v>
      </c>
      <c r="F18" s="188">
        <v>255047</v>
      </c>
      <c r="G18" s="188">
        <v>189241</v>
      </c>
      <c r="H18" s="188">
        <v>7660</v>
      </c>
      <c r="I18" s="188">
        <v>9932</v>
      </c>
      <c r="J18" s="188">
        <v>38145</v>
      </c>
      <c r="K18" s="189">
        <v>-334780</v>
      </c>
      <c r="L18" s="188">
        <v>-142162</v>
      </c>
      <c r="M18" s="188">
        <v>-6547</v>
      </c>
      <c r="N18" s="188">
        <v>-129948</v>
      </c>
      <c r="O18" s="188">
        <v>-56123</v>
      </c>
      <c r="P18" s="37"/>
      <c r="Q18" s="188">
        <v>683371</v>
      </c>
      <c r="R18" s="188">
        <v>133224</v>
      </c>
      <c r="S18" s="188">
        <v>-207290</v>
      </c>
      <c r="T18" s="188">
        <v>-74888</v>
      </c>
    </row>
    <row r="19" spans="1:20">
      <c r="A19" s="187" t="s">
        <v>199</v>
      </c>
      <c r="B19" s="189">
        <v>632401</v>
      </c>
      <c r="C19" s="188">
        <v>2713</v>
      </c>
      <c r="D19" s="188">
        <v>618021</v>
      </c>
      <c r="E19" s="188">
        <v>349170</v>
      </c>
      <c r="F19" s="188">
        <v>144353</v>
      </c>
      <c r="G19" s="188">
        <v>121382</v>
      </c>
      <c r="H19" s="188">
        <v>3116</v>
      </c>
      <c r="I19" s="188">
        <v>27675</v>
      </c>
      <c r="J19" s="188">
        <v>-16008</v>
      </c>
      <c r="K19" s="189">
        <v>-247174</v>
      </c>
      <c r="L19" s="188">
        <v>-128792</v>
      </c>
      <c r="M19" s="188">
        <v>-13254</v>
      </c>
      <c r="N19" s="188">
        <v>-95197</v>
      </c>
      <c r="O19" s="188">
        <v>-9931</v>
      </c>
      <c r="P19" s="37"/>
      <c r="Q19" s="188">
        <v>560192</v>
      </c>
      <c r="R19" s="188">
        <v>90160</v>
      </c>
      <c r="S19" s="188">
        <v>-209271</v>
      </c>
      <c r="T19" s="188">
        <v>-39646</v>
      </c>
    </row>
    <row r="20" spans="1:20">
      <c r="A20" s="187" t="s">
        <v>200</v>
      </c>
      <c r="B20" s="189">
        <v>336</v>
      </c>
      <c r="C20" s="188">
        <v>1</v>
      </c>
      <c r="D20" s="188">
        <v>189</v>
      </c>
      <c r="E20" s="188">
        <v>185</v>
      </c>
      <c r="F20" s="188">
        <v>4</v>
      </c>
      <c r="G20" s="188">
        <v>0</v>
      </c>
      <c r="H20" s="188">
        <v>0</v>
      </c>
      <c r="I20" s="188">
        <v>41</v>
      </c>
      <c r="J20" s="188">
        <v>105</v>
      </c>
      <c r="K20" s="189">
        <v>-6</v>
      </c>
      <c r="L20" s="188">
        <v>-6</v>
      </c>
      <c r="M20" s="188">
        <v>0</v>
      </c>
      <c r="N20" s="188">
        <v>0</v>
      </c>
      <c r="O20" s="188">
        <v>0</v>
      </c>
      <c r="P20" s="37"/>
      <c r="Q20" s="188">
        <v>336</v>
      </c>
      <c r="R20" s="188">
        <v>0</v>
      </c>
      <c r="S20" s="188">
        <v>-6</v>
      </c>
      <c r="T20" s="188">
        <v>0</v>
      </c>
    </row>
    <row r="21" spans="1:20">
      <c r="A21" s="190" t="s">
        <v>201</v>
      </c>
      <c r="B21" s="192">
        <v>712173</v>
      </c>
      <c r="C21" s="191">
        <v>3889</v>
      </c>
      <c r="D21" s="191">
        <v>624746</v>
      </c>
      <c r="E21" s="191">
        <v>276454</v>
      </c>
      <c r="F21" s="191">
        <v>108802</v>
      </c>
      <c r="G21" s="191">
        <v>237728</v>
      </c>
      <c r="H21" s="191">
        <v>1762</v>
      </c>
      <c r="I21" s="191">
        <v>56560</v>
      </c>
      <c r="J21" s="191">
        <v>26978</v>
      </c>
      <c r="K21" s="192">
        <v>-348593</v>
      </c>
      <c r="L21" s="191">
        <v>-184407</v>
      </c>
      <c r="M21" s="191">
        <v>-6252</v>
      </c>
      <c r="N21" s="191">
        <v>-127327</v>
      </c>
      <c r="O21" s="191">
        <v>-30607</v>
      </c>
      <c r="P21" s="37"/>
      <c r="Q21" s="191">
        <v>577384</v>
      </c>
      <c r="R21" s="191">
        <v>125177</v>
      </c>
      <c r="S21" s="191">
        <v>-246107</v>
      </c>
      <c r="T21" s="191">
        <v>-81930</v>
      </c>
    </row>
    <row r="22" spans="1:20">
      <c r="A22" s="190" t="s">
        <v>202</v>
      </c>
      <c r="B22" s="192">
        <v>622</v>
      </c>
      <c r="C22" s="191">
        <v>19</v>
      </c>
      <c r="D22" s="191">
        <v>586</v>
      </c>
      <c r="E22" s="191">
        <v>586</v>
      </c>
      <c r="F22" s="191">
        <v>0</v>
      </c>
      <c r="G22" s="191">
        <v>0</v>
      </c>
      <c r="H22" s="191">
        <v>0</v>
      </c>
      <c r="I22" s="191">
        <v>0</v>
      </c>
      <c r="J22" s="191">
        <v>17</v>
      </c>
      <c r="K22" s="192">
        <v>-65</v>
      </c>
      <c r="L22" s="191">
        <v>-54</v>
      </c>
      <c r="M22" s="191">
        <v>-11</v>
      </c>
      <c r="N22" s="191">
        <v>0</v>
      </c>
      <c r="O22" s="191">
        <v>0</v>
      </c>
      <c r="P22" s="37"/>
      <c r="Q22" s="191">
        <v>622</v>
      </c>
      <c r="R22" s="191">
        <v>0</v>
      </c>
      <c r="S22" s="191">
        <v>-65</v>
      </c>
      <c r="T22" s="191">
        <v>0</v>
      </c>
    </row>
    <row r="23" spans="1:20">
      <c r="A23" s="190" t="s">
        <v>203</v>
      </c>
      <c r="B23" s="192">
        <v>119809</v>
      </c>
      <c r="C23" s="191">
        <v>24</v>
      </c>
      <c r="D23" s="191">
        <v>111597</v>
      </c>
      <c r="E23" s="191">
        <v>10869</v>
      </c>
      <c r="F23" s="191">
        <v>85792</v>
      </c>
      <c r="G23" s="191">
        <v>13391</v>
      </c>
      <c r="H23" s="191">
        <v>1545</v>
      </c>
      <c r="I23" s="191">
        <v>7668</v>
      </c>
      <c r="J23" s="191">
        <v>520</v>
      </c>
      <c r="K23" s="192">
        <v>-28470</v>
      </c>
      <c r="L23" s="191">
        <v>-18687</v>
      </c>
      <c r="M23" s="191">
        <v>-13</v>
      </c>
      <c r="N23" s="191">
        <v>-8946</v>
      </c>
      <c r="O23" s="191">
        <v>-824</v>
      </c>
      <c r="P23" s="37"/>
      <c r="Q23" s="191">
        <v>111413</v>
      </c>
      <c r="R23" s="191">
        <v>6577</v>
      </c>
      <c r="S23" s="191">
        <v>-23910</v>
      </c>
      <c r="T23" s="191">
        <v>-4560</v>
      </c>
    </row>
    <row r="24" spans="1:20">
      <c r="A24" s="193" t="s">
        <v>204</v>
      </c>
      <c r="B24" s="192">
        <v>30841</v>
      </c>
      <c r="C24" s="191">
        <v>0</v>
      </c>
      <c r="D24" s="191">
        <v>29234</v>
      </c>
      <c r="E24" s="191">
        <v>28224</v>
      </c>
      <c r="F24" s="191">
        <v>255</v>
      </c>
      <c r="G24" s="191">
        <v>713</v>
      </c>
      <c r="H24" s="191">
        <v>42</v>
      </c>
      <c r="I24" s="191">
        <v>706</v>
      </c>
      <c r="J24" s="191">
        <v>901</v>
      </c>
      <c r="K24" s="192">
        <v>-18786</v>
      </c>
      <c r="L24" s="191">
        <v>-15989</v>
      </c>
      <c r="M24" s="191">
        <v>-196</v>
      </c>
      <c r="N24" s="191">
        <v>-2423</v>
      </c>
      <c r="O24" s="191">
        <v>-178</v>
      </c>
      <c r="P24" s="37"/>
      <c r="Q24" s="191">
        <v>26232</v>
      </c>
      <c r="R24" s="191">
        <v>4510</v>
      </c>
      <c r="S24" s="191">
        <v>-17536</v>
      </c>
      <c r="T24" s="191">
        <v>-1250</v>
      </c>
    </row>
    <row r="25" spans="1:20">
      <c r="A25" s="187" t="s">
        <v>205</v>
      </c>
      <c r="B25" s="189">
        <v>86833</v>
      </c>
      <c r="C25" s="188">
        <v>0</v>
      </c>
      <c r="D25" s="188">
        <v>86784</v>
      </c>
      <c r="E25" s="188">
        <v>75</v>
      </c>
      <c r="F25" s="188">
        <v>84783</v>
      </c>
      <c r="G25" s="188">
        <v>1384</v>
      </c>
      <c r="H25" s="188">
        <v>542</v>
      </c>
      <c r="I25" s="188">
        <v>0</v>
      </c>
      <c r="J25" s="188">
        <v>49</v>
      </c>
      <c r="K25" s="189">
        <v>-11972</v>
      </c>
      <c r="L25" s="188">
        <v>-7543</v>
      </c>
      <c r="M25" s="188">
        <v>-522</v>
      </c>
      <c r="N25" s="188">
        <v>-3631</v>
      </c>
      <c r="O25" s="188">
        <v>-276</v>
      </c>
      <c r="P25" s="37"/>
      <c r="Q25" s="188">
        <v>85638</v>
      </c>
      <c r="R25" s="188">
        <v>426</v>
      </c>
      <c r="S25" s="188">
        <v>-9517</v>
      </c>
      <c r="T25" s="188">
        <v>-2280</v>
      </c>
    </row>
    <row r="26" spans="1:20">
      <c r="A26" s="187" t="s">
        <v>206</v>
      </c>
      <c r="B26" s="189">
        <v>908615</v>
      </c>
      <c r="C26" s="188">
        <v>157</v>
      </c>
      <c r="D26" s="188">
        <v>861034</v>
      </c>
      <c r="E26" s="188">
        <v>369435</v>
      </c>
      <c r="F26" s="188">
        <v>259752</v>
      </c>
      <c r="G26" s="188">
        <v>225372</v>
      </c>
      <c r="H26" s="188">
        <v>6475</v>
      </c>
      <c r="I26" s="188">
        <v>39180</v>
      </c>
      <c r="J26" s="188">
        <v>8244</v>
      </c>
      <c r="K26" s="189">
        <v>-355698</v>
      </c>
      <c r="L26" s="188">
        <v>-175924</v>
      </c>
      <c r="M26" s="188">
        <v>-9246</v>
      </c>
      <c r="N26" s="188">
        <v>-142748</v>
      </c>
      <c r="O26" s="188">
        <v>-27780</v>
      </c>
      <c r="P26" s="37"/>
      <c r="Q26" s="188">
        <v>753668</v>
      </c>
      <c r="R26" s="188">
        <v>145860</v>
      </c>
      <c r="S26" s="188">
        <v>-272238</v>
      </c>
      <c r="T26" s="188">
        <v>-65711</v>
      </c>
    </row>
    <row r="27" spans="1:20">
      <c r="A27" s="190" t="s">
        <v>207</v>
      </c>
      <c r="B27" s="192">
        <v>146579</v>
      </c>
      <c r="C27" s="191">
        <v>268</v>
      </c>
      <c r="D27" s="191">
        <v>133566</v>
      </c>
      <c r="E27" s="191">
        <v>97110</v>
      </c>
      <c r="F27" s="191">
        <v>20955</v>
      </c>
      <c r="G27" s="191">
        <v>14840</v>
      </c>
      <c r="H27" s="191">
        <v>661</v>
      </c>
      <c r="I27" s="191">
        <v>10607</v>
      </c>
      <c r="J27" s="191">
        <v>2138</v>
      </c>
      <c r="K27" s="192">
        <v>-82867</v>
      </c>
      <c r="L27" s="191">
        <v>-41293</v>
      </c>
      <c r="M27" s="191">
        <v>-987</v>
      </c>
      <c r="N27" s="191">
        <v>-39270</v>
      </c>
      <c r="O27" s="191">
        <v>-1317</v>
      </c>
      <c r="P27" s="37"/>
      <c r="Q27" s="191">
        <v>123089</v>
      </c>
      <c r="R27" s="191">
        <v>22817</v>
      </c>
      <c r="S27" s="191">
        <v>-61094</v>
      </c>
      <c r="T27" s="191">
        <v>-21119</v>
      </c>
    </row>
    <row r="28" spans="1:20">
      <c r="A28" s="190" t="s">
        <v>208</v>
      </c>
      <c r="B28" s="192">
        <v>1721</v>
      </c>
      <c r="C28" s="191">
        <v>197</v>
      </c>
      <c r="D28" s="191">
        <v>482</v>
      </c>
      <c r="E28" s="191">
        <v>482</v>
      </c>
      <c r="F28" s="191">
        <v>0</v>
      </c>
      <c r="G28" s="191">
        <v>0</v>
      </c>
      <c r="H28" s="191">
        <v>0</v>
      </c>
      <c r="I28" s="191">
        <v>914</v>
      </c>
      <c r="J28" s="191">
        <v>128</v>
      </c>
      <c r="K28" s="192">
        <v>-937</v>
      </c>
      <c r="L28" s="191">
        <v>-937</v>
      </c>
      <c r="M28" s="191">
        <v>0</v>
      </c>
      <c r="N28" s="191">
        <v>0</v>
      </c>
      <c r="O28" s="191">
        <v>0</v>
      </c>
      <c r="P28" s="37"/>
      <c r="Q28" s="191">
        <v>1721</v>
      </c>
      <c r="R28" s="191">
        <v>0</v>
      </c>
      <c r="S28" s="191">
        <v>-937</v>
      </c>
      <c r="T28" s="191">
        <v>0</v>
      </c>
    </row>
    <row r="29" spans="1:20">
      <c r="A29" s="190" t="s">
        <v>210</v>
      </c>
      <c r="B29" s="192">
        <v>11420</v>
      </c>
      <c r="C29" s="191">
        <v>0</v>
      </c>
      <c r="D29" s="191">
        <v>3756</v>
      </c>
      <c r="E29" s="191">
        <v>3677</v>
      </c>
      <c r="F29" s="191">
        <v>3</v>
      </c>
      <c r="G29" s="191">
        <v>0</v>
      </c>
      <c r="H29" s="191">
        <v>76</v>
      </c>
      <c r="I29" s="191">
        <v>6954</v>
      </c>
      <c r="J29" s="191">
        <v>710</v>
      </c>
      <c r="K29" s="192">
        <v>-10477</v>
      </c>
      <c r="L29" s="191">
        <v>-10107</v>
      </c>
      <c r="M29" s="191">
        <v>-279</v>
      </c>
      <c r="N29" s="191">
        <v>0</v>
      </c>
      <c r="O29" s="191">
        <v>-91</v>
      </c>
      <c r="P29" s="37"/>
      <c r="Q29" s="191">
        <v>9990</v>
      </c>
      <c r="R29" s="191">
        <v>1354</v>
      </c>
      <c r="S29" s="191">
        <v>-10180</v>
      </c>
      <c r="T29" s="191">
        <v>-297</v>
      </c>
    </row>
    <row r="30" spans="1:20">
      <c r="A30" s="190" t="s">
        <v>252</v>
      </c>
      <c r="B30" s="192">
        <v>722186</v>
      </c>
      <c r="C30" s="191">
        <v>2837</v>
      </c>
      <c r="D30" s="191">
        <v>683320</v>
      </c>
      <c r="E30" s="191">
        <v>418615</v>
      </c>
      <c r="F30" s="191">
        <v>149753</v>
      </c>
      <c r="G30" s="191">
        <v>113648</v>
      </c>
      <c r="H30" s="191">
        <v>1304</v>
      </c>
      <c r="I30" s="191">
        <v>30768</v>
      </c>
      <c r="J30" s="191">
        <v>5261</v>
      </c>
      <c r="K30" s="192">
        <v>-416153</v>
      </c>
      <c r="L30" s="191">
        <v>-236590</v>
      </c>
      <c r="M30" s="191">
        <v>-18701</v>
      </c>
      <c r="N30" s="191">
        <v>-135825</v>
      </c>
      <c r="O30" s="191">
        <v>-25037</v>
      </c>
      <c r="P30" s="37"/>
      <c r="Q30" s="191">
        <v>640080</v>
      </c>
      <c r="R30" s="191">
        <v>82582</v>
      </c>
      <c r="S30" s="191">
        <v>-347476</v>
      </c>
      <c r="T30" s="191">
        <v>-58571</v>
      </c>
    </row>
    <row r="31" spans="1:20">
      <c r="A31" s="187" t="s">
        <v>211</v>
      </c>
      <c r="B31" s="189">
        <v>702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702</v>
      </c>
      <c r="K31" s="189">
        <v>-330</v>
      </c>
      <c r="L31" s="188">
        <v>-289</v>
      </c>
      <c r="M31" s="188">
        <v>-41</v>
      </c>
      <c r="N31" s="188">
        <v>0</v>
      </c>
      <c r="O31" s="188">
        <v>0</v>
      </c>
      <c r="P31" s="37"/>
      <c r="Q31" s="188">
        <v>702</v>
      </c>
      <c r="R31" s="188">
        <v>0</v>
      </c>
      <c r="S31" s="188">
        <v>-330</v>
      </c>
      <c r="T31" s="188">
        <v>0</v>
      </c>
    </row>
    <row r="32" spans="1:20">
      <c r="A32" s="194" t="s">
        <v>212</v>
      </c>
      <c r="B32" s="189">
        <v>334421</v>
      </c>
      <c r="C32" s="188">
        <v>59</v>
      </c>
      <c r="D32" s="188">
        <v>310615</v>
      </c>
      <c r="E32" s="188">
        <v>100700</v>
      </c>
      <c r="F32" s="188">
        <v>115036</v>
      </c>
      <c r="G32" s="188">
        <v>93629</v>
      </c>
      <c r="H32" s="188">
        <v>1250</v>
      </c>
      <c r="I32" s="188">
        <v>8999</v>
      </c>
      <c r="J32" s="188">
        <v>14748</v>
      </c>
      <c r="K32" s="189">
        <v>-165899</v>
      </c>
      <c r="L32" s="188">
        <v>-72256</v>
      </c>
      <c r="M32" s="188">
        <v>-7846</v>
      </c>
      <c r="N32" s="188">
        <v>-71731</v>
      </c>
      <c r="O32" s="188">
        <v>-14066</v>
      </c>
      <c r="P32" s="37"/>
      <c r="Q32" s="188">
        <v>273482</v>
      </c>
      <c r="R32" s="188">
        <v>50815</v>
      </c>
      <c r="S32" s="188">
        <v>-119301</v>
      </c>
      <c r="T32" s="188">
        <v>-35029</v>
      </c>
    </row>
    <row r="33" spans="1:20" ht="13.8" thickBot="1">
      <c r="A33" s="195" t="s">
        <v>213</v>
      </c>
      <c r="B33" s="197">
        <v>1210</v>
      </c>
      <c r="C33" s="196">
        <v>203</v>
      </c>
      <c r="D33" s="196">
        <v>488</v>
      </c>
      <c r="E33" s="196">
        <v>487</v>
      </c>
      <c r="F33" s="196">
        <v>0</v>
      </c>
      <c r="G33" s="196">
        <v>0</v>
      </c>
      <c r="H33" s="196">
        <v>1</v>
      </c>
      <c r="I33" s="196">
        <v>103</v>
      </c>
      <c r="J33" s="196">
        <v>416</v>
      </c>
      <c r="K33" s="197">
        <v>-89</v>
      </c>
      <c r="L33" s="196">
        <v>-89</v>
      </c>
      <c r="M33" s="196">
        <v>0</v>
      </c>
      <c r="N33" s="196">
        <v>0</v>
      </c>
      <c r="O33" s="196">
        <v>0</v>
      </c>
      <c r="P33" s="37"/>
      <c r="Q33" s="196">
        <v>1209</v>
      </c>
      <c r="R33" s="196">
        <v>0</v>
      </c>
      <c r="S33" s="196">
        <v>-89</v>
      </c>
      <c r="T33" s="196">
        <v>0</v>
      </c>
    </row>
    <row r="34" spans="1:20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44"/>
      <c r="L34" s="12"/>
      <c r="M34" s="12"/>
      <c r="N34" s="12"/>
      <c r="O34" s="12"/>
      <c r="P34" s="32"/>
      <c r="Q34" s="12"/>
      <c r="R34" s="12"/>
      <c r="S34" s="12"/>
      <c r="T34" s="12"/>
    </row>
    <row r="35" spans="1:20" ht="13.8" thickBot="1">
      <c r="A35" s="199" t="s">
        <v>0</v>
      </c>
      <c r="B35" s="200">
        <v>5022496</v>
      </c>
      <c r="C35" s="200">
        <v>19557</v>
      </c>
      <c r="D35" s="200">
        <v>4682110</v>
      </c>
      <c r="E35" s="200">
        <v>2227980</v>
      </c>
      <c r="F35" s="200">
        <v>1296692</v>
      </c>
      <c r="G35" s="200">
        <v>1130827</v>
      </c>
      <c r="H35" s="200">
        <v>26611</v>
      </c>
      <c r="I35" s="200">
        <v>234336</v>
      </c>
      <c r="J35" s="200">
        <v>86493</v>
      </c>
      <c r="K35" s="200">
        <v>-2293945</v>
      </c>
      <c r="L35" s="200">
        <v>-1180421</v>
      </c>
      <c r="M35" s="200">
        <v>-69061</v>
      </c>
      <c r="N35" s="200">
        <v>-864196</v>
      </c>
      <c r="O35" s="200">
        <v>-180267</v>
      </c>
      <c r="P35" s="37"/>
      <c r="Q35" s="200">
        <v>4217306</v>
      </c>
      <c r="R35" s="200">
        <v>747453</v>
      </c>
      <c r="S35" s="200">
        <v>-1734411</v>
      </c>
      <c r="T35" s="200">
        <v>-448934</v>
      </c>
    </row>
    <row r="36" spans="1:20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202"/>
      <c r="T36" s="202"/>
    </row>
    <row r="37" spans="1:20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202"/>
      <c r="T37" s="202"/>
    </row>
    <row r="38" spans="1:20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37"/>
      <c r="Q38" s="202"/>
      <c r="R38" s="202"/>
      <c r="S38" s="202"/>
      <c r="T38" s="202"/>
    </row>
    <row r="39" spans="1:20">
      <c r="A39" s="203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37"/>
      <c r="Q39" s="202"/>
      <c r="R39" s="202"/>
      <c r="S39" s="202"/>
      <c r="T39" s="202"/>
    </row>
    <row r="40" spans="1:20">
      <c r="A40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8 A31:A33 A25:A26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1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5" t="s">
        <v>828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8"/>
    </row>
    <row r="5" spans="1:27" ht="19.95" customHeight="1" thickBot="1">
      <c r="A5" s="459" t="s">
        <v>184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2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1" t="s">
        <v>185</v>
      </c>
      <c r="B7" s="452" t="s">
        <v>286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4"/>
      <c r="S7" s="210"/>
      <c r="T7" s="424" t="s">
        <v>287</v>
      </c>
      <c r="U7" s="429"/>
      <c r="V7" s="429"/>
      <c r="W7" s="429"/>
      <c r="X7" s="429"/>
      <c r="Y7" s="429"/>
      <c r="Z7" s="429"/>
      <c r="AA7" s="430"/>
    </row>
    <row r="8" spans="1:27" ht="12.75" customHeight="1">
      <c r="A8" s="412"/>
      <c r="B8" s="421" t="s">
        <v>288</v>
      </c>
      <c r="C8" s="422"/>
      <c r="D8" s="422"/>
      <c r="E8" s="422"/>
      <c r="F8" s="422"/>
      <c r="G8" s="422"/>
      <c r="H8" s="422"/>
      <c r="I8" s="422"/>
      <c r="J8" s="422"/>
      <c r="K8" s="423"/>
      <c r="L8" s="421" t="s">
        <v>289</v>
      </c>
      <c r="M8" s="422"/>
      <c r="N8" s="422"/>
      <c r="O8" s="422"/>
      <c r="P8" s="422"/>
      <c r="Q8" s="422"/>
      <c r="R8" s="423"/>
      <c r="S8" s="210"/>
      <c r="T8" s="424" t="s">
        <v>290</v>
      </c>
      <c r="U8" s="429"/>
      <c r="V8" s="430"/>
      <c r="W8" s="424" t="s">
        <v>291</v>
      </c>
      <c r="X8" s="429"/>
      <c r="Y8" s="430"/>
      <c r="Z8" s="414" t="s">
        <v>292</v>
      </c>
      <c r="AA8" s="414" t="s">
        <v>293</v>
      </c>
    </row>
    <row r="9" spans="1:27">
      <c r="A9" s="412"/>
      <c r="B9" s="214" t="s">
        <v>218</v>
      </c>
      <c r="C9" s="214" t="s">
        <v>294</v>
      </c>
      <c r="D9" s="214" t="s">
        <v>295</v>
      </c>
      <c r="E9" s="214" t="s">
        <v>296</v>
      </c>
      <c r="F9" s="214" t="s">
        <v>297</v>
      </c>
      <c r="G9" s="214" t="s">
        <v>298</v>
      </c>
      <c r="H9" s="214" t="s">
        <v>299</v>
      </c>
      <c r="I9" s="414" t="s">
        <v>300</v>
      </c>
      <c r="J9" s="215" t="s">
        <v>301</v>
      </c>
      <c r="K9" s="215"/>
      <c r="L9" s="215"/>
      <c r="M9" s="421" t="s">
        <v>302</v>
      </c>
      <c r="N9" s="422"/>
      <c r="O9" s="422"/>
      <c r="P9" s="423"/>
      <c r="Q9" s="215" t="s">
        <v>303</v>
      </c>
      <c r="R9" s="214"/>
      <c r="S9" s="210"/>
      <c r="T9" s="414" t="s">
        <v>218</v>
      </c>
      <c r="U9" s="414" t="s">
        <v>304</v>
      </c>
      <c r="V9" s="414" t="s">
        <v>305</v>
      </c>
      <c r="W9" s="414" t="s">
        <v>218</v>
      </c>
      <c r="X9" s="414" t="s">
        <v>306</v>
      </c>
      <c r="Y9" s="414" t="s">
        <v>305</v>
      </c>
      <c r="Z9" s="431"/>
      <c r="AA9" s="431"/>
    </row>
    <row r="10" spans="1:27">
      <c r="A10" s="412"/>
      <c r="B10" s="215"/>
      <c r="C10" s="215" t="s">
        <v>307</v>
      </c>
      <c r="D10" s="215" t="s">
        <v>308</v>
      </c>
      <c r="E10" s="215" t="s">
        <v>279</v>
      </c>
      <c r="F10" s="215" t="s">
        <v>279</v>
      </c>
      <c r="G10" s="215" t="s">
        <v>309</v>
      </c>
      <c r="H10" s="215" t="s">
        <v>310</v>
      </c>
      <c r="I10" s="431" t="s">
        <v>311</v>
      </c>
      <c r="J10" s="215" t="s">
        <v>312</v>
      </c>
      <c r="K10" s="215" t="s">
        <v>232</v>
      </c>
      <c r="L10" s="215" t="s">
        <v>313</v>
      </c>
      <c r="M10" s="463" t="s">
        <v>218</v>
      </c>
      <c r="N10" s="463" t="s">
        <v>290</v>
      </c>
      <c r="O10" s="414" t="s">
        <v>314</v>
      </c>
      <c r="P10" s="463" t="s">
        <v>315</v>
      </c>
      <c r="Q10" s="215" t="s">
        <v>316</v>
      </c>
      <c r="R10" s="215" t="s">
        <v>232</v>
      </c>
      <c r="S10" s="210"/>
      <c r="T10" s="431"/>
      <c r="U10" s="431"/>
      <c r="V10" s="431"/>
      <c r="W10" s="431"/>
      <c r="X10" s="431"/>
      <c r="Y10" s="431"/>
      <c r="Z10" s="431"/>
      <c r="AA10" s="431"/>
    </row>
    <row r="11" spans="1:27">
      <c r="A11" s="413"/>
      <c r="B11" s="216"/>
      <c r="C11" s="216" t="s">
        <v>317</v>
      </c>
      <c r="D11" s="216" t="s">
        <v>318</v>
      </c>
      <c r="E11" s="216" t="s">
        <v>319</v>
      </c>
      <c r="F11" s="216" t="s">
        <v>320</v>
      </c>
      <c r="G11" s="216" t="s">
        <v>321</v>
      </c>
      <c r="H11" s="216" t="s">
        <v>322</v>
      </c>
      <c r="I11" s="432" t="s">
        <v>323</v>
      </c>
      <c r="J11" s="216" t="s">
        <v>324</v>
      </c>
      <c r="K11" s="216"/>
      <c r="L11" s="216"/>
      <c r="M11" s="464"/>
      <c r="N11" s="464"/>
      <c r="O11" s="432"/>
      <c r="P11" s="464"/>
      <c r="Q11" s="216" t="s">
        <v>325</v>
      </c>
      <c r="R11" s="216"/>
      <c r="S11" s="210"/>
      <c r="T11" s="432"/>
      <c r="U11" s="432"/>
      <c r="V11" s="432"/>
      <c r="W11" s="432"/>
      <c r="X11" s="432"/>
      <c r="Y11" s="432"/>
      <c r="Z11" s="432"/>
      <c r="AA11" s="432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182"/>
      <c r="O12" s="182"/>
      <c r="P12" s="182"/>
      <c r="Q12" s="210"/>
      <c r="R12" s="182"/>
      <c r="S12" s="210"/>
      <c r="T12" s="182"/>
      <c r="U12" s="210"/>
      <c r="V12" s="210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  <c r="K13" s="182"/>
      <c r="L13" s="182"/>
      <c r="M13" s="182"/>
      <c r="N13" s="182"/>
      <c r="O13" s="182"/>
      <c r="P13" s="182"/>
      <c r="Q13" s="210"/>
      <c r="R13" s="182"/>
      <c r="S13" s="210"/>
      <c r="T13" s="182"/>
      <c r="U13" s="210"/>
      <c r="V13" s="210"/>
    </row>
    <row r="14" spans="1:27">
      <c r="A14" s="184" t="s">
        <v>195</v>
      </c>
      <c r="B14" s="186">
        <v>22436</v>
      </c>
      <c r="C14" s="185">
        <v>1653</v>
      </c>
      <c r="D14" s="185">
        <v>263</v>
      </c>
      <c r="E14" s="185">
        <v>2679</v>
      </c>
      <c r="F14" s="185">
        <v>225</v>
      </c>
      <c r="G14" s="185">
        <v>1298</v>
      </c>
      <c r="H14" s="185">
        <v>3835</v>
      </c>
      <c r="I14" s="185">
        <v>9135</v>
      </c>
      <c r="J14" s="185">
        <v>1090</v>
      </c>
      <c r="K14" s="185">
        <v>2258</v>
      </c>
      <c r="L14" s="186">
        <v>-3377</v>
      </c>
      <c r="M14" s="185">
        <v>-1677</v>
      </c>
      <c r="N14" s="185">
        <v>-784</v>
      </c>
      <c r="O14" s="185">
        <v>-893</v>
      </c>
      <c r="P14" s="185">
        <v>0</v>
      </c>
      <c r="Q14" s="185">
        <v>-467</v>
      </c>
      <c r="R14" s="185">
        <v>-1233</v>
      </c>
      <c r="S14" s="37"/>
      <c r="T14" s="185">
        <v>1259</v>
      </c>
      <c r="U14" s="185">
        <v>251</v>
      </c>
      <c r="V14" s="185">
        <v>1008</v>
      </c>
      <c r="W14" s="185">
        <v>1210</v>
      </c>
      <c r="X14" s="185">
        <v>1210</v>
      </c>
      <c r="Y14" s="185">
        <v>0</v>
      </c>
      <c r="Z14" s="185">
        <v>0</v>
      </c>
      <c r="AA14" s="185">
        <v>210</v>
      </c>
    </row>
    <row r="15" spans="1:27">
      <c r="A15" s="187" t="s">
        <v>196</v>
      </c>
      <c r="B15" s="189">
        <v>38580</v>
      </c>
      <c r="C15" s="188">
        <v>1157</v>
      </c>
      <c r="D15" s="188">
        <v>4466</v>
      </c>
      <c r="E15" s="188">
        <v>12589</v>
      </c>
      <c r="F15" s="188">
        <v>2058</v>
      </c>
      <c r="G15" s="188">
        <v>4781</v>
      </c>
      <c r="H15" s="188">
        <v>603</v>
      </c>
      <c r="I15" s="188">
        <v>3901</v>
      </c>
      <c r="J15" s="188">
        <v>3685</v>
      </c>
      <c r="K15" s="188">
        <v>5340</v>
      </c>
      <c r="L15" s="189">
        <v>-15142</v>
      </c>
      <c r="M15" s="188">
        <v>-11004</v>
      </c>
      <c r="N15" s="188">
        <v>-8000</v>
      </c>
      <c r="O15" s="188">
        <v>-3004</v>
      </c>
      <c r="P15" s="188">
        <v>0</v>
      </c>
      <c r="Q15" s="188">
        <v>-251</v>
      </c>
      <c r="R15" s="188">
        <v>-3887</v>
      </c>
      <c r="S15" s="37"/>
      <c r="T15" s="188">
        <v>7274</v>
      </c>
      <c r="U15" s="188">
        <v>4206</v>
      </c>
      <c r="V15" s="188">
        <v>3068</v>
      </c>
      <c r="W15" s="188">
        <v>3006</v>
      </c>
      <c r="X15" s="188">
        <v>972</v>
      </c>
      <c r="Y15" s="188">
        <v>2034</v>
      </c>
      <c r="Z15" s="188">
        <v>2309</v>
      </c>
      <c r="AA15" s="188">
        <v>0</v>
      </c>
    </row>
    <row r="16" spans="1:27">
      <c r="A16" s="187" t="s">
        <v>209</v>
      </c>
      <c r="B16" s="189">
        <v>368</v>
      </c>
      <c r="C16" s="188">
        <v>0</v>
      </c>
      <c r="D16" s="188">
        <v>1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367</v>
      </c>
      <c r="L16" s="189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3748</v>
      </c>
      <c r="C17" s="188">
        <v>0</v>
      </c>
      <c r="D17" s="188">
        <v>0</v>
      </c>
      <c r="E17" s="188">
        <v>7</v>
      </c>
      <c r="F17" s="188">
        <v>106</v>
      </c>
      <c r="G17" s="188">
        <v>30</v>
      </c>
      <c r="H17" s="188">
        <v>2020</v>
      </c>
      <c r="I17" s="188">
        <v>0</v>
      </c>
      <c r="J17" s="188">
        <v>0</v>
      </c>
      <c r="K17" s="188">
        <v>1585</v>
      </c>
      <c r="L17" s="189">
        <v>-903</v>
      </c>
      <c r="M17" s="188">
        <v>-68</v>
      </c>
      <c r="N17" s="188">
        <v>-68</v>
      </c>
      <c r="O17" s="188">
        <v>0</v>
      </c>
      <c r="P17" s="188">
        <v>0</v>
      </c>
      <c r="Q17" s="188">
        <v>-109</v>
      </c>
      <c r="R17" s="188">
        <v>-726</v>
      </c>
      <c r="S17" s="37"/>
      <c r="T17" s="188">
        <v>7</v>
      </c>
      <c r="U17" s="188">
        <v>7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191511</v>
      </c>
      <c r="C18" s="188">
        <v>2127</v>
      </c>
      <c r="D18" s="188">
        <v>10121</v>
      </c>
      <c r="E18" s="188">
        <v>64150</v>
      </c>
      <c r="F18" s="188">
        <v>17811</v>
      </c>
      <c r="G18" s="188">
        <v>20350</v>
      </c>
      <c r="H18" s="188">
        <v>6405</v>
      </c>
      <c r="I18" s="188">
        <v>34095</v>
      </c>
      <c r="J18" s="188">
        <v>12217</v>
      </c>
      <c r="K18" s="188">
        <v>24235</v>
      </c>
      <c r="L18" s="189">
        <v>-48692</v>
      </c>
      <c r="M18" s="188">
        <v>-39131</v>
      </c>
      <c r="N18" s="188">
        <v>-16962</v>
      </c>
      <c r="O18" s="188">
        <v>-16124</v>
      </c>
      <c r="P18" s="188">
        <v>-6045</v>
      </c>
      <c r="Q18" s="188">
        <v>-1591</v>
      </c>
      <c r="R18" s="188">
        <v>-7970</v>
      </c>
      <c r="S18" s="37"/>
      <c r="T18" s="188">
        <v>34516</v>
      </c>
      <c r="U18" s="188">
        <v>16007</v>
      </c>
      <c r="V18" s="188">
        <v>18509</v>
      </c>
      <c r="W18" s="188">
        <v>12752</v>
      </c>
      <c r="X18" s="188">
        <v>3329</v>
      </c>
      <c r="Y18" s="188">
        <v>9423</v>
      </c>
      <c r="Z18" s="188">
        <v>16882</v>
      </c>
      <c r="AA18" s="188">
        <v>0</v>
      </c>
    </row>
    <row r="19" spans="1:27">
      <c r="A19" s="187" t="s">
        <v>199</v>
      </c>
      <c r="B19" s="189">
        <v>138863</v>
      </c>
      <c r="C19" s="188">
        <v>2619</v>
      </c>
      <c r="D19" s="188">
        <v>8429</v>
      </c>
      <c r="E19" s="188">
        <v>33783</v>
      </c>
      <c r="F19" s="188">
        <v>18336</v>
      </c>
      <c r="G19" s="188">
        <v>22279</v>
      </c>
      <c r="H19" s="188">
        <v>2336</v>
      </c>
      <c r="I19" s="188">
        <v>21902</v>
      </c>
      <c r="J19" s="188">
        <v>18043</v>
      </c>
      <c r="K19" s="188">
        <v>11136</v>
      </c>
      <c r="L19" s="189">
        <v>-33037</v>
      </c>
      <c r="M19" s="188">
        <v>-16984</v>
      </c>
      <c r="N19" s="188">
        <v>-5836</v>
      </c>
      <c r="O19" s="188">
        <v>-11148</v>
      </c>
      <c r="P19" s="188">
        <v>0</v>
      </c>
      <c r="Q19" s="188">
        <v>-5157</v>
      </c>
      <c r="R19" s="188">
        <v>-10896</v>
      </c>
      <c r="S19" s="37"/>
      <c r="T19" s="188">
        <v>16682</v>
      </c>
      <c r="U19" s="188">
        <v>8128</v>
      </c>
      <c r="V19" s="188">
        <v>8554</v>
      </c>
      <c r="W19" s="188">
        <v>9832</v>
      </c>
      <c r="X19" s="188">
        <v>9832</v>
      </c>
      <c r="Y19" s="188">
        <v>0</v>
      </c>
      <c r="Z19" s="188">
        <v>6570</v>
      </c>
      <c r="AA19" s="188">
        <v>699</v>
      </c>
    </row>
    <row r="20" spans="1:27">
      <c r="A20" s="190" t="s">
        <v>200</v>
      </c>
      <c r="B20" s="192">
        <v>17</v>
      </c>
      <c r="C20" s="191">
        <v>0</v>
      </c>
      <c r="D20" s="191">
        <v>2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15</v>
      </c>
      <c r="L20" s="192">
        <v>-1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-1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162353</v>
      </c>
      <c r="C21" s="191">
        <v>934</v>
      </c>
      <c r="D21" s="191">
        <v>4045</v>
      </c>
      <c r="E21" s="191">
        <v>41728</v>
      </c>
      <c r="F21" s="191">
        <v>25662</v>
      </c>
      <c r="G21" s="191">
        <v>53805</v>
      </c>
      <c r="H21" s="191">
        <v>3605</v>
      </c>
      <c r="I21" s="191">
        <v>6774</v>
      </c>
      <c r="J21" s="191">
        <v>12656</v>
      </c>
      <c r="K21" s="191">
        <v>13144</v>
      </c>
      <c r="L21" s="192">
        <v>-55808</v>
      </c>
      <c r="M21" s="191">
        <v>-15941</v>
      </c>
      <c r="N21" s="191">
        <v>-4492</v>
      </c>
      <c r="O21" s="191">
        <v>-11449</v>
      </c>
      <c r="P21" s="191">
        <v>0</v>
      </c>
      <c r="Q21" s="191">
        <v>-9045</v>
      </c>
      <c r="R21" s="191">
        <v>-30822</v>
      </c>
      <c r="S21" s="37"/>
      <c r="T21" s="191">
        <v>8131</v>
      </c>
      <c r="U21" s="191">
        <v>4673</v>
      </c>
      <c r="V21" s="191">
        <v>3458</v>
      </c>
      <c r="W21" s="191">
        <v>22991</v>
      </c>
      <c r="X21" s="191">
        <v>691</v>
      </c>
      <c r="Y21" s="191">
        <v>22300</v>
      </c>
      <c r="Z21" s="191">
        <v>10590</v>
      </c>
      <c r="AA21" s="191">
        <v>16</v>
      </c>
    </row>
    <row r="22" spans="1:27">
      <c r="A22" s="190" t="s">
        <v>202</v>
      </c>
      <c r="B22" s="192">
        <v>43</v>
      </c>
      <c r="C22" s="191">
        <v>0</v>
      </c>
      <c r="D22" s="191">
        <v>7</v>
      </c>
      <c r="E22" s="191">
        <v>0</v>
      </c>
      <c r="F22" s="191">
        <v>1</v>
      </c>
      <c r="G22" s="191">
        <v>12</v>
      </c>
      <c r="H22" s="191">
        <v>0</v>
      </c>
      <c r="I22" s="191">
        <v>0</v>
      </c>
      <c r="J22" s="191">
        <v>0</v>
      </c>
      <c r="K22" s="191">
        <v>23</v>
      </c>
      <c r="L22" s="192">
        <v>-4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-4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14441</v>
      </c>
      <c r="C23" s="191">
        <v>0</v>
      </c>
      <c r="D23" s="191">
        <v>0</v>
      </c>
      <c r="E23" s="191">
        <v>3871</v>
      </c>
      <c r="F23" s="191">
        <v>3020</v>
      </c>
      <c r="G23" s="191">
        <v>665</v>
      </c>
      <c r="H23" s="191">
        <v>12</v>
      </c>
      <c r="I23" s="191">
        <v>0</v>
      </c>
      <c r="J23" s="191">
        <v>3622</v>
      </c>
      <c r="K23" s="191">
        <v>3251</v>
      </c>
      <c r="L23" s="192">
        <v>-6346</v>
      </c>
      <c r="M23" s="191">
        <v>-5001</v>
      </c>
      <c r="N23" s="191">
        <v>-1456</v>
      </c>
      <c r="O23" s="191">
        <v>-3545</v>
      </c>
      <c r="P23" s="191">
        <v>0</v>
      </c>
      <c r="Q23" s="191">
        <v>-188</v>
      </c>
      <c r="R23" s="191">
        <v>-1157</v>
      </c>
      <c r="S23" s="37"/>
      <c r="T23" s="191">
        <v>444</v>
      </c>
      <c r="U23" s="191">
        <v>146</v>
      </c>
      <c r="V23" s="191">
        <v>298</v>
      </c>
      <c r="W23" s="191">
        <v>3427</v>
      </c>
      <c r="X23" s="191">
        <v>0</v>
      </c>
      <c r="Y23" s="191">
        <v>3427</v>
      </c>
      <c r="Z23" s="191">
        <v>0</v>
      </c>
      <c r="AA23" s="191">
        <v>0</v>
      </c>
    </row>
    <row r="24" spans="1:27">
      <c r="A24" s="190" t="s">
        <v>204</v>
      </c>
      <c r="B24" s="192">
        <v>2125</v>
      </c>
      <c r="C24" s="191">
        <v>103</v>
      </c>
      <c r="D24" s="191">
        <v>86</v>
      </c>
      <c r="E24" s="191">
        <v>71</v>
      </c>
      <c r="F24" s="191">
        <v>719</v>
      </c>
      <c r="G24" s="191">
        <v>130</v>
      </c>
      <c r="H24" s="191">
        <v>1</v>
      </c>
      <c r="I24" s="191">
        <v>0</v>
      </c>
      <c r="J24" s="191">
        <v>0</v>
      </c>
      <c r="K24" s="191">
        <v>1015</v>
      </c>
      <c r="L24" s="192">
        <v>-306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-306</v>
      </c>
      <c r="S24" s="37"/>
      <c r="T24" s="191">
        <v>62</v>
      </c>
      <c r="U24" s="191">
        <v>62</v>
      </c>
      <c r="V24" s="191">
        <v>0</v>
      </c>
      <c r="W24" s="191">
        <v>0</v>
      </c>
      <c r="X24" s="191">
        <v>0</v>
      </c>
      <c r="Y24" s="191">
        <v>0</v>
      </c>
      <c r="Z24" s="191">
        <v>9</v>
      </c>
      <c r="AA24" s="191">
        <v>0</v>
      </c>
    </row>
    <row r="25" spans="1:27">
      <c r="A25" s="187" t="s">
        <v>205</v>
      </c>
      <c r="B25" s="189">
        <v>32404</v>
      </c>
      <c r="C25" s="188">
        <v>0</v>
      </c>
      <c r="D25" s="188">
        <v>0</v>
      </c>
      <c r="E25" s="188">
        <v>16868</v>
      </c>
      <c r="F25" s="188">
        <v>0</v>
      </c>
      <c r="G25" s="188">
        <v>6355</v>
      </c>
      <c r="H25" s="188">
        <v>0</v>
      </c>
      <c r="I25" s="188">
        <v>0</v>
      </c>
      <c r="J25" s="188">
        <v>5342</v>
      </c>
      <c r="K25" s="188">
        <v>3839</v>
      </c>
      <c r="L25" s="189">
        <v>-4687</v>
      </c>
      <c r="M25" s="188">
        <v>-3220</v>
      </c>
      <c r="N25" s="188">
        <v>-2673</v>
      </c>
      <c r="O25" s="188">
        <v>0</v>
      </c>
      <c r="P25" s="188">
        <v>-547</v>
      </c>
      <c r="Q25" s="188">
        <v>0</v>
      </c>
      <c r="R25" s="188">
        <v>-1467</v>
      </c>
      <c r="S25" s="37"/>
      <c r="T25" s="188">
        <v>14828</v>
      </c>
      <c r="U25" s="188">
        <v>14716</v>
      </c>
      <c r="V25" s="188">
        <v>112</v>
      </c>
      <c r="W25" s="188">
        <v>0</v>
      </c>
      <c r="X25" s="188">
        <v>0</v>
      </c>
      <c r="Y25" s="188">
        <v>0</v>
      </c>
      <c r="Z25" s="188">
        <v>0</v>
      </c>
      <c r="AA25" s="188">
        <v>2040</v>
      </c>
    </row>
    <row r="26" spans="1:27">
      <c r="A26" s="187" t="s">
        <v>206</v>
      </c>
      <c r="B26" s="189">
        <v>198326</v>
      </c>
      <c r="C26" s="188">
        <v>1</v>
      </c>
      <c r="D26" s="188">
        <v>15294</v>
      </c>
      <c r="E26" s="188">
        <v>84826</v>
      </c>
      <c r="F26" s="188">
        <v>13112</v>
      </c>
      <c r="G26" s="188">
        <v>26290</v>
      </c>
      <c r="H26" s="188">
        <v>4160</v>
      </c>
      <c r="I26" s="188">
        <v>0</v>
      </c>
      <c r="J26" s="188">
        <v>16226</v>
      </c>
      <c r="K26" s="188">
        <v>38417</v>
      </c>
      <c r="L26" s="189">
        <v>-78444</v>
      </c>
      <c r="M26" s="188">
        <v>-67585</v>
      </c>
      <c r="N26" s="188">
        <v>-48548</v>
      </c>
      <c r="O26" s="188">
        <v>-17861</v>
      </c>
      <c r="P26" s="188">
        <v>-1176</v>
      </c>
      <c r="Q26" s="188">
        <v>-307</v>
      </c>
      <c r="R26" s="188">
        <v>-10552</v>
      </c>
      <c r="S26" s="37"/>
      <c r="T26" s="188">
        <v>56434</v>
      </c>
      <c r="U26" s="188">
        <v>31264</v>
      </c>
      <c r="V26" s="188">
        <v>25170</v>
      </c>
      <c r="W26" s="188">
        <v>28377</v>
      </c>
      <c r="X26" s="188">
        <v>19133</v>
      </c>
      <c r="Y26" s="188">
        <v>9244</v>
      </c>
      <c r="Z26" s="188">
        <v>0</v>
      </c>
      <c r="AA26" s="188">
        <v>15</v>
      </c>
    </row>
    <row r="27" spans="1:27">
      <c r="A27" s="190" t="s">
        <v>207</v>
      </c>
      <c r="B27" s="192">
        <v>27104</v>
      </c>
      <c r="C27" s="191">
        <v>865</v>
      </c>
      <c r="D27" s="191">
        <v>2087</v>
      </c>
      <c r="E27" s="191">
        <v>3748</v>
      </c>
      <c r="F27" s="191">
        <v>1448</v>
      </c>
      <c r="G27" s="191">
        <v>4985</v>
      </c>
      <c r="H27" s="191">
        <v>2575</v>
      </c>
      <c r="I27" s="191">
        <v>8878</v>
      </c>
      <c r="J27" s="191">
        <v>0</v>
      </c>
      <c r="K27" s="191">
        <v>2518</v>
      </c>
      <c r="L27" s="192">
        <v>-5241</v>
      </c>
      <c r="M27" s="191">
        <v>0</v>
      </c>
      <c r="N27" s="191">
        <v>0</v>
      </c>
      <c r="O27" s="191">
        <v>0</v>
      </c>
      <c r="P27" s="191">
        <v>0</v>
      </c>
      <c r="Q27" s="191">
        <v>-1040</v>
      </c>
      <c r="R27" s="191">
        <v>-4201</v>
      </c>
      <c r="S27" s="37"/>
      <c r="T27" s="191">
        <v>2847</v>
      </c>
      <c r="U27" s="191">
        <v>1171</v>
      </c>
      <c r="V27" s="191">
        <v>1676</v>
      </c>
      <c r="W27" s="191">
        <v>901</v>
      </c>
      <c r="X27" s="191">
        <v>342</v>
      </c>
      <c r="Y27" s="191">
        <v>559</v>
      </c>
      <c r="Z27" s="191">
        <v>0</v>
      </c>
      <c r="AA27" s="191">
        <v>0</v>
      </c>
    </row>
    <row r="28" spans="1:27">
      <c r="A28" s="190" t="s">
        <v>208</v>
      </c>
      <c r="B28" s="192">
        <v>69</v>
      </c>
      <c r="C28" s="191">
        <v>13</v>
      </c>
      <c r="D28" s="191">
        <v>1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55</v>
      </c>
      <c r="L28" s="192">
        <v>-2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-2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>
      <c r="A29" s="190" t="s">
        <v>210</v>
      </c>
      <c r="B29" s="192">
        <v>1016</v>
      </c>
      <c r="C29" s="191">
        <v>0</v>
      </c>
      <c r="D29" s="191">
        <v>94</v>
      </c>
      <c r="E29" s="191">
        <v>0</v>
      </c>
      <c r="F29" s="191">
        <v>10</v>
      </c>
      <c r="G29" s="191">
        <v>95</v>
      </c>
      <c r="H29" s="191">
        <v>0</v>
      </c>
      <c r="I29" s="191">
        <v>0</v>
      </c>
      <c r="J29" s="191">
        <v>0</v>
      </c>
      <c r="K29" s="191">
        <v>817</v>
      </c>
      <c r="L29" s="192">
        <v>-267</v>
      </c>
      <c r="M29" s="191">
        <v>0</v>
      </c>
      <c r="N29" s="191">
        <v>0</v>
      </c>
      <c r="O29" s="191">
        <v>0</v>
      </c>
      <c r="P29" s="191">
        <v>0</v>
      </c>
      <c r="Q29" s="191">
        <v>-179</v>
      </c>
      <c r="R29" s="191">
        <v>-88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252</v>
      </c>
      <c r="B30" s="192">
        <v>89911</v>
      </c>
      <c r="C30" s="191">
        <v>1395</v>
      </c>
      <c r="D30" s="191">
        <v>5584</v>
      </c>
      <c r="E30" s="191">
        <v>27179</v>
      </c>
      <c r="F30" s="191">
        <v>5365</v>
      </c>
      <c r="G30" s="191">
        <v>10827</v>
      </c>
      <c r="H30" s="191">
        <v>5202</v>
      </c>
      <c r="I30" s="191">
        <v>11227</v>
      </c>
      <c r="J30" s="191">
        <v>10152</v>
      </c>
      <c r="K30" s="191">
        <v>12980</v>
      </c>
      <c r="L30" s="192">
        <v>-18985</v>
      </c>
      <c r="M30" s="191">
        <v>-12278</v>
      </c>
      <c r="N30" s="191">
        <v>-5582</v>
      </c>
      <c r="O30" s="191">
        <v>-6696</v>
      </c>
      <c r="P30" s="191">
        <v>0</v>
      </c>
      <c r="Q30" s="191">
        <v>-1617</v>
      </c>
      <c r="R30" s="191">
        <v>-5090</v>
      </c>
      <c r="S30" s="37"/>
      <c r="T30" s="191">
        <v>14665</v>
      </c>
      <c r="U30" s="191">
        <v>5921</v>
      </c>
      <c r="V30" s="191">
        <v>8744</v>
      </c>
      <c r="W30" s="191">
        <v>5916</v>
      </c>
      <c r="X30" s="191">
        <v>3936</v>
      </c>
      <c r="Y30" s="191">
        <v>1980</v>
      </c>
      <c r="Z30" s="191">
        <v>5742</v>
      </c>
      <c r="AA30" s="191">
        <v>856</v>
      </c>
    </row>
    <row r="31" spans="1:27">
      <c r="A31" s="187" t="s">
        <v>211</v>
      </c>
      <c r="B31" s="189">
        <v>1132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1132</v>
      </c>
      <c r="L31" s="189">
        <v>-612</v>
      </c>
      <c r="M31" s="188">
        <v>0</v>
      </c>
      <c r="N31" s="188">
        <v>0</v>
      </c>
      <c r="O31" s="188">
        <v>0</v>
      </c>
      <c r="P31" s="188">
        <v>0</v>
      </c>
      <c r="Q31" s="188">
        <v>-593</v>
      </c>
      <c r="R31" s="188">
        <v>-19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>
      <c r="A32" s="194" t="s">
        <v>212</v>
      </c>
      <c r="B32" s="189">
        <v>55382</v>
      </c>
      <c r="C32" s="188">
        <v>513</v>
      </c>
      <c r="D32" s="188">
        <v>1652</v>
      </c>
      <c r="E32" s="188">
        <v>9413</v>
      </c>
      <c r="F32" s="188">
        <v>3491</v>
      </c>
      <c r="G32" s="188">
        <v>15892</v>
      </c>
      <c r="H32" s="188">
        <v>937</v>
      </c>
      <c r="I32" s="188">
        <v>4474</v>
      </c>
      <c r="J32" s="188">
        <v>11678</v>
      </c>
      <c r="K32" s="188">
        <v>7332</v>
      </c>
      <c r="L32" s="189">
        <v>-12838</v>
      </c>
      <c r="M32" s="188">
        <v>-8560</v>
      </c>
      <c r="N32" s="188">
        <v>-5976</v>
      </c>
      <c r="O32" s="188">
        <v>-2502</v>
      </c>
      <c r="P32" s="188">
        <v>-82</v>
      </c>
      <c r="Q32" s="188">
        <v>-2575</v>
      </c>
      <c r="R32" s="188">
        <v>-1703</v>
      </c>
      <c r="S32" s="37"/>
      <c r="T32" s="188">
        <v>6612</v>
      </c>
      <c r="U32" s="188">
        <v>2402</v>
      </c>
      <c r="V32" s="188">
        <v>4210</v>
      </c>
      <c r="W32" s="188">
        <v>1846</v>
      </c>
      <c r="X32" s="188">
        <v>167</v>
      </c>
      <c r="Y32" s="188">
        <v>1679</v>
      </c>
      <c r="Z32" s="188">
        <v>955</v>
      </c>
      <c r="AA32" s="188">
        <v>0</v>
      </c>
    </row>
    <row r="33" spans="1:27" ht="13.8" thickBot="1">
      <c r="A33" s="195" t="s">
        <v>213</v>
      </c>
      <c r="B33" s="197">
        <v>1211</v>
      </c>
      <c r="C33" s="196">
        <v>0</v>
      </c>
      <c r="D33" s="196">
        <v>26</v>
      </c>
      <c r="E33" s="196">
        <v>0</v>
      </c>
      <c r="F33" s="196">
        <v>6</v>
      </c>
      <c r="G33" s="196">
        <v>65</v>
      </c>
      <c r="H33" s="196">
        <v>37</v>
      </c>
      <c r="I33" s="196">
        <v>0</v>
      </c>
      <c r="J33" s="196">
        <v>0</v>
      </c>
      <c r="K33" s="196">
        <v>1077</v>
      </c>
      <c r="L33" s="197">
        <v>-18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-18</v>
      </c>
      <c r="S33" s="37"/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</row>
    <row r="34" spans="1:27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2"/>
      <c r="L34" s="144"/>
      <c r="M34" s="12"/>
      <c r="N34" s="12"/>
      <c r="O34" s="12"/>
      <c r="P34" s="12"/>
      <c r="Q34" s="12"/>
      <c r="R34" s="12"/>
      <c r="S34" s="32"/>
      <c r="T34" s="12"/>
      <c r="U34" s="12"/>
      <c r="V34" s="12"/>
      <c r="W34" s="12"/>
      <c r="X34" s="12"/>
      <c r="Y34" s="12"/>
      <c r="Z34" s="12"/>
      <c r="AA34" s="12"/>
    </row>
    <row r="35" spans="1:27" ht="13.8" thickBot="1">
      <c r="A35" s="199" t="s">
        <v>0</v>
      </c>
      <c r="B35" s="200">
        <v>981040</v>
      </c>
      <c r="C35" s="200">
        <v>11380</v>
      </c>
      <c r="D35" s="200">
        <v>52158</v>
      </c>
      <c r="E35" s="200">
        <v>300912</v>
      </c>
      <c r="F35" s="200">
        <v>91370</v>
      </c>
      <c r="G35" s="200">
        <v>167859</v>
      </c>
      <c r="H35" s="200">
        <v>31728</v>
      </c>
      <c r="I35" s="200">
        <v>100386</v>
      </c>
      <c r="J35" s="200">
        <v>94711</v>
      </c>
      <c r="K35" s="200">
        <v>130536</v>
      </c>
      <c r="L35" s="200">
        <v>-284710</v>
      </c>
      <c r="M35" s="200">
        <v>-181449</v>
      </c>
      <c r="N35" s="200">
        <v>-100377</v>
      </c>
      <c r="O35" s="200">
        <v>-73222</v>
      </c>
      <c r="P35" s="200">
        <v>-7850</v>
      </c>
      <c r="Q35" s="200">
        <v>-23119</v>
      </c>
      <c r="R35" s="200">
        <v>-80142</v>
      </c>
      <c r="S35" s="37"/>
      <c r="T35" s="200">
        <v>163761</v>
      </c>
      <c r="U35" s="200">
        <v>88954</v>
      </c>
      <c r="V35" s="200">
        <v>74807</v>
      </c>
      <c r="W35" s="200">
        <v>90258</v>
      </c>
      <c r="X35" s="200">
        <v>39612</v>
      </c>
      <c r="Y35" s="200">
        <v>50646</v>
      </c>
      <c r="Z35" s="200">
        <v>43057</v>
      </c>
      <c r="AA35" s="200">
        <v>3836</v>
      </c>
    </row>
    <row r="36" spans="1:27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37"/>
      <c r="T36" s="202"/>
      <c r="U36" s="202"/>
      <c r="V36" s="202"/>
    </row>
    <row r="37" spans="1:27">
      <c r="A37" s="12" t="s">
        <v>105</v>
      </c>
    </row>
    <row r="38" spans="1:27">
      <c r="A38" s="12"/>
    </row>
    <row r="39" spans="1:27">
      <c r="A39" s="208"/>
    </row>
    <row r="40" spans="1:27">
      <c r="A40" s="12"/>
    </row>
    <row r="41" spans="1:27">
      <c r="A41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1:A33 A25:A28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0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39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1" t="s">
        <v>185</v>
      </c>
      <c r="B8" s="421" t="s">
        <v>126</v>
      </c>
      <c r="C8" s="422"/>
      <c r="D8" s="422"/>
      <c r="E8" s="422"/>
      <c r="F8" s="422"/>
      <c r="G8" s="422"/>
      <c r="H8" s="422"/>
      <c r="I8" s="422"/>
      <c r="J8" s="423"/>
      <c r="K8" s="80"/>
      <c r="L8" s="421" t="s">
        <v>127</v>
      </c>
      <c r="M8" s="422"/>
      <c r="N8" s="423"/>
    </row>
    <row r="9" spans="1:14" ht="19.2" customHeight="1">
      <c r="A9" s="412"/>
      <c r="B9" s="424" t="s">
        <v>326</v>
      </c>
      <c r="C9" s="429"/>
      <c r="D9" s="429"/>
      <c r="E9" s="429"/>
      <c r="F9" s="430"/>
      <c r="G9" s="414" t="s">
        <v>327</v>
      </c>
      <c r="H9" s="414" t="s">
        <v>328</v>
      </c>
      <c r="I9" s="414" t="s">
        <v>329</v>
      </c>
      <c r="J9" s="414" t="s">
        <v>330</v>
      </c>
      <c r="K9" s="80"/>
      <c r="L9" s="414" t="s">
        <v>331</v>
      </c>
      <c r="M9" s="414" t="s">
        <v>332</v>
      </c>
      <c r="N9" s="414" t="s">
        <v>333</v>
      </c>
    </row>
    <row r="10" spans="1:14" ht="21.6" customHeight="1">
      <c r="A10" s="412"/>
      <c r="B10" s="414" t="s">
        <v>218</v>
      </c>
      <c r="C10" s="414" t="s">
        <v>268</v>
      </c>
      <c r="D10" s="414" t="s">
        <v>334</v>
      </c>
      <c r="E10" s="414" t="s">
        <v>335</v>
      </c>
      <c r="F10" s="414" t="s">
        <v>336</v>
      </c>
      <c r="G10" s="431" t="s">
        <v>279</v>
      </c>
      <c r="H10" s="431"/>
      <c r="I10" s="431"/>
      <c r="J10" s="431" t="s">
        <v>279</v>
      </c>
      <c r="K10" s="80"/>
      <c r="L10" s="431" t="s">
        <v>279</v>
      </c>
      <c r="M10" s="431" t="s">
        <v>279</v>
      </c>
      <c r="N10" s="431" t="s">
        <v>279</v>
      </c>
    </row>
    <row r="11" spans="1:14" ht="19.95" customHeight="1">
      <c r="A11" s="413"/>
      <c r="B11" s="416"/>
      <c r="C11" s="416"/>
      <c r="D11" s="416"/>
      <c r="E11" s="416"/>
      <c r="F11" s="416"/>
      <c r="G11" s="432" t="s">
        <v>285</v>
      </c>
      <c r="H11" s="432"/>
      <c r="I11" s="432"/>
      <c r="J11" s="432" t="s">
        <v>285</v>
      </c>
      <c r="K11" s="80"/>
      <c r="L11" s="432" t="s">
        <v>285</v>
      </c>
      <c r="M11" s="432" t="s">
        <v>285</v>
      </c>
      <c r="N11" s="432" t="s">
        <v>285</v>
      </c>
    </row>
    <row r="12" spans="1:14">
      <c r="A12" s="182"/>
      <c r="B12" s="182"/>
      <c r="C12" s="182"/>
      <c r="D12" s="182"/>
      <c r="E12" s="182"/>
      <c r="F12" s="182"/>
      <c r="G12" s="210"/>
      <c r="H12" s="210"/>
      <c r="I12" s="210"/>
      <c r="J12" s="210"/>
      <c r="K12" s="210"/>
      <c r="L12" s="210"/>
      <c r="M12" s="210"/>
      <c r="N12" s="210"/>
    </row>
    <row r="13" spans="1:14" ht="13.8" thickBot="1">
      <c r="A13" s="12"/>
      <c r="B13" s="217"/>
      <c r="C13" s="217"/>
      <c r="D13" s="217"/>
      <c r="E13" s="217"/>
      <c r="F13" s="217"/>
      <c r="G13" s="148"/>
      <c r="H13" s="148"/>
      <c r="I13" s="148"/>
      <c r="J13" s="148"/>
      <c r="K13" s="80"/>
      <c r="L13" s="182"/>
      <c r="M13" s="210"/>
      <c r="N13" s="210"/>
    </row>
    <row r="14" spans="1:14">
      <c r="A14" s="184" t="s">
        <v>195</v>
      </c>
      <c r="B14" s="185">
        <v>7795</v>
      </c>
      <c r="C14" s="185">
        <v>6258</v>
      </c>
      <c r="D14" s="185">
        <v>-478</v>
      </c>
      <c r="E14" s="185">
        <v>1524</v>
      </c>
      <c r="F14" s="185">
        <v>491</v>
      </c>
      <c r="G14" s="185">
        <v>4257</v>
      </c>
      <c r="H14" s="185">
        <v>708</v>
      </c>
      <c r="I14" s="185">
        <v>0</v>
      </c>
      <c r="J14" s="185">
        <v>0</v>
      </c>
      <c r="K14" s="80"/>
      <c r="L14" s="185">
        <v>2523</v>
      </c>
      <c r="M14" s="185">
        <v>163</v>
      </c>
      <c r="N14" s="185">
        <v>0</v>
      </c>
    </row>
    <row r="15" spans="1:14">
      <c r="A15" s="187" t="s">
        <v>196</v>
      </c>
      <c r="B15" s="188">
        <v>23215</v>
      </c>
      <c r="C15" s="188">
        <v>14521</v>
      </c>
      <c r="D15" s="188">
        <v>1225</v>
      </c>
      <c r="E15" s="188">
        <v>6726</v>
      </c>
      <c r="F15" s="188">
        <v>743</v>
      </c>
      <c r="G15" s="188">
        <v>8018</v>
      </c>
      <c r="H15" s="188">
        <v>48</v>
      </c>
      <c r="I15" s="188">
        <v>70</v>
      </c>
      <c r="J15" s="188">
        <v>-477</v>
      </c>
      <c r="K15" s="80"/>
      <c r="L15" s="188">
        <v>8430</v>
      </c>
      <c r="M15" s="188">
        <v>787</v>
      </c>
      <c r="N15" s="188">
        <v>927</v>
      </c>
    </row>
    <row r="16" spans="1:14">
      <c r="A16" s="187" t="s">
        <v>209</v>
      </c>
      <c r="B16" s="188">
        <v>859</v>
      </c>
      <c r="C16" s="188">
        <v>735</v>
      </c>
      <c r="D16" s="188">
        <v>-230</v>
      </c>
      <c r="E16" s="188">
        <v>354</v>
      </c>
      <c r="F16" s="188">
        <v>0</v>
      </c>
      <c r="G16" s="188">
        <v>888</v>
      </c>
      <c r="H16" s="188">
        <v>-6</v>
      </c>
      <c r="I16" s="188">
        <v>0</v>
      </c>
      <c r="J16" s="188">
        <v>0</v>
      </c>
      <c r="K16" s="80"/>
      <c r="L16" s="188">
        <v>-152</v>
      </c>
      <c r="M16" s="188">
        <v>-2</v>
      </c>
      <c r="N16" s="188">
        <v>0</v>
      </c>
    </row>
    <row r="17" spans="1:14">
      <c r="A17" s="187" t="s">
        <v>197</v>
      </c>
      <c r="B17" s="188">
        <v>13631</v>
      </c>
      <c r="C17" s="188">
        <v>12829</v>
      </c>
      <c r="D17" s="188">
        <v>-163</v>
      </c>
      <c r="E17" s="188">
        <v>623</v>
      </c>
      <c r="F17" s="188">
        <v>342</v>
      </c>
      <c r="G17" s="188">
        <v>-1297</v>
      </c>
      <c r="H17" s="188">
        <v>3183</v>
      </c>
      <c r="I17" s="188">
        <v>1111</v>
      </c>
      <c r="J17" s="188">
        <v>0</v>
      </c>
      <c r="K17" s="80"/>
      <c r="L17" s="188">
        <v>5539</v>
      </c>
      <c r="M17" s="188">
        <v>363</v>
      </c>
      <c r="N17" s="188">
        <v>0</v>
      </c>
    </row>
    <row r="18" spans="1:14">
      <c r="A18" s="187" t="s">
        <v>198</v>
      </c>
      <c r="B18" s="188">
        <v>32210</v>
      </c>
      <c r="C18" s="188">
        <v>24502</v>
      </c>
      <c r="D18" s="188">
        <v>1944</v>
      </c>
      <c r="E18" s="188">
        <v>5069</v>
      </c>
      <c r="F18" s="188">
        <v>695</v>
      </c>
      <c r="G18" s="188">
        <v>-5571</v>
      </c>
      <c r="H18" s="188">
        <v>969</v>
      </c>
      <c r="I18" s="188">
        <v>576</v>
      </c>
      <c r="J18" s="188">
        <v>167</v>
      </c>
      <c r="K18" s="80"/>
      <c r="L18" s="188">
        <v>-23824</v>
      </c>
      <c r="M18" s="188">
        <v>936</v>
      </c>
      <c r="N18" s="188">
        <v>38148</v>
      </c>
    </row>
    <row r="19" spans="1:14">
      <c r="A19" s="187" t="s">
        <v>199</v>
      </c>
      <c r="B19" s="188">
        <v>43647</v>
      </c>
      <c r="C19" s="188">
        <v>28237</v>
      </c>
      <c r="D19" s="188">
        <v>5913</v>
      </c>
      <c r="E19" s="188">
        <v>7823</v>
      </c>
      <c r="F19" s="188">
        <v>1674</v>
      </c>
      <c r="G19" s="188">
        <v>-14405</v>
      </c>
      <c r="H19" s="188">
        <v>5896</v>
      </c>
      <c r="I19" s="188">
        <v>982</v>
      </c>
      <c r="J19" s="188">
        <v>-6</v>
      </c>
      <c r="K19" s="80"/>
      <c r="L19" s="188">
        <v>-1764</v>
      </c>
      <c r="M19" s="188">
        <v>1425</v>
      </c>
      <c r="N19" s="188">
        <v>29283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27</v>
      </c>
      <c r="M20" s="191">
        <v>0</v>
      </c>
      <c r="N20" s="191">
        <v>0</v>
      </c>
    </row>
    <row r="21" spans="1:14">
      <c r="A21" s="190" t="s">
        <v>201</v>
      </c>
      <c r="B21" s="191">
        <v>37456</v>
      </c>
      <c r="C21" s="191">
        <v>28056</v>
      </c>
      <c r="D21" s="191">
        <v>167</v>
      </c>
      <c r="E21" s="191">
        <v>8851</v>
      </c>
      <c r="F21" s="191">
        <v>382</v>
      </c>
      <c r="G21" s="191">
        <v>30805</v>
      </c>
      <c r="H21" s="191">
        <v>3110</v>
      </c>
      <c r="I21" s="191">
        <v>4234</v>
      </c>
      <c r="J21" s="191">
        <v>2743</v>
      </c>
      <c r="K21" s="80"/>
      <c r="L21" s="191">
        <v>-61948</v>
      </c>
      <c r="M21" s="191">
        <v>191</v>
      </c>
      <c r="N21" s="191">
        <v>53516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232</v>
      </c>
      <c r="H22" s="191">
        <v>0</v>
      </c>
      <c r="I22" s="191">
        <v>0</v>
      </c>
      <c r="J22" s="191">
        <v>0</v>
      </c>
      <c r="K22" s="80"/>
      <c r="L22" s="191">
        <v>-86</v>
      </c>
      <c r="M22" s="191">
        <v>0</v>
      </c>
      <c r="N22" s="191">
        <v>0</v>
      </c>
    </row>
    <row r="23" spans="1:14">
      <c r="A23" s="190" t="s">
        <v>203</v>
      </c>
      <c r="B23" s="191">
        <v>2147</v>
      </c>
      <c r="C23" s="191">
        <v>288</v>
      </c>
      <c r="D23" s="191">
        <v>-106</v>
      </c>
      <c r="E23" s="191">
        <v>620</v>
      </c>
      <c r="F23" s="191">
        <v>1345</v>
      </c>
      <c r="G23" s="191">
        <v>2544</v>
      </c>
      <c r="H23" s="191">
        <v>2298</v>
      </c>
      <c r="I23" s="191">
        <v>-3</v>
      </c>
      <c r="J23" s="191">
        <v>98</v>
      </c>
      <c r="K23" s="80"/>
      <c r="L23" s="191">
        <v>-2987</v>
      </c>
      <c r="M23" s="191">
        <v>0</v>
      </c>
      <c r="N23" s="191">
        <v>0</v>
      </c>
    </row>
    <row r="24" spans="1:14">
      <c r="A24" s="190" t="s">
        <v>204</v>
      </c>
      <c r="B24" s="191">
        <v>3923</v>
      </c>
      <c r="C24" s="191">
        <v>3136</v>
      </c>
      <c r="D24" s="191">
        <v>-92</v>
      </c>
      <c r="E24" s="191">
        <v>879</v>
      </c>
      <c r="F24" s="191">
        <v>0</v>
      </c>
      <c r="G24" s="191">
        <v>1654</v>
      </c>
      <c r="H24" s="191">
        <v>0</v>
      </c>
      <c r="I24" s="191">
        <v>0</v>
      </c>
      <c r="J24" s="191">
        <v>60</v>
      </c>
      <c r="K24" s="80"/>
      <c r="L24" s="191">
        <v>455</v>
      </c>
      <c r="M24" s="191">
        <v>0</v>
      </c>
      <c r="N24" s="191">
        <v>0</v>
      </c>
    </row>
    <row r="25" spans="1:14">
      <c r="A25" s="187" t="s">
        <v>205</v>
      </c>
      <c r="B25" s="188">
        <v>1698</v>
      </c>
      <c r="C25" s="188">
        <v>961</v>
      </c>
      <c r="D25" s="188">
        <v>-94</v>
      </c>
      <c r="E25" s="188">
        <v>435</v>
      </c>
      <c r="F25" s="188">
        <v>396</v>
      </c>
      <c r="G25" s="188">
        <v>-123</v>
      </c>
      <c r="H25" s="188">
        <v>0</v>
      </c>
      <c r="I25" s="188">
        <v>0</v>
      </c>
      <c r="J25" s="188">
        <v>-13</v>
      </c>
      <c r="K25" s="80"/>
      <c r="L25" s="188">
        <v>17</v>
      </c>
      <c r="M25" s="188">
        <v>3</v>
      </c>
      <c r="N25" s="188">
        <v>0</v>
      </c>
    </row>
    <row r="26" spans="1:14">
      <c r="A26" s="187" t="s">
        <v>206</v>
      </c>
      <c r="B26" s="188">
        <v>6551</v>
      </c>
      <c r="C26" s="188">
        <v>5676</v>
      </c>
      <c r="D26" s="188">
        <v>854</v>
      </c>
      <c r="E26" s="188">
        <v>-45</v>
      </c>
      <c r="F26" s="188">
        <v>66</v>
      </c>
      <c r="G26" s="188">
        <v>-14556</v>
      </c>
      <c r="H26" s="188">
        <v>4221</v>
      </c>
      <c r="I26" s="188">
        <v>3053</v>
      </c>
      <c r="J26" s="188">
        <v>-1333</v>
      </c>
      <c r="K26" s="80"/>
      <c r="L26" s="188">
        <v>-104656</v>
      </c>
      <c r="M26" s="188">
        <v>1646</v>
      </c>
      <c r="N26" s="188">
        <v>166763</v>
      </c>
    </row>
    <row r="27" spans="1:14">
      <c r="A27" s="190" t="s">
        <v>207</v>
      </c>
      <c r="B27" s="191">
        <v>4970</v>
      </c>
      <c r="C27" s="191">
        <v>2243</v>
      </c>
      <c r="D27" s="191">
        <v>-1301</v>
      </c>
      <c r="E27" s="191">
        <v>3079</v>
      </c>
      <c r="F27" s="191">
        <v>949</v>
      </c>
      <c r="G27" s="191">
        <v>5198</v>
      </c>
      <c r="H27" s="191">
        <v>619</v>
      </c>
      <c r="I27" s="191">
        <v>54</v>
      </c>
      <c r="J27" s="191">
        <v>-170</v>
      </c>
      <c r="K27" s="80"/>
      <c r="L27" s="191">
        <v>2492</v>
      </c>
      <c r="M27" s="191">
        <v>0</v>
      </c>
      <c r="N27" s="191">
        <v>0</v>
      </c>
    </row>
    <row r="28" spans="1:14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-2085</v>
      </c>
      <c r="H28" s="191">
        <v>0</v>
      </c>
      <c r="I28" s="191">
        <v>0</v>
      </c>
      <c r="J28" s="191">
        <v>0</v>
      </c>
      <c r="K28" s="80"/>
      <c r="L28" s="191">
        <v>2108</v>
      </c>
      <c r="M28" s="191">
        <v>0</v>
      </c>
      <c r="N28" s="191">
        <v>0</v>
      </c>
    </row>
    <row r="29" spans="1:14">
      <c r="A29" s="190" t="s">
        <v>210</v>
      </c>
      <c r="B29" s="191">
        <v>351</v>
      </c>
      <c r="C29" s="191">
        <v>305</v>
      </c>
      <c r="D29" s="191">
        <v>-109</v>
      </c>
      <c r="E29" s="191">
        <v>155</v>
      </c>
      <c r="F29" s="191">
        <v>0</v>
      </c>
      <c r="G29" s="191">
        <v>2185</v>
      </c>
      <c r="H29" s="191">
        <v>1940</v>
      </c>
      <c r="I29" s="191">
        <v>0</v>
      </c>
      <c r="J29" s="191">
        <v>0</v>
      </c>
      <c r="K29" s="80"/>
      <c r="L29" s="191">
        <v>2624</v>
      </c>
      <c r="M29" s="191">
        <v>26</v>
      </c>
      <c r="N29" s="191">
        <v>0</v>
      </c>
    </row>
    <row r="30" spans="1:14">
      <c r="A30" s="190" t="s">
        <v>252</v>
      </c>
      <c r="B30" s="191">
        <v>28027</v>
      </c>
      <c r="C30" s="191">
        <v>12439</v>
      </c>
      <c r="D30" s="191">
        <v>14467</v>
      </c>
      <c r="E30" s="191">
        <v>755</v>
      </c>
      <c r="F30" s="191">
        <v>366</v>
      </c>
      <c r="G30" s="191">
        <v>14568</v>
      </c>
      <c r="H30" s="191">
        <v>7074</v>
      </c>
      <c r="I30" s="191">
        <v>376</v>
      </c>
      <c r="J30" s="191">
        <v>1109</v>
      </c>
      <c r="K30" s="80"/>
      <c r="L30" s="191">
        <v>19322</v>
      </c>
      <c r="M30" s="191">
        <v>92</v>
      </c>
      <c r="N30" s="191">
        <v>-388</v>
      </c>
    </row>
    <row r="31" spans="1:14">
      <c r="A31" s="187" t="s">
        <v>211</v>
      </c>
      <c r="B31" s="188">
        <v>5828</v>
      </c>
      <c r="C31" s="188">
        <v>3217</v>
      </c>
      <c r="D31" s="188">
        <v>-263</v>
      </c>
      <c r="E31" s="188">
        <v>2874</v>
      </c>
      <c r="F31" s="188">
        <v>0</v>
      </c>
      <c r="G31" s="188">
        <v>1779</v>
      </c>
      <c r="H31" s="188">
        <v>0</v>
      </c>
      <c r="I31" s="188">
        <v>0</v>
      </c>
      <c r="J31" s="188">
        <v>0</v>
      </c>
      <c r="K31" s="80"/>
      <c r="L31" s="188">
        <v>-210</v>
      </c>
      <c r="M31" s="188">
        <v>0</v>
      </c>
      <c r="N31" s="188">
        <v>0</v>
      </c>
    </row>
    <row r="32" spans="1:14">
      <c r="A32" s="194" t="s">
        <v>212</v>
      </c>
      <c r="B32" s="188">
        <v>5796</v>
      </c>
      <c r="C32" s="188">
        <v>2780</v>
      </c>
      <c r="D32" s="188">
        <v>-1174</v>
      </c>
      <c r="E32" s="188">
        <v>3315</v>
      </c>
      <c r="F32" s="188">
        <v>875</v>
      </c>
      <c r="G32" s="188">
        <v>10584</v>
      </c>
      <c r="H32" s="188">
        <v>1133</v>
      </c>
      <c r="I32" s="188">
        <v>-44</v>
      </c>
      <c r="J32" s="188">
        <v>88</v>
      </c>
      <c r="K32" s="80"/>
      <c r="L32" s="188">
        <v>692</v>
      </c>
      <c r="M32" s="188">
        <v>112</v>
      </c>
      <c r="N32" s="188">
        <v>-1167</v>
      </c>
    </row>
    <row r="33" spans="1:14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46</v>
      </c>
      <c r="H33" s="196">
        <v>0</v>
      </c>
      <c r="I33" s="196">
        <v>0</v>
      </c>
      <c r="J33" s="196">
        <v>0</v>
      </c>
      <c r="K33" s="80"/>
      <c r="L33" s="196">
        <v>386</v>
      </c>
      <c r="M33" s="196">
        <v>0</v>
      </c>
      <c r="N33" s="196">
        <v>0</v>
      </c>
    </row>
    <row r="34" spans="1:14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80"/>
      <c r="L34" s="12"/>
      <c r="M34" s="12"/>
      <c r="N34" s="12"/>
    </row>
    <row r="35" spans="1:14" ht="13.8" thickBot="1">
      <c r="A35" s="199" t="s">
        <v>0</v>
      </c>
      <c r="B35" s="200">
        <v>218104</v>
      </c>
      <c r="C35" s="200">
        <v>146183</v>
      </c>
      <c r="D35" s="200">
        <v>20560</v>
      </c>
      <c r="E35" s="200">
        <v>43037</v>
      </c>
      <c r="F35" s="200">
        <v>8324</v>
      </c>
      <c r="G35" s="200">
        <v>44721</v>
      </c>
      <c r="H35" s="200">
        <v>31193</v>
      </c>
      <c r="I35" s="200">
        <v>10409</v>
      </c>
      <c r="J35" s="200">
        <v>2266</v>
      </c>
      <c r="K35" s="80"/>
      <c r="L35" s="200">
        <v>-151012</v>
      </c>
      <c r="M35" s="200">
        <v>5742</v>
      </c>
      <c r="N35" s="200">
        <v>287082</v>
      </c>
    </row>
    <row r="36" spans="1:14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14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</row>
    <row r="38" spans="1:14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</row>
    <row r="39" spans="1:14"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</row>
    <row r="40" spans="1:14">
      <c r="A40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1:A33 A25:A28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1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39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21" t="s">
        <v>217</v>
      </c>
      <c r="C8" s="422"/>
      <c r="D8" s="422"/>
      <c r="E8" s="422"/>
      <c r="F8" s="422"/>
      <c r="G8" s="422"/>
      <c r="H8" s="422"/>
      <c r="I8" s="423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63" t="s">
        <v>218</v>
      </c>
      <c r="C9" s="414" t="s">
        <v>258</v>
      </c>
      <c r="D9" s="421" t="s">
        <v>114</v>
      </c>
      <c r="E9" s="422"/>
      <c r="F9" s="422"/>
      <c r="G9" s="422"/>
      <c r="H9" s="422"/>
      <c r="I9" s="423"/>
      <c r="J9" s="466"/>
      <c r="K9" s="466"/>
      <c r="L9" s="220"/>
      <c r="M9" s="466"/>
      <c r="N9" s="466"/>
      <c r="O9" s="466"/>
    </row>
    <row r="10" spans="1:15" ht="14.25" customHeight="1">
      <c r="A10" s="412"/>
      <c r="B10" s="468"/>
      <c r="C10" s="431"/>
      <c r="D10" s="463" t="s">
        <v>218</v>
      </c>
      <c r="E10" s="421" t="s">
        <v>154</v>
      </c>
      <c r="F10" s="422"/>
      <c r="G10" s="422"/>
      <c r="H10" s="423"/>
      <c r="I10" s="463" t="s">
        <v>155</v>
      </c>
      <c r="J10" s="466"/>
      <c r="K10" s="466"/>
      <c r="L10" s="220"/>
      <c r="M10" s="466"/>
      <c r="N10" s="466"/>
      <c r="O10" s="466"/>
    </row>
    <row r="11" spans="1:15" ht="27" customHeight="1">
      <c r="A11" s="413"/>
      <c r="B11" s="464"/>
      <c r="C11" s="432"/>
      <c r="D11" s="464"/>
      <c r="E11" s="221" t="s">
        <v>218</v>
      </c>
      <c r="F11" s="221" t="s">
        <v>230</v>
      </c>
      <c r="G11" s="221" t="s">
        <v>231</v>
      </c>
      <c r="H11" s="221" t="s">
        <v>232</v>
      </c>
      <c r="I11" s="464"/>
      <c r="J11" s="467"/>
      <c r="K11" s="467"/>
      <c r="L11" s="220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1.1725663130998987</v>
      </c>
      <c r="C14" s="222">
        <v>1.1896388829835125</v>
      </c>
      <c r="D14" s="222">
        <v>1.0539680230287729</v>
      </c>
      <c r="E14" s="222">
        <v>-1.0449831869214332</v>
      </c>
      <c r="F14" s="222">
        <v>-1.6973314018454255</v>
      </c>
      <c r="G14" s="222">
        <v>2.2363958284512542</v>
      </c>
      <c r="H14" s="222">
        <v>-6.4225412593539861</v>
      </c>
      <c r="I14" s="222">
        <v>1.4082893067540958</v>
      </c>
      <c r="J14" s="222">
        <v>1.1039561084889904</v>
      </c>
      <c r="K14" s="222">
        <v>0.37486168171030343</v>
      </c>
      <c r="L14" s="211"/>
      <c r="M14" s="222">
        <v>0.22203693121041201</v>
      </c>
      <c r="N14" s="222">
        <v>-5.1250753140552607E-2</v>
      </c>
      <c r="O14" s="222">
        <v>4.7609292373657741</v>
      </c>
    </row>
    <row r="15" spans="1:15">
      <c r="A15" s="187" t="s">
        <v>196</v>
      </c>
      <c r="B15" s="223">
        <v>-0.83653592640697827</v>
      </c>
      <c r="C15" s="223">
        <v>-2.0628892911456087</v>
      </c>
      <c r="D15" s="223">
        <v>0.44475405095578679</v>
      </c>
      <c r="E15" s="223">
        <v>-7.5406069446559698E-3</v>
      </c>
      <c r="F15" s="223">
        <v>8.5959310466687811E-2</v>
      </c>
      <c r="G15" s="223">
        <v>0.49901144475568149</v>
      </c>
      <c r="H15" s="223">
        <v>-2.9939294027928054</v>
      </c>
      <c r="I15" s="223">
        <v>0.58981031367901782</v>
      </c>
      <c r="J15" s="223">
        <v>-0.65304252843492172</v>
      </c>
      <c r="K15" s="223">
        <v>-0.56079667483406315</v>
      </c>
      <c r="L15" s="211"/>
      <c r="M15" s="223">
        <v>-1.3164403847879869</v>
      </c>
      <c r="N15" s="223">
        <v>3.0918573142030947</v>
      </c>
      <c r="O15" s="223">
        <v>-8.22231798542572E-2</v>
      </c>
    </row>
    <row r="16" spans="1:15">
      <c r="A16" s="187" t="s">
        <v>209</v>
      </c>
      <c r="B16" s="223">
        <v>26.97858171532037</v>
      </c>
      <c r="C16" s="223">
        <v>27.334288213588653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27.334288213588653</v>
      </c>
      <c r="K16" s="223">
        <v>105.62889255709447</v>
      </c>
      <c r="L16" s="211"/>
      <c r="M16" s="223" t="s">
        <v>368</v>
      </c>
      <c r="N16" s="223" t="s">
        <v>368</v>
      </c>
      <c r="O16" s="223" t="s">
        <v>368</v>
      </c>
    </row>
    <row r="17" spans="1:15">
      <c r="A17" s="187" t="s">
        <v>197</v>
      </c>
      <c r="B17" s="223">
        <v>2.1391018290972674E-2</v>
      </c>
      <c r="C17" s="223">
        <v>-0.26742044027650014</v>
      </c>
      <c r="D17" s="223">
        <v>3.40439493706024</v>
      </c>
      <c r="E17" s="223">
        <v>-0.32900896236862653</v>
      </c>
      <c r="F17" s="223">
        <v>-0.33724043323142272</v>
      </c>
      <c r="G17" s="223">
        <v>-1.4925427657266122</v>
      </c>
      <c r="H17" s="223">
        <v>5.7532004768195089</v>
      </c>
      <c r="I17" s="223">
        <v>6.3767089670109023</v>
      </c>
      <c r="J17" s="223">
        <v>2.2640993548850297E-2</v>
      </c>
      <c r="K17" s="223">
        <v>8.92924250809779E-2</v>
      </c>
      <c r="L17" s="211"/>
      <c r="M17" s="223">
        <v>2.6559246851607599</v>
      </c>
      <c r="N17" s="223">
        <v>2.3873404176149249</v>
      </c>
      <c r="O17" s="223">
        <v>5.4104017312903929</v>
      </c>
    </row>
    <row r="18" spans="1:15">
      <c r="A18" s="187" t="s">
        <v>198</v>
      </c>
      <c r="B18" s="223">
        <v>0.27240697383854595</v>
      </c>
      <c r="C18" s="223">
        <v>0.2689221811615683</v>
      </c>
      <c r="D18" s="223">
        <v>0.18194152092789739</v>
      </c>
      <c r="E18" s="223">
        <v>-0.50259755569732611</v>
      </c>
      <c r="F18" s="223">
        <v>-0.78705773462801609</v>
      </c>
      <c r="G18" s="223">
        <v>1.4208843085143918</v>
      </c>
      <c r="H18" s="223">
        <v>-4.950395215976422</v>
      </c>
      <c r="I18" s="223">
        <v>0.56238802076118422</v>
      </c>
      <c r="J18" s="223">
        <v>0.34033968902809075</v>
      </c>
      <c r="K18" s="223">
        <v>-1.4449281915706158</v>
      </c>
      <c r="L18" s="211"/>
      <c r="M18" s="223">
        <v>0.70833701339672039</v>
      </c>
      <c r="N18" s="223">
        <v>-0.94765534873287871</v>
      </c>
      <c r="O18" s="223">
        <v>-1.292756867799072</v>
      </c>
    </row>
    <row r="19" spans="1:15">
      <c r="A19" s="187" t="s">
        <v>199</v>
      </c>
      <c r="B19" s="223">
        <v>0.39034439034637547</v>
      </c>
      <c r="C19" s="223">
        <v>-0.30380333982831242</v>
      </c>
      <c r="D19" s="223">
        <v>1.6420833249489286</v>
      </c>
      <c r="E19" s="223">
        <v>0.77886578102515092</v>
      </c>
      <c r="F19" s="223">
        <v>0.66412086428204731</v>
      </c>
      <c r="G19" s="223">
        <v>2.1391385191486867</v>
      </c>
      <c r="H19" s="223">
        <v>-1.8661061151799441</v>
      </c>
      <c r="I19" s="223">
        <v>2.0931316346074924</v>
      </c>
      <c r="J19" s="223">
        <v>0.44145259667471848</v>
      </c>
      <c r="K19" s="223">
        <v>-0.21559253670444534</v>
      </c>
      <c r="L19" s="211"/>
      <c r="M19" s="223">
        <v>3.4376824857783372</v>
      </c>
      <c r="N19" s="223">
        <v>-1.0726389812801496</v>
      </c>
      <c r="O19" s="223">
        <v>8.0687054985776783</v>
      </c>
    </row>
    <row r="20" spans="1:15">
      <c r="A20" s="190" t="s">
        <v>200</v>
      </c>
      <c r="B20" s="224">
        <v>-0.44578139623083768</v>
      </c>
      <c r="C20" s="224">
        <v>-0.45171390444079806</v>
      </c>
      <c r="D20" s="224">
        <v>-0.26119955029818565</v>
      </c>
      <c r="E20" s="224">
        <v>-0.26119955029818565</v>
      </c>
      <c r="F20" s="224">
        <v>-0.26119955029818565</v>
      </c>
      <c r="G20" s="224" t="s">
        <v>368</v>
      </c>
      <c r="H20" s="224" t="s">
        <v>368</v>
      </c>
      <c r="I20" s="224" t="s">
        <v>368</v>
      </c>
      <c r="J20" s="224">
        <v>-0.45021812348146062</v>
      </c>
      <c r="K20" s="224">
        <v>-0.62520977091755636</v>
      </c>
      <c r="L20" s="211"/>
      <c r="M20" s="224">
        <v>-6.8624438640570329</v>
      </c>
      <c r="N20" s="224">
        <v>-0.26119955029818565</v>
      </c>
      <c r="O20" s="224">
        <v>-0.26119955029818565</v>
      </c>
    </row>
    <row r="21" spans="1:15">
      <c r="A21" s="190" t="s">
        <v>201</v>
      </c>
      <c r="B21" s="224">
        <v>0.35109170441522952</v>
      </c>
      <c r="C21" s="224">
        <v>0.16391722316115853</v>
      </c>
      <c r="D21" s="224">
        <v>0.56676613759965022</v>
      </c>
      <c r="E21" s="224">
        <v>0.45701384455625327</v>
      </c>
      <c r="F21" s="224">
        <v>0.25590740335272866</v>
      </c>
      <c r="G21" s="224">
        <v>2.3624850299181377</v>
      </c>
      <c r="H21" s="224">
        <v>-1.0347428833434313</v>
      </c>
      <c r="I21" s="224">
        <v>0.58941788075363988</v>
      </c>
      <c r="J21" s="224">
        <v>0.27230592357985195</v>
      </c>
      <c r="K21" s="224">
        <v>0.48182286038966904</v>
      </c>
      <c r="L21" s="211"/>
      <c r="M21" s="224">
        <v>0.65122324026596345</v>
      </c>
      <c r="N21" s="224">
        <v>-16.976098574037614</v>
      </c>
      <c r="O21" s="224">
        <v>1.2486329486397052</v>
      </c>
    </row>
    <row r="22" spans="1:15">
      <c r="A22" s="190" t="s">
        <v>202</v>
      </c>
      <c r="B22" s="224">
        <v>4.0836163543241044</v>
      </c>
      <c r="C22" s="224">
        <v>4.0666462032298289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0.71603303218512604</v>
      </c>
      <c r="K22" s="224">
        <v>3.9399976870029718</v>
      </c>
      <c r="L22" s="211"/>
      <c r="M22" s="224">
        <v>-0.56049077445333717</v>
      </c>
      <c r="N22" s="224">
        <v>0.54603894255011998</v>
      </c>
      <c r="O22" s="224">
        <v>1.4700428875944027</v>
      </c>
    </row>
    <row r="23" spans="1:15">
      <c r="A23" s="190" t="s">
        <v>203</v>
      </c>
      <c r="B23" s="224">
        <v>-4.8289521862532325E-3</v>
      </c>
      <c r="C23" s="224">
        <v>-1.0320353900828083</v>
      </c>
      <c r="D23" s="224">
        <v>4.1195079247158262E-3</v>
      </c>
      <c r="E23" s="224">
        <v>-3.4895419756364454E-2</v>
      </c>
      <c r="F23" s="224">
        <v>-9.5589945740004456E-2</v>
      </c>
      <c r="G23" s="224">
        <v>1.3743484815547991</v>
      </c>
      <c r="H23" s="224">
        <v>0.66753902514322672</v>
      </c>
      <c r="I23" s="224">
        <v>9.5785547073878874E-2</v>
      </c>
      <c r="J23" s="224">
        <v>-7.4109293753188421E-2</v>
      </c>
      <c r="K23" s="224">
        <v>-1.3735652667414722</v>
      </c>
      <c r="L23" s="211"/>
      <c r="M23" s="224">
        <v>1.343223884439726</v>
      </c>
      <c r="N23" s="224">
        <v>1.8668082515043372</v>
      </c>
      <c r="O23" s="224">
        <v>1.0368022968193724</v>
      </c>
    </row>
    <row r="24" spans="1:15">
      <c r="A24" s="190" t="s">
        <v>204</v>
      </c>
      <c r="B24" s="224">
        <v>1.0970147801019792</v>
      </c>
      <c r="C24" s="224">
        <v>1.0496082082017688</v>
      </c>
      <c r="D24" s="224">
        <v>2.5200256922762065</v>
      </c>
      <c r="E24" s="224">
        <v>0.31829215218179829</v>
      </c>
      <c r="F24" s="224">
        <v>-2.8997921547876504</v>
      </c>
      <c r="G24" s="224">
        <v>4.6173287325676604</v>
      </c>
      <c r="H24" s="224">
        <v>4.4268756764797912</v>
      </c>
      <c r="I24" s="224">
        <v>3.110816019471252</v>
      </c>
      <c r="J24" s="224">
        <v>1.0923357854001781</v>
      </c>
      <c r="K24" s="224">
        <v>0.94245764036398061</v>
      </c>
      <c r="L24" s="211"/>
      <c r="M24" s="224">
        <v>0.8878805454234362</v>
      </c>
      <c r="N24" s="224">
        <v>10.787006662769528</v>
      </c>
      <c r="O24" s="224">
        <v>9.5001805145210163</v>
      </c>
    </row>
    <row r="25" spans="1:15">
      <c r="A25" s="187" t="s">
        <v>205</v>
      </c>
      <c r="B25" s="223">
        <v>1.2700695194961531</v>
      </c>
      <c r="C25" s="223">
        <v>-2.2521468145532797</v>
      </c>
      <c r="D25" s="223">
        <v>1.0206329371101885</v>
      </c>
      <c r="E25" s="223">
        <v>1.1278423735773924</v>
      </c>
      <c r="F25" s="223">
        <v>-0.99732523797444461</v>
      </c>
      <c r="G25" s="223">
        <v>1.9845675993971801</v>
      </c>
      <c r="H25" s="223" t="s">
        <v>368</v>
      </c>
      <c r="I25" s="223">
        <v>-1.165134188053385</v>
      </c>
      <c r="J25" s="223">
        <v>1.0094517311803441</v>
      </c>
      <c r="K25" s="223">
        <v>-1.049303473177432</v>
      </c>
      <c r="L25" s="212"/>
      <c r="M25" s="223">
        <v>0.97926788424731459</v>
      </c>
      <c r="N25" s="223">
        <v>-0.75056719809947214</v>
      </c>
      <c r="O25" s="223">
        <v>2.7534589865015224</v>
      </c>
    </row>
    <row r="26" spans="1:15">
      <c r="A26" s="187" t="s">
        <v>206</v>
      </c>
      <c r="B26" s="223">
        <v>-1.1550361149774258</v>
      </c>
      <c r="C26" s="223">
        <v>-2.2539959811217924</v>
      </c>
      <c r="D26" s="223">
        <v>1.3176648213120146E-2</v>
      </c>
      <c r="E26" s="223">
        <v>-0.25338674698194286</v>
      </c>
      <c r="F26" s="223">
        <v>6.2199720007449777E-2</v>
      </c>
      <c r="G26" s="223">
        <v>5.5905150546675664E-2</v>
      </c>
      <c r="H26" s="223">
        <v>-4.8743590313410357</v>
      </c>
      <c r="I26" s="223">
        <v>0.14979078424584014</v>
      </c>
      <c r="J26" s="223">
        <v>-2.0417344915732438</v>
      </c>
      <c r="K26" s="223">
        <v>-0.83541065742933629</v>
      </c>
      <c r="L26" s="212"/>
      <c r="M26" s="223">
        <v>1.7161666379141405</v>
      </c>
      <c r="N26" s="223">
        <v>5.1959462697017678</v>
      </c>
      <c r="O26" s="223">
        <v>1.6461972653847079</v>
      </c>
    </row>
    <row r="27" spans="1:15">
      <c r="A27" s="190" t="s">
        <v>207</v>
      </c>
      <c r="B27" s="224">
        <v>0.3931435979115161</v>
      </c>
      <c r="C27" s="224">
        <v>0.42642825127314765</v>
      </c>
      <c r="D27" s="224">
        <v>0.23983910921949736</v>
      </c>
      <c r="E27" s="224">
        <v>0.47170960389384398</v>
      </c>
      <c r="F27" s="224">
        <v>0.58414286443932983</v>
      </c>
      <c r="G27" s="224">
        <v>4.471656981059513</v>
      </c>
      <c r="H27" s="224">
        <v>-5.2056107214509817</v>
      </c>
      <c r="I27" s="224">
        <v>8.0021235041272121E-2</v>
      </c>
      <c r="J27" s="224">
        <v>0.38718571141505009</v>
      </c>
      <c r="K27" s="224">
        <v>7.0245109270250516E-2</v>
      </c>
      <c r="L27" s="211"/>
      <c r="M27" s="224">
        <v>-1.9679459001031852E-2</v>
      </c>
      <c r="N27" s="224">
        <v>-3.9066359185410016</v>
      </c>
      <c r="O27" s="224">
        <v>7.3727747869780869</v>
      </c>
    </row>
    <row r="28" spans="1:15">
      <c r="A28" s="190" t="s">
        <v>208</v>
      </c>
      <c r="B28" s="224">
        <v>33.099852877041201</v>
      </c>
      <c r="C28" s="224">
        <v>33.348464446169835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>
        <v>86.389144649338448</v>
      </c>
      <c r="K28" s="224">
        <v>62.794344272773728</v>
      </c>
      <c r="L28" s="211"/>
      <c r="M28" s="224">
        <v>-46.603299485700866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-1.3943003613136273</v>
      </c>
      <c r="C29" s="224">
        <v>-1.3847856377200762</v>
      </c>
      <c r="D29" s="224">
        <v>10.619396862396545</v>
      </c>
      <c r="E29" s="224">
        <v>10.619396862396545</v>
      </c>
      <c r="F29" s="224">
        <v>10.619396862396545</v>
      </c>
      <c r="G29" s="224" t="s">
        <v>368</v>
      </c>
      <c r="H29" s="224" t="s">
        <v>368</v>
      </c>
      <c r="I29" s="224" t="s">
        <v>368</v>
      </c>
      <c r="J29" s="224">
        <v>-3.1266166312015842</v>
      </c>
      <c r="K29" s="224">
        <v>-1.0094552171819315</v>
      </c>
      <c r="L29" s="211"/>
      <c r="M29" s="224">
        <v>-20.935649873328366</v>
      </c>
      <c r="N29" s="224" t="s">
        <v>368</v>
      </c>
      <c r="O29" s="224" t="s">
        <v>368</v>
      </c>
    </row>
    <row r="30" spans="1:15">
      <c r="A30" s="190" t="s">
        <v>252</v>
      </c>
      <c r="B30" s="224">
        <v>-0.13059867425669891</v>
      </c>
      <c r="C30" s="224">
        <v>-0.50351390662995987</v>
      </c>
      <c r="D30" s="224">
        <v>0.91147664524544592</v>
      </c>
      <c r="E30" s="224">
        <v>0.77842555292662041</v>
      </c>
      <c r="F30" s="224">
        <v>0.92128558455173426</v>
      </c>
      <c r="G30" s="224">
        <v>1.7230712119801872</v>
      </c>
      <c r="H30" s="224">
        <v>-1.4744937400772984</v>
      </c>
      <c r="I30" s="224">
        <v>0.99559008566845186</v>
      </c>
      <c r="J30" s="224">
        <v>-6.3411108369937352E-3</v>
      </c>
      <c r="K30" s="224">
        <v>1.9955318759463214</v>
      </c>
      <c r="L30" s="211"/>
      <c r="M30" s="224">
        <v>2.0682395787593011</v>
      </c>
      <c r="N30" s="224">
        <v>2.7462303793531984</v>
      </c>
      <c r="O30" s="224">
        <v>0.38259087978893547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0.18742729050058582</v>
      </c>
      <c r="C32" s="223">
        <v>-0.34492348024132147</v>
      </c>
      <c r="D32" s="223">
        <v>1.2746662732632918</v>
      </c>
      <c r="E32" s="223">
        <v>1.3464313039747156</v>
      </c>
      <c r="F32" s="223">
        <v>0.25206818366836359</v>
      </c>
      <c r="G32" s="223">
        <v>2.6615686259290339</v>
      </c>
      <c r="H32" s="223">
        <v>-3.4629403700171313</v>
      </c>
      <c r="I32" s="223">
        <v>1.2393893039428283</v>
      </c>
      <c r="J32" s="223">
        <v>0.51598305043094594</v>
      </c>
      <c r="K32" s="223">
        <v>12.941281807495496</v>
      </c>
      <c r="L32" s="211"/>
      <c r="M32" s="223">
        <v>0.93019834819836333</v>
      </c>
      <c r="N32" s="223">
        <v>8.3922290632289851</v>
      </c>
      <c r="O32" s="223">
        <v>0.93413968979214612</v>
      </c>
    </row>
    <row r="33" spans="1:15" ht="13.8" thickBot="1">
      <c r="A33" s="195" t="s">
        <v>213</v>
      </c>
      <c r="B33" s="225">
        <v>3.3823159183664409</v>
      </c>
      <c r="C33" s="225">
        <v>3.1158315308092321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-33.615165270187489</v>
      </c>
      <c r="K33" s="225">
        <v>-14.809809016219033</v>
      </c>
      <c r="L33" s="211"/>
      <c r="M33" s="225">
        <v>-2.7685322181176142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-0.48607399096639581</v>
      </c>
      <c r="C35" s="227">
        <v>-1.2223195143089005</v>
      </c>
      <c r="D35" s="227">
        <v>0.60268567433134912</v>
      </c>
      <c r="E35" s="227">
        <v>0.23075806455112868</v>
      </c>
      <c r="F35" s="227">
        <v>0.11507206404874903</v>
      </c>
      <c r="G35" s="227">
        <v>1.4452209695790641</v>
      </c>
      <c r="H35" s="227">
        <v>-3.2746468959909847</v>
      </c>
      <c r="I35" s="227">
        <v>0.78355187007201899</v>
      </c>
      <c r="J35" s="227">
        <v>-0.58465585243395735</v>
      </c>
      <c r="K35" s="227">
        <v>0.1565358074916201</v>
      </c>
      <c r="L35" s="228"/>
      <c r="M35" s="227">
        <v>1.3327863336779933</v>
      </c>
      <c r="N35" s="227">
        <v>-3.0398420051734432</v>
      </c>
      <c r="O35" s="227">
        <v>0.66191692178518835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340</v>
      </c>
    </row>
    <row r="39" spans="1:1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1" spans="1:15">
      <c r="A41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2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69" t="s">
        <v>337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1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33" t="s">
        <v>341</v>
      </c>
      <c r="C8" s="434"/>
      <c r="D8" s="434"/>
      <c r="E8" s="434"/>
      <c r="F8" s="434"/>
      <c r="G8" s="434"/>
      <c r="H8" s="434"/>
      <c r="I8" s="435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14" t="s">
        <v>218</v>
      </c>
      <c r="C9" s="414" t="s">
        <v>258</v>
      </c>
      <c r="D9" s="472" t="s">
        <v>114</v>
      </c>
      <c r="E9" s="473"/>
      <c r="F9" s="473"/>
      <c r="G9" s="473"/>
      <c r="H9" s="473"/>
      <c r="I9" s="474"/>
      <c r="J9" s="466"/>
      <c r="K9" s="466"/>
      <c r="L9" s="232"/>
      <c r="M9" s="466"/>
      <c r="N9" s="466"/>
      <c r="O9" s="466"/>
    </row>
    <row r="10" spans="1:15" ht="14.25" customHeight="1">
      <c r="A10" s="412"/>
      <c r="B10" s="431"/>
      <c r="C10" s="431"/>
      <c r="D10" s="414" t="s">
        <v>218</v>
      </c>
      <c r="E10" s="472" t="s">
        <v>154</v>
      </c>
      <c r="F10" s="473"/>
      <c r="G10" s="473"/>
      <c r="H10" s="474"/>
      <c r="I10" s="414" t="s">
        <v>155</v>
      </c>
      <c r="J10" s="466"/>
      <c r="K10" s="466"/>
      <c r="L10" s="232"/>
      <c r="M10" s="466"/>
      <c r="N10" s="466"/>
      <c r="O10" s="466"/>
    </row>
    <row r="11" spans="1:15" ht="27" customHeight="1">
      <c r="A11" s="413"/>
      <c r="B11" s="432"/>
      <c r="C11" s="432"/>
      <c r="D11" s="432"/>
      <c r="E11" s="221" t="s">
        <v>218</v>
      </c>
      <c r="F11" s="221" t="s">
        <v>230</v>
      </c>
      <c r="G11" s="221" t="s">
        <v>231</v>
      </c>
      <c r="H11" s="221" t="s">
        <v>232</v>
      </c>
      <c r="I11" s="432"/>
      <c r="J11" s="467"/>
      <c r="K11" s="467"/>
      <c r="L11" s="232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10.341278249201302</v>
      </c>
      <c r="C14" s="222">
        <v>9.4498440306233213</v>
      </c>
      <c r="D14" s="222">
        <v>13.823009361214966</v>
      </c>
      <c r="E14" s="222">
        <v>2.9569629729795821</v>
      </c>
      <c r="F14" s="222">
        <v>-6.9412356182479655</v>
      </c>
      <c r="G14" s="222">
        <v>34.554117106616019</v>
      </c>
      <c r="H14" s="222">
        <v>1.769887174528284</v>
      </c>
      <c r="I14" s="222">
        <v>15.836834557460344</v>
      </c>
      <c r="J14" s="222">
        <v>10.412218317976208</v>
      </c>
      <c r="K14" s="222">
        <v>5.2111796399425092</v>
      </c>
      <c r="L14" s="211"/>
      <c r="M14" s="222">
        <v>2.4022294276540679</v>
      </c>
      <c r="N14" s="222">
        <v>-5.050586317829497</v>
      </c>
      <c r="O14" s="222">
        <v>-14.628858008608503</v>
      </c>
    </row>
    <row r="15" spans="1:15">
      <c r="A15" s="187" t="s">
        <v>196</v>
      </c>
      <c r="B15" s="223">
        <v>4.4967390349679004</v>
      </c>
      <c r="C15" s="223">
        <v>5.6201919311270609</v>
      </c>
      <c r="D15" s="223">
        <v>3.1222715278725444</v>
      </c>
      <c r="E15" s="223">
        <v>1.6169097830840196</v>
      </c>
      <c r="F15" s="223">
        <v>0.25188690295234739</v>
      </c>
      <c r="G15" s="223">
        <v>4.2146127466795358</v>
      </c>
      <c r="H15" s="223">
        <v>10.164039818426417</v>
      </c>
      <c r="I15" s="223">
        <v>3.6116125347074757</v>
      </c>
      <c r="J15" s="223">
        <v>4.6015940509687381</v>
      </c>
      <c r="K15" s="223">
        <v>-3.8859829061767659</v>
      </c>
      <c r="L15" s="211"/>
      <c r="M15" s="223">
        <v>8.3035450264788544</v>
      </c>
      <c r="N15" s="223">
        <v>-1.766654212901142</v>
      </c>
      <c r="O15" s="223">
        <v>1.5589627152802876</v>
      </c>
    </row>
    <row r="16" spans="1:15">
      <c r="A16" s="187" t="s">
        <v>209</v>
      </c>
      <c r="B16" s="223">
        <v>119.09533003338883</v>
      </c>
      <c r="C16" s="223">
        <v>119.93889633462391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119.93889633462391</v>
      </c>
      <c r="K16" s="223">
        <v>361.40335940936598</v>
      </c>
      <c r="L16" s="211"/>
      <c r="M16" s="223" t="s">
        <v>368</v>
      </c>
      <c r="N16" s="223" t="s">
        <v>368</v>
      </c>
      <c r="O16" s="223" t="s">
        <v>368</v>
      </c>
    </row>
    <row r="17" spans="1:15">
      <c r="A17" s="187" t="s">
        <v>197</v>
      </c>
      <c r="B17" s="223">
        <v>12.88887554459237</v>
      </c>
      <c r="C17" s="223">
        <v>13.769212489443895</v>
      </c>
      <c r="D17" s="223">
        <v>6.7566704639560271</v>
      </c>
      <c r="E17" s="223">
        <v>-5.6077450711706112</v>
      </c>
      <c r="F17" s="223">
        <v>-5.6067047172512545</v>
      </c>
      <c r="G17" s="223">
        <v>-13.240393957213236</v>
      </c>
      <c r="H17" s="223">
        <v>22.586675502419684</v>
      </c>
      <c r="I17" s="223">
        <v>18.317770221065931</v>
      </c>
      <c r="J17" s="223">
        <v>13.16215266744971</v>
      </c>
      <c r="K17" s="223">
        <v>29.921029923788268</v>
      </c>
      <c r="L17" s="211"/>
      <c r="M17" s="223">
        <v>-18.192281731453097</v>
      </c>
      <c r="N17" s="223">
        <v>29.324737750112927</v>
      </c>
      <c r="O17" s="223">
        <v>99.886468223432544</v>
      </c>
    </row>
    <row r="18" spans="1:15">
      <c r="A18" s="187" t="s">
        <v>198</v>
      </c>
      <c r="B18" s="223">
        <v>0.78198419395127949</v>
      </c>
      <c r="C18" s="223">
        <v>-2.0956064106738004</v>
      </c>
      <c r="D18" s="223">
        <v>4.4677915253068523</v>
      </c>
      <c r="E18" s="223">
        <v>1.1413245430941465</v>
      </c>
      <c r="F18" s="223">
        <v>-1.1155318403614278</v>
      </c>
      <c r="G18" s="223">
        <v>5.0334724145926657</v>
      </c>
      <c r="H18" s="223">
        <v>5.485296082623714</v>
      </c>
      <c r="I18" s="223">
        <v>6.3919230377699199</v>
      </c>
      <c r="J18" s="223">
        <v>0.65238377363081579</v>
      </c>
      <c r="K18" s="223">
        <v>-4.2579731676768979</v>
      </c>
      <c r="L18" s="211"/>
      <c r="M18" s="223">
        <v>0.34613966992960155</v>
      </c>
      <c r="N18" s="223">
        <v>3.6772744832972437</v>
      </c>
      <c r="O18" s="223">
        <v>-2.2075402909715991</v>
      </c>
    </row>
    <row r="19" spans="1:15">
      <c r="A19" s="187" t="s">
        <v>199</v>
      </c>
      <c r="B19" s="223">
        <v>7.766682545700121</v>
      </c>
      <c r="C19" s="223">
        <v>5.2912504946405203</v>
      </c>
      <c r="D19" s="223">
        <v>12.182205110309052</v>
      </c>
      <c r="E19" s="223">
        <v>9.3223711108387342</v>
      </c>
      <c r="F19" s="223">
        <v>6.0183180896579591</v>
      </c>
      <c r="G19" s="223">
        <v>21.0134280105726</v>
      </c>
      <c r="H19" s="223">
        <v>25.658085154995725</v>
      </c>
      <c r="I19" s="223">
        <v>13.716579396897345</v>
      </c>
      <c r="J19" s="223">
        <v>7.8221813944618246</v>
      </c>
      <c r="K19" s="223">
        <v>1.1195947221098512</v>
      </c>
      <c r="L19" s="211"/>
      <c r="M19" s="223">
        <v>5.8446885569847673</v>
      </c>
      <c r="N19" s="223">
        <v>31.422250301801789</v>
      </c>
      <c r="O19" s="223">
        <v>19.561518605353221</v>
      </c>
    </row>
    <row r="20" spans="1:15">
      <c r="A20" s="190" t="s">
        <v>200</v>
      </c>
      <c r="B20" s="224">
        <v>15.470536760417119</v>
      </c>
      <c r="C20" s="224">
        <v>15.014476132510367</v>
      </c>
      <c r="D20" s="224">
        <v>2.3083908606958303</v>
      </c>
      <c r="E20" s="224">
        <v>2.3083908606958303</v>
      </c>
      <c r="F20" s="224">
        <v>2.3083908606958303</v>
      </c>
      <c r="G20" s="224" t="s">
        <v>368</v>
      </c>
      <c r="H20" s="224" t="s">
        <v>368</v>
      </c>
      <c r="I20" s="224" t="s">
        <v>368</v>
      </c>
      <c r="J20" s="224">
        <v>-25.786718122688423</v>
      </c>
      <c r="K20" s="224">
        <v>-5.8443674703502424</v>
      </c>
      <c r="L20" s="211"/>
      <c r="M20" s="224">
        <v>38.720029442038182</v>
      </c>
      <c r="N20" s="224">
        <v>8.8290808299206436</v>
      </c>
      <c r="O20" s="224">
        <v>-0.42760939545087862</v>
      </c>
    </row>
    <row r="21" spans="1:15">
      <c r="A21" s="190" t="s">
        <v>201</v>
      </c>
      <c r="B21" s="224">
        <v>4.2629684667043977</v>
      </c>
      <c r="C21" s="224">
        <v>1.6566548289279615</v>
      </c>
      <c r="D21" s="224">
        <v>7.2664251771259902</v>
      </c>
      <c r="E21" s="224">
        <v>8.4505012338199403</v>
      </c>
      <c r="F21" s="224">
        <v>6.9644974907232982</v>
      </c>
      <c r="G21" s="224">
        <v>16.842710392445337</v>
      </c>
      <c r="H21" s="224">
        <v>10.715875296134314</v>
      </c>
      <c r="I21" s="224">
        <v>7.0255724376136142</v>
      </c>
      <c r="J21" s="224">
        <v>4.1731220675493175</v>
      </c>
      <c r="K21" s="224">
        <v>3.3742687043931907</v>
      </c>
      <c r="L21" s="211"/>
      <c r="M21" s="224">
        <v>29.640327723182548</v>
      </c>
      <c r="N21" s="224">
        <v>0.17533537316642978</v>
      </c>
      <c r="O21" s="224">
        <v>4.1990027773552985</v>
      </c>
    </row>
    <row r="22" spans="1:15">
      <c r="A22" s="190" t="s">
        <v>202</v>
      </c>
      <c r="B22" s="224">
        <v>-2.2241280444363021</v>
      </c>
      <c r="C22" s="224">
        <v>4.1468163038824946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5.0301250705039768</v>
      </c>
      <c r="K22" s="224">
        <v>73.420020462811181</v>
      </c>
      <c r="L22" s="211"/>
      <c r="M22" s="224">
        <v>-41.661139651575652</v>
      </c>
      <c r="N22" s="224" t="s">
        <v>368</v>
      </c>
      <c r="O22" s="224">
        <v>178.45540135757849</v>
      </c>
    </row>
    <row r="23" spans="1:15">
      <c r="A23" s="190" t="s">
        <v>203</v>
      </c>
      <c r="B23" s="224">
        <v>5.123245292922074</v>
      </c>
      <c r="C23" s="224">
        <v>-12.704189373004105</v>
      </c>
      <c r="D23" s="224">
        <v>7.1501068385739996</v>
      </c>
      <c r="E23" s="224">
        <v>10.048471297042783</v>
      </c>
      <c r="F23" s="224">
        <v>8.9719889986461077</v>
      </c>
      <c r="G23" s="224">
        <v>11.270235448866938</v>
      </c>
      <c r="H23" s="224">
        <v>35.482870621409582</v>
      </c>
      <c r="I23" s="224">
        <v>0.91376810095302741</v>
      </c>
      <c r="J23" s="224">
        <v>5.3583111018995933</v>
      </c>
      <c r="K23" s="224">
        <v>10.037478447526915</v>
      </c>
      <c r="L23" s="211"/>
      <c r="M23" s="224">
        <v>12.982617058024172</v>
      </c>
      <c r="N23" s="224">
        <v>11.652755343780296</v>
      </c>
      <c r="O23" s="224">
        <v>26.163367435239991</v>
      </c>
    </row>
    <row r="24" spans="1:15">
      <c r="A24" s="190" t="s">
        <v>204</v>
      </c>
      <c r="B24" s="224">
        <v>9.0733170107485606</v>
      </c>
      <c r="C24" s="224">
        <v>8.9884855693491019</v>
      </c>
      <c r="D24" s="224">
        <v>7.2935274504344783</v>
      </c>
      <c r="E24" s="224">
        <v>-4.6920210088798431</v>
      </c>
      <c r="F24" s="224">
        <v>-1.473242268996211</v>
      </c>
      <c r="G24" s="224">
        <v>0.41406962707928319</v>
      </c>
      <c r="H24" s="224">
        <v>-12.421288915268502</v>
      </c>
      <c r="I24" s="224">
        <v>10.935561152199691</v>
      </c>
      <c r="J24" s="224">
        <v>8.9377722517677949</v>
      </c>
      <c r="K24" s="224">
        <v>4.7612472740744538</v>
      </c>
      <c r="L24" s="211"/>
      <c r="M24" s="224">
        <v>-14.988440440595385</v>
      </c>
      <c r="N24" s="224">
        <v>186.58250559619884</v>
      </c>
      <c r="O24" s="224">
        <v>84.99578738164027</v>
      </c>
    </row>
    <row r="25" spans="1:15">
      <c r="A25" s="187" t="s">
        <v>205</v>
      </c>
      <c r="B25" s="223">
        <v>3.2306692835881279</v>
      </c>
      <c r="C25" s="223">
        <v>-19.48806671869502</v>
      </c>
      <c r="D25" s="223">
        <v>4.7013287477551735</v>
      </c>
      <c r="E25" s="223">
        <v>5.5757022168350767</v>
      </c>
      <c r="F25" s="223">
        <v>2.106394046730653</v>
      </c>
      <c r="G25" s="223">
        <v>6.9984511424518336</v>
      </c>
      <c r="H25" s="223" t="s">
        <v>368</v>
      </c>
      <c r="I25" s="223">
        <v>-10.722931823232907</v>
      </c>
      <c r="J25" s="223">
        <v>4.5974317827107702</v>
      </c>
      <c r="K25" s="223">
        <v>17.135665731042572</v>
      </c>
      <c r="L25" s="212"/>
      <c r="M25" s="223">
        <v>8.9855857386930804</v>
      </c>
      <c r="N25" s="223">
        <v>18.439012154213042</v>
      </c>
      <c r="O25" s="223">
        <v>-4.2875669169043622</v>
      </c>
    </row>
    <row r="26" spans="1:15">
      <c r="A26" s="187" t="s">
        <v>206</v>
      </c>
      <c r="B26" s="223">
        <v>0.12551755309548884</v>
      </c>
      <c r="C26" s="223">
        <v>-3.6145163927565283</v>
      </c>
      <c r="D26" s="223">
        <v>4.1749591795684271</v>
      </c>
      <c r="E26" s="223">
        <v>3.8434701315488651</v>
      </c>
      <c r="F26" s="223">
        <v>7.5455255172505842</v>
      </c>
      <c r="G26" s="223">
        <v>-3.3268043271879932</v>
      </c>
      <c r="H26" s="223">
        <v>7.3968339368972291</v>
      </c>
      <c r="I26" s="223">
        <v>4.3449810530874267</v>
      </c>
      <c r="J26" s="223">
        <v>0.43329360437927011</v>
      </c>
      <c r="K26" s="223">
        <v>-1.0589250119235172</v>
      </c>
      <c r="L26" s="212"/>
      <c r="M26" s="223">
        <v>4.5141302368834957</v>
      </c>
      <c r="N26" s="223">
        <v>3.2985950328962677</v>
      </c>
      <c r="O26" s="223">
        <v>0.94405132651869117</v>
      </c>
    </row>
    <row r="27" spans="1:15">
      <c r="A27" s="190" t="s">
        <v>207</v>
      </c>
      <c r="B27" s="224">
        <v>7.8493114948949616</v>
      </c>
      <c r="C27" s="224">
        <v>9.6996684473075199</v>
      </c>
      <c r="D27" s="224">
        <v>1.3995140923064309</v>
      </c>
      <c r="E27" s="224">
        <v>5.0102702729552862</v>
      </c>
      <c r="F27" s="224">
        <v>-2.7695062038230467</v>
      </c>
      <c r="G27" s="224">
        <v>23.483065584123608</v>
      </c>
      <c r="H27" s="224">
        <v>9.7788989472124666</v>
      </c>
      <c r="I27" s="224">
        <v>-0.95698090320117668</v>
      </c>
      <c r="J27" s="224">
        <v>7.8485970113542525</v>
      </c>
      <c r="K27" s="224">
        <v>7.6475717551075073</v>
      </c>
      <c r="L27" s="211"/>
      <c r="M27" s="224">
        <v>-1.7675293286386728</v>
      </c>
      <c r="N27" s="224">
        <v>13.325437343359315</v>
      </c>
      <c r="O27" s="224">
        <v>12.70831744235954</v>
      </c>
    </row>
    <row r="28" spans="1:15">
      <c r="A28" s="190" t="s">
        <v>208</v>
      </c>
      <c r="B28" s="224" t="s">
        <v>368</v>
      </c>
      <c r="C28" s="224" t="s">
        <v>368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 t="s">
        <v>368</v>
      </c>
      <c r="K28" s="224" t="s">
        <v>368</v>
      </c>
      <c r="L28" s="211"/>
      <c r="M28" s="224" t="s">
        <v>368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-20.43839028241835</v>
      </c>
      <c r="C29" s="224">
        <v>-20.552667711130646</v>
      </c>
      <c r="D29" s="224">
        <v>-16.142563877658567</v>
      </c>
      <c r="E29" s="224">
        <v>-16.142563877658567</v>
      </c>
      <c r="F29" s="224">
        <v>-16.142563877658567</v>
      </c>
      <c r="G29" s="224" t="s">
        <v>368</v>
      </c>
      <c r="H29" s="224" t="s">
        <v>368</v>
      </c>
      <c r="I29" s="224" t="s">
        <v>368</v>
      </c>
      <c r="J29" s="224">
        <v>-24.740974272401274</v>
      </c>
      <c r="K29" s="224">
        <v>-23.131767994442242</v>
      </c>
      <c r="L29" s="211"/>
      <c r="M29" s="224">
        <v>-75.580069515376053</v>
      </c>
      <c r="N29" s="224" t="s">
        <v>368</v>
      </c>
      <c r="O29" s="224">
        <v>-100</v>
      </c>
    </row>
    <row r="30" spans="1:15">
      <c r="A30" s="190" t="s">
        <v>252</v>
      </c>
      <c r="B30" s="224">
        <v>-5.1265835780953228</v>
      </c>
      <c r="C30" s="224">
        <v>-7.8523157091585976</v>
      </c>
      <c r="D30" s="224">
        <v>3.0120412525648677</v>
      </c>
      <c r="E30" s="224">
        <v>2.4832265951110877</v>
      </c>
      <c r="F30" s="224">
        <v>4.9685585286558753</v>
      </c>
      <c r="G30" s="224">
        <v>-6.9267908301222096</v>
      </c>
      <c r="H30" s="224">
        <v>2.1815582892551699</v>
      </c>
      <c r="I30" s="224">
        <v>3.348449605379078</v>
      </c>
      <c r="J30" s="224">
        <v>-5.6095516053402017</v>
      </c>
      <c r="K30" s="224">
        <v>10.004690891306801</v>
      </c>
      <c r="L30" s="211"/>
      <c r="M30" s="224">
        <v>-4.0182430887927172</v>
      </c>
      <c r="N30" s="224">
        <v>26.35966904654159</v>
      </c>
      <c r="O30" s="224">
        <v>22.169632843691378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11.739880891068545</v>
      </c>
      <c r="C32" s="223">
        <v>7.9306140460711383</v>
      </c>
      <c r="D32" s="223">
        <v>15.923342477479284</v>
      </c>
      <c r="E32" s="223">
        <v>18.845113222324294</v>
      </c>
      <c r="F32" s="223">
        <v>8.061084146760944</v>
      </c>
      <c r="G32" s="223">
        <v>31.824242362328548</v>
      </c>
      <c r="H32" s="223">
        <v>9.2396741850376163</v>
      </c>
      <c r="I32" s="223">
        <v>14.537701849725849</v>
      </c>
      <c r="J32" s="223">
        <v>10.981120522329068</v>
      </c>
      <c r="K32" s="223">
        <v>21.000192648819159</v>
      </c>
      <c r="L32" s="211"/>
      <c r="M32" s="223">
        <v>5.9541006699874721</v>
      </c>
      <c r="N32" s="223">
        <v>13.045528300684461</v>
      </c>
      <c r="O32" s="223">
        <v>1.4434683162687145</v>
      </c>
    </row>
    <row r="33" spans="1:15" ht="13.8" thickBot="1">
      <c r="A33" s="195" t="s">
        <v>213</v>
      </c>
      <c r="B33" s="225">
        <v>-31.401693020702449</v>
      </c>
      <c r="C33" s="225">
        <v>-31.639117270403936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-34.55203283830339</v>
      </c>
      <c r="K33" s="225">
        <v>-41.548180190207731</v>
      </c>
      <c r="L33" s="211"/>
      <c r="M33" s="225">
        <v>-39.81052330781668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2.2468474226474688</v>
      </c>
      <c r="C35" s="227">
        <v>-0.57842647817337722</v>
      </c>
      <c r="D35" s="227">
        <v>6.4909681072322645</v>
      </c>
      <c r="E35" s="227">
        <v>5.4912690544686393</v>
      </c>
      <c r="F35" s="227">
        <v>4.5073406941813943</v>
      </c>
      <c r="G35" s="227">
        <v>7.2047388906157028</v>
      </c>
      <c r="H35" s="227">
        <v>8.8086504258637852</v>
      </c>
      <c r="I35" s="227">
        <v>6.9812782601721635</v>
      </c>
      <c r="J35" s="227">
        <v>2.1633892435995117</v>
      </c>
      <c r="K35" s="227">
        <v>2.3820422195671487</v>
      </c>
      <c r="L35" s="228"/>
      <c r="M35" s="227">
        <v>4.6001290002574358</v>
      </c>
      <c r="N35" s="227">
        <v>9.9594333937314428</v>
      </c>
      <c r="O35" s="227">
        <v>5.424369904028703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20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12" t="s">
        <v>340</v>
      </c>
    </row>
    <row r="42" spans="1:15">
      <c r="A42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5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9"/>
      <c r="M1" s="13"/>
      <c r="N1" s="13"/>
      <c r="O1" s="13"/>
      <c r="P1" s="13" t="s">
        <v>28</v>
      </c>
    </row>
    <row r="2" spans="1:16">
      <c r="A2" s="11" t="s">
        <v>29</v>
      </c>
      <c r="C2" s="219"/>
    </row>
    <row r="3" spans="1:16" ht="13.8" thickBot="1">
      <c r="A3" s="11"/>
      <c r="C3" s="219"/>
    </row>
    <row r="4" spans="1:16" ht="24" customHeight="1">
      <c r="A4" s="384" t="s">
        <v>824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39"/>
    </row>
    <row r="6" spans="1:16">
      <c r="A6" s="80"/>
      <c r="B6" s="80"/>
      <c r="C6" s="80"/>
    </row>
    <row r="7" spans="1:16" ht="15.75" customHeight="1">
      <c r="A7" s="411" t="s">
        <v>185</v>
      </c>
      <c r="B7" s="440" t="s">
        <v>342</v>
      </c>
      <c r="C7" s="475"/>
      <c r="D7" s="440" t="s">
        <v>343</v>
      </c>
      <c r="E7" s="475"/>
      <c r="G7" s="440" t="s">
        <v>344</v>
      </c>
      <c r="H7" s="475"/>
      <c r="I7" s="440" t="s">
        <v>345</v>
      </c>
      <c r="J7" s="475"/>
      <c r="L7" s="478" t="s">
        <v>346</v>
      </c>
      <c r="M7" s="478"/>
      <c r="N7" s="182"/>
      <c r="O7" s="478" t="s">
        <v>253</v>
      </c>
      <c r="P7" s="478"/>
    </row>
    <row r="8" spans="1:16" ht="19.95" customHeight="1">
      <c r="A8" s="412"/>
      <c r="B8" s="476"/>
      <c r="C8" s="477"/>
      <c r="D8" s="476"/>
      <c r="E8" s="477"/>
      <c r="G8" s="476"/>
      <c r="H8" s="477"/>
      <c r="I8" s="476"/>
      <c r="J8" s="477"/>
      <c r="L8" s="433" t="s">
        <v>347</v>
      </c>
      <c r="M8" s="435"/>
      <c r="N8" s="182"/>
      <c r="O8" s="433" t="s">
        <v>348</v>
      </c>
      <c r="P8" s="435"/>
    </row>
    <row r="9" spans="1:16" ht="13.2" customHeight="1">
      <c r="A9" s="412"/>
      <c r="B9" s="414" t="s">
        <v>349</v>
      </c>
      <c r="C9" s="414" t="s">
        <v>350</v>
      </c>
      <c r="D9" s="414" t="s">
        <v>349</v>
      </c>
      <c r="E9" s="414" t="s">
        <v>350</v>
      </c>
      <c r="G9" s="414" t="s">
        <v>349</v>
      </c>
      <c r="H9" s="414" t="s">
        <v>351</v>
      </c>
      <c r="I9" s="414" t="s">
        <v>349</v>
      </c>
      <c r="J9" s="414" t="s">
        <v>352</v>
      </c>
      <c r="L9" s="414" t="s">
        <v>353</v>
      </c>
      <c r="M9" s="414" t="s">
        <v>266</v>
      </c>
      <c r="N9" s="209"/>
      <c r="O9" s="414" t="s">
        <v>354</v>
      </c>
      <c r="P9" s="414" t="s">
        <v>266</v>
      </c>
    </row>
    <row r="10" spans="1:16" ht="14.25" customHeight="1">
      <c r="A10" s="412"/>
      <c r="B10" s="431" t="s">
        <v>265</v>
      </c>
      <c r="C10" s="431" t="s">
        <v>265</v>
      </c>
      <c r="D10" s="431" t="s">
        <v>265</v>
      </c>
      <c r="E10" s="431" t="s">
        <v>265</v>
      </c>
      <c r="G10" s="431" t="s">
        <v>265</v>
      </c>
      <c r="H10" s="431" t="s">
        <v>265</v>
      </c>
      <c r="I10" s="431" t="s">
        <v>265</v>
      </c>
      <c r="J10" s="431" t="s">
        <v>265</v>
      </c>
      <c r="L10" s="431"/>
      <c r="M10" s="431"/>
      <c r="N10" s="209"/>
      <c r="O10" s="431"/>
      <c r="P10" s="431"/>
    </row>
    <row r="11" spans="1:16" ht="27" customHeight="1">
      <c r="A11" s="413"/>
      <c r="B11" s="432"/>
      <c r="C11" s="432"/>
      <c r="D11" s="432"/>
      <c r="E11" s="432"/>
      <c r="G11" s="432"/>
      <c r="H11" s="432"/>
      <c r="I11" s="432"/>
      <c r="J11" s="432"/>
      <c r="L11" s="432"/>
      <c r="M11" s="432"/>
      <c r="N11" s="209"/>
      <c r="O11" s="432"/>
      <c r="P11" s="432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22">
        <v>16.986341761354659</v>
      </c>
      <c r="C14" s="222">
        <v>13.573403818409663</v>
      </c>
      <c r="D14" s="222">
        <v>1.3160172708094049</v>
      </c>
      <c r="E14" s="222">
        <v>1.0515998147015311</v>
      </c>
      <c r="G14" s="222">
        <v>17.971669234790745</v>
      </c>
      <c r="H14" s="222">
        <v>14.372953526126075</v>
      </c>
      <c r="I14" s="222">
        <v>1.3805111922252233</v>
      </c>
      <c r="J14" s="222">
        <v>1.1040723568258499</v>
      </c>
      <c r="L14" s="222">
        <v>50.635671978389631</v>
      </c>
      <c r="M14" s="222">
        <v>1.6002895329372273</v>
      </c>
      <c r="O14" s="222">
        <v>49.345335515548285</v>
      </c>
      <c r="P14" s="222">
        <v>1.4640863468674425</v>
      </c>
    </row>
    <row r="15" spans="1:16">
      <c r="A15" s="187" t="s">
        <v>196</v>
      </c>
      <c r="B15" s="223">
        <v>15.572565829761176</v>
      </c>
      <c r="C15" s="223">
        <v>12.438902187830541</v>
      </c>
      <c r="D15" s="223">
        <v>0.95788056127481713</v>
      </c>
      <c r="E15" s="223">
        <v>0.76512648843972797</v>
      </c>
      <c r="G15" s="223">
        <v>15.797568614295171</v>
      </c>
      <c r="H15" s="223">
        <v>12.931114476225094</v>
      </c>
      <c r="I15" s="223">
        <v>0.94176475729730846</v>
      </c>
      <c r="J15" s="223">
        <v>0.7708824176440634</v>
      </c>
      <c r="L15" s="223">
        <v>53.417078319152175</v>
      </c>
      <c r="M15" s="223">
        <v>1.6811106901278099</v>
      </c>
      <c r="O15" s="223">
        <v>51.132669003082377</v>
      </c>
      <c r="P15" s="223">
        <v>1.6586986203693155</v>
      </c>
    </row>
    <row r="16" spans="1:16">
      <c r="A16" s="187" t="s">
        <v>209</v>
      </c>
      <c r="B16" s="223">
        <v>-0.90669794465432829</v>
      </c>
      <c r="C16" s="223">
        <v>0.1669371667053095</v>
      </c>
      <c r="D16" s="223">
        <v>-0.25548202633217276</v>
      </c>
      <c r="E16" s="223">
        <v>4.703820701422675E-2</v>
      </c>
      <c r="G16" s="223">
        <v>-2.9994707189242811</v>
      </c>
      <c r="H16" s="223">
        <v>-1.4077186295317712</v>
      </c>
      <c r="I16" s="223">
        <v>-1.1889910285450815</v>
      </c>
      <c r="J16" s="223">
        <v>-0.55802005689501311</v>
      </c>
      <c r="L16" s="223">
        <v>96.171967020023558</v>
      </c>
      <c r="M16" s="223">
        <v>3.0122898844796975</v>
      </c>
      <c r="O16" s="223">
        <v>96.171967020023558</v>
      </c>
      <c r="P16" s="223">
        <v>3.0122898844796975</v>
      </c>
    </row>
    <row r="17" spans="1:16">
      <c r="A17" s="187" t="s">
        <v>197</v>
      </c>
      <c r="B17" s="223">
        <v>16.993139549113284</v>
      </c>
      <c r="C17" s="223">
        <v>13.83498455337141</v>
      </c>
      <c r="D17" s="223">
        <v>1.901637071783429</v>
      </c>
      <c r="E17" s="223">
        <v>1.548220058936373</v>
      </c>
      <c r="G17" s="223">
        <v>16.856588740636575</v>
      </c>
      <c r="H17" s="223">
        <v>13.587204939753198</v>
      </c>
      <c r="I17" s="223">
        <v>2.0003033123293554</v>
      </c>
      <c r="J17" s="223">
        <v>1.6123387397336313</v>
      </c>
      <c r="L17" s="223">
        <v>29.09218213246395</v>
      </c>
      <c r="M17" s="223">
        <v>0.89182626737795756</v>
      </c>
      <c r="O17" s="223">
        <v>27.496126699948352</v>
      </c>
      <c r="P17" s="223">
        <v>0.85708153163023015</v>
      </c>
    </row>
    <row r="18" spans="1:16">
      <c r="A18" s="187" t="s">
        <v>198</v>
      </c>
      <c r="B18" s="223">
        <v>23.482053365108097</v>
      </c>
      <c r="C18" s="223">
        <v>19.72961264033534</v>
      </c>
      <c r="D18" s="223">
        <v>2.1695992458520079</v>
      </c>
      <c r="E18" s="223">
        <v>1.8228964920515907</v>
      </c>
      <c r="G18" s="223">
        <v>22.160956850064998</v>
      </c>
      <c r="H18" s="223">
        <v>18.984454878680825</v>
      </c>
      <c r="I18" s="223">
        <v>2.0270185580082587</v>
      </c>
      <c r="J18" s="223">
        <v>1.7364702532076628</v>
      </c>
      <c r="L18" s="223">
        <v>44.42033275973715</v>
      </c>
      <c r="M18" s="223">
        <v>2.4005570683795692</v>
      </c>
      <c r="O18" s="223">
        <v>43.147023716850903</v>
      </c>
      <c r="P18" s="223">
        <v>2.3674431973906556</v>
      </c>
    </row>
    <row r="19" spans="1:16">
      <c r="A19" s="187" t="s">
        <v>199</v>
      </c>
      <c r="B19" s="223">
        <v>25.206465970907221</v>
      </c>
      <c r="C19" s="223">
        <v>18.013516616163113</v>
      </c>
      <c r="D19" s="223">
        <v>2.0672142933912214</v>
      </c>
      <c r="E19" s="223">
        <v>1.4773113797924602</v>
      </c>
      <c r="G19" s="223">
        <v>20.96743180267671</v>
      </c>
      <c r="H19" s="223">
        <v>16.11485583304713</v>
      </c>
      <c r="I19" s="223">
        <v>1.7174092297554349</v>
      </c>
      <c r="J19" s="223">
        <v>1.3199423946770747</v>
      </c>
      <c r="L19" s="223">
        <v>52.52992120879756</v>
      </c>
      <c r="M19" s="223">
        <v>2.2357771586840145</v>
      </c>
      <c r="O19" s="223">
        <v>49.988946876033467</v>
      </c>
      <c r="P19" s="223">
        <v>2.1078784813420972</v>
      </c>
    </row>
    <row r="20" spans="1:16">
      <c r="A20" s="190" t="s">
        <v>200</v>
      </c>
      <c r="B20" s="224">
        <v>-1.2313593862383121</v>
      </c>
      <c r="C20" s="224">
        <v>-1.2543754495324864</v>
      </c>
      <c r="D20" s="224">
        <v>-1.0832700582131105</v>
      </c>
      <c r="E20" s="224">
        <v>-1.1035180966843838</v>
      </c>
      <c r="G20" s="224">
        <v>-1.4357051392593625</v>
      </c>
      <c r="H20" s="224">
        <v>-1.4881727689332929</v>
      </c>
      <c r="I20" s="224">
        <v>-1.2420250753848596</v>
      </c>
      <c r="J20" s="224">
        <v>-1.2874146960799873</v>
      </c>
      <c r="L20" s="224">
        <v>122.34042553191489</v>
      </c>
      <c r="M20" s="224">
        <v>4.6570488483928116</v>
      </c>
      <c r="O20" s="224">
        <v>122.34042553191489</v>
      </c>
      <c r="P20" s="224">
        <v>4.6570488483928116</v>
      </c>
    </row>
    <row r="21" spans="1:16">
      <c r="A21" s="190" t="s">
        <v>355</v>
      </c>
      <c r="B21" s="224">
        <v>17.744817928929805</v>
      </c>
      <c r="C21" s="224">
        <v>10.086869156237636</v>
      </c>
      <c r="D21" s="224">
        <v>0.794640107650468</v>
      </c>
      <c r="E21" s="224">
        <v>0.45170544010491714</v>
      </c>
      <c r="G21" s="224">
        <v>17.309294595061299</v>
      </c>
      <c r="H21" s="224">
        <v>9.007192783472787</v>
      </c>
      <c r="I21" s="224">
        <v>0.80163354501892348</v>
      </c>
      <c r="J21" s="224">
        <v>0.4171439709475106</v>
      </c>
      <c r="L21" s="224">
        <v>60.414523978179076</v>
      </c>
      <c r="M21" s="224">
        <v>2.2160568604044584</v>
      </c>
      <c r="O21" s="224">
        <v>59.324802408731649</v>
      </c>
      <c r="P21" s="224">
        <v>2.1275797971635768</v>
      </c>
    </row>
    <row r="22" spans="1:16">
      <c r="A22" s="190" t="s">
        <v>202</v>
      </c>
      <c r="B22" s="224">
        <v>-26.427739449870082</v>
      </c>
      <c r="C22" s="224">
        <v>-18.998297643580326</v>
      </c>
      <c r="D22" s="224">
        <v>-14.663319330864258</v>
      </c>
      <c r="E22" s="224">
        <v>-10.541125003107057</v>
      </c>
      <c r="G22" s="224">
        <v>-9.3889692455707472</v>
      </c>
      <c r="H22" s="224">
        <v>-6.7173459169715493</v>
      </c>
      <c r="I22" s="224">
        <v>-5.5779998444669108</v>
      </c>
      <c r="J22" s="224">
        <v>-3.9907846644373595</v>
      </c>
      <c r="L22" s="224">
        <v>102.77777777777777</v>
      </c>
      <c r="M22" s="224">
        <v>4.6352315378688083</v>
      </c>
      <c r="O22" s="224">
        <v>101.56862745098039</v>
      </c>
      <c r="P22" s="224">
        <v>4.6352315378688083</v>
      </c>
    </row>
    <row r="23" spans="1:16">
      <c r="A23" s="190" t="s">
        <v>203</v>
      </c>
      <c r="B23" s="224">
        <v>31.08788480855263</v>
      </c>
      <c r="C23" s="224">
        <v>24.516237515985289</v>
      </c>
      <c r="D23" s="224">
        <v>2.8136135978988968</v>
      </c>
      <c r="E23" s="224">
        <v>2.2188456908241738</v>
      </c>
      <c r="G23" s="224">
        <v>33.915869480519959</v>
      </c>
      <c r="H23" s="224">
        <v>26.468651158846846</v>
      </c>
      <c r="I23" s="224">
        <v>3.0463424758033417</v>
      </c>
      <c r="J23" s="224">
        <v>2.3774291367859202</v>
      </c>
      <c r="L23" s="224">
        <v>45.049953710847092</v>
      </c>
      <c r="M23" s="224">
        <v>4.490074786521606</v>
      </c>
      <c r="O23" s="224">
        <v>39.904602909611256</v>
      </c>
      <c r="P23" s="224">
        <v>4.0205464694466189</v>
      </c>
    </row>
    <row r="24" spans="1:16">
      <c r="A24" s="190" t="s">
        <v>204</v>
      </c>
      <c r="B24" s="224">
        <v>10.324195985322685</v>
      </c>
      <c r="C24" s="224">
        <v>8.6639326570256845</v>
      </c>
      <c r="D24" s="224">
        <v>0.65798967317177526</v>
      </c>
      <c r="E24" s="224">
        <v>0.55217648187646462</v>
      </c>
      <c r="G24" s="224">
        <v>11.526262599463099</v>
      </c>
      <c r="H24" s="224">
        <v>10.034788467305514</v>
      </c>
      <c r="I24" s="224">
        <v>0.80802187324521801</v>
      </c>
      <c r="J24" s="224">
        <v>0.70346554271194572</v>
      </c>
      <c r="L24" s="224">
        <v>63.025015083306258</v>
      </c>
      <c r="M24" s="224">
        <v>2.2417209637914466</v>
      </c>
      <c r="O24" s="224">
        <v>60.055840351519585</v>
      </c>
      <c r="P24" s="224">
        <v>2.1659514555160215</v>
      </c>
    </row>
    <row r="25" spans="1:16">
      <c r="A25" s="187" t="s">
        <v>205</v>
      </c>
      <c r="B25" s="223">
        <v>25.778615167216202</v>
      </c>
      <c r="C25" s="223">
        <v>20.785680640602919</v>
      </c>
      <c r="D25" s="223">
        <v>5.5322222134864134</v>
      </c>
      <c r="E25" s="223">
        <v>4.4607130141194364</v>
      </c>
      <c r="G25" s="223">
        <v>25.39469311885858</v>
      </c>
      <c r="H25" s="223">
        <v>20.751717025482066</v>
      </c>
      <c r="I25" s="223">
        <v>5.8390675076759724</v>
      </c>
      <c r="J25" s="223">
        <v>4.7714959989807868</v>
      </c>
      <c r="L25" s="223">
        <v>53.164132486370995</v>
      </c>
      <c r="M25" s="223">
        <v>14.957729299037551</v>
      </c>
      <c r="O25" s="223">
        <v>47.281432356149679</v>
      </c>
      <c r="P25" s="223">
        <v>14.721053807957245</v>
      </c>
    </row>
    <row r="26" spans="1:16">
      <c r="A26" s="187" t="s">
        <v>206</v>
      </c>
      <c r="B26" s="223">
        <v>25.57657404860409</v>
      </c>
      <c r="C26" s="223">
        <v>20.55147856689663</v>
      </c>
      <c r="D26" s="223">
        <v>2.0787769138071446</v>
      </c>
      <c r="E26" s="223">
        <v>1.6703542510533667</v>
      </c>
      <c r="G26" s="223">
        <v>22.404157743729257</v>
      </c>
      <c r="H26" s="223">
        <v>18.0041047510393</v>
      </c>
      <c r="I26" s="223">
        <v>1.7731286392336947</v>
      </c>
      <c r="J26" s="223">
        <v>1.424895955607453</v>
      </c>
      <c r="L26" s="223">
        <v>40.822600500797954</v>
      </c>
      <c r="M26" s="223">
        <v>2.0363835730017423</v>
      </c>
      <c r="O26" s="223">
        <v>38.051475467271118</v>
      </c>
      <c r="P26" s="223">
        <v>1.9327898599317124</v>
      </c>
    </row>
    <row r="27" spans="1:16">
      <c r="A27" s="190" t="s">
        <v>207</v>
      </c>
      <c r="B27" s="224">
        <v>14.991816419200779</v>
      </c>
      <c r="C27" s="224">
        <v>11.919826088416245</v>
      </c>
      <c r="D27" s="224">
        <v>1.1720307532250054</v>
      </c>
      <c r="E27" s="224">
        <v>0.93186858470498346</v>
      </c>
      <c r="G27" s="224">
        <v>12.138467366193174</v>
      </c>
      <c r="H27" s="224">
        <v>10.815297343304682</v>
      </c>
      <c r="I27" s="224">
        <v>0.9527312553519155</v>
      </c>
      <c r="J27" s="224">
        <v>0.84887749861969897</v>
      </c>
      <c r="L27" s="224">
        <v>56.370106071477053</v>
      </c>
      <c r="M27" s="224">
        <v>2.2889816910795995</v>
      </c>
      <c r="O27" s="224">
        <v>54.561139532550904</v>
      </c>
      <c r="P27" s="224">
        <v>2.1414591262526281</v>
      </c>
    </row>
    <row r="28" spans="1:16">
      <c r="A28" s="190" t="s">
        <v>208</v>
      </c>
      <c r="B28" s="224">
        <v>-0.81856687342354484</v>
      </c>
      <c r="C28" s="224">
        <v>-0.86615797071561162</v>
      </c>
      <c r="D28" s="224">
        <v>-0.37641154328732745</v>
      </c>
      <c r="E28" s="224">
        <v>-0.39829593533891627</v>
      </c>
      <c r="G28" s="224">
        <v>-11.287472658593215</v>
      </c>
      <c r="H28" s="224">
        <v>-8.8130875832317788</v>
      </c>
      <c r="I28" s="224">
        <v>-8.1255001318022035</v>
      </c>
      <c r="J28" s="224">
        <v>-6.3442673559538187</v>
      </c>
      <c r="L28" s="224">
        <v>243.82151029748283</v>
      </c>
      <c r="M28" s="224">
        <v>1.8654255784774298</v>
      </c>
      <c r="O28" s="224">
        <v>96.600181323662738</v>
      </c>
      <c r="P28" s="224">
        <v>1.8654255784774298</v>
      </c>
    </row>
    <row r="29" spans="1:16">
      <c r="A29" s="190" t="s">
        <v>210</v>
      </c>
      <c r="B29" s="224">
        <v>16.686178789953836</v>
      </c>
      <c r="C29" s="224">
        <v>13.770404894965873</v>
      </c>
      <c r="D29" s="224">
        <v>1.5063367242859407</v>
      </c>
      <c r="E29" s="224">
        <v>1.24311664537974</v>
      </c>
      <c r="G29" s="224">
        <v>5.0346059194518595</v>
      </c>
      <c r="H29" s="224">
        <v>4.7063356253536091</v>
      </c>
      <c r="I29" s="224">
        <v>0.31402767734588455</v>
      </c>
      <c r="J29" s="224">
        <v>0.29355220028837786</v>
      </c>
      <c r="L29" s="224">
        <v>58.537411127412255</v>
      </c>
      <c r="M29" s="224">
        <v>1.2412023175331495</v>
      </c>
      <c r="O29" s="224">
        <v>58.314428312159706</v>
      </c>
      <c r="P29" s="224">
        <v>1.2301949324152537</v>
      </c>
    </row>
    <row r="30" spans="1:16">
      <c r="A30" s="190" t="s">
        <v>252</v>
      </c>
      <c r="B30" s="224">
        <v>5.0335539849428157</v>
      </c>
      <c r="C30" s="224">
        <v>5.5634851380825312</v>
      </c>
      <c r="D30" s="224">
        <v>0.59312787699398895</v>
      </c>
      <c r="E30" s="224">
        <v>0.65557221369028174</v>
      </c>
      <c r="G30" s="224">
        <v>0.23437996717344295</v>
      </c>
      <c r="H30" s="224">
        <v>1.4400874083529176</v>
      </c>
      <c r="I30" s="224">
        <v>2.7119391003473419E-2</v>
      </c>
      <c r="J30" s="224">
        <v>0.16662812089823781</v>
      </c>
      <c r="L30" s="224">
        <v>59.805726487104472</v>
      </c>
      <c r="M30" s="224">
        <v>2.3092637938484826</v>
      </c>
      <c r="O30" s="224">
        <v>58.218323561542881</v>
      </c>
      <c r="P30" s="224">
        <v>2.1925387335444562</v>
      </c>
    </row>
    <row r="31" spans="1:16">
      <c r="A31" s="187" t="s">
        <v>211</v>
      </c>
      <c r="B31" s="223">
        <v>1.4067413102055319</v>
      </c>
      <c r="C31" s="223">
        <v>1.4553240876109419</v>
      </c>
      <c r="D31" s="223">
        <v>0.42424283534000334</v>
      </c>
      <c r="E31" s="223">
        <v>0.43889435306087837</v>
      </c>
      <c r="G31" s="223">
        <v>3.6095410441745766</v>
      </c>
      <c r="H31" s="223">
        <v>3.3818183340858954</v>
      </c>
      <c r="I31" s="223">
        <v>1.3753365347092947</v>
      </c>
      <c r="J31" s="223">
        <v>1.2885677851272832</v>
      </c>
      <c r="L31" s="223">
        <v>84.352756665460248</v>
      </c>
      <c r="M31" s="223">
        <v>2.2765202645412921</v>
      </c>
      <c r="O31" s="223">
        <v>84.223330495073583</v>
      </c>
      <c r="P31" s="223">
        <v>2.2543801933186369</v>
      </c>
    </row>
    <row r="32" spans="1:16">
      <c r="A32" s="194" t="s">
        <v>212</v>
      </c>
      <c r="B32" s="223">
        <v>13.012188044109113</v>
      </c>
      <c r="C32" s="223">
        <v>11.543174050428838</v>
      </c>
      <c r="D32" s="223">
        <v>0.9817626884604771</v>
      </c>
      <c r="E32" s="223">
        <v>0.87092636155429382</v>
      </c>
      <c r="G32" s="223">
        <v>14.576671575226193</v>
      </c>
      <c r="H32" s="223">
        <v>12.418567813058308</v>
      </c>
      <c r="I32" s="223">
        <v>1.1564097460303622</v>
      </c>
      <c r="J32" s="223">
        <v>0.98520109866279559</v>
      </c>
      <c r="L32" s="223">
        <v>52.659475465313029</v>
      </c>
      <c r="M32" s="223">
        <v>2.4227711725320531</v>
      </c>
      <c r="O32" s="223">
        <v>46.960340980200002</v>
      </c>
      <c r="P32" s="223">
        <v>2.3222497276733285</v>
      </c>
    </row>
    <row r="33" spans="1:16" ht="13.8" thickBot="1">
      <c r="A33" s="195" t="s">
        <v>213</v>
      </c>
      <c r="B33" s="225">
        <v>2.5194369284515532</v>
      </c>
      <c r="C33" s="225">
        <v>1.5289242045415623</v>
      </c>
      <c r="D33" s="225">
        <v>0.75371169195774468</v>
      </c>
      <c r="E33" s="225">
        <v>0.45739110833324798</v>
      </c>
      <c r="G33" s="225">
        <v>3.231936870348604</v>
      </c>
      <c r="H33" s="225">
        <v>2.0820294124348151</v>
      </c>
      <c r="I33" s="225">
        <v>1.1326174571035523</v>
      </c>
      <c r="J33" s="225">
        <v>0.72963766104514549</v>
      </c>
      <c r="L33" s="225">
        <v>96.768336964415397</v>
      </c>
      <c r="M33" s="225">
        <v>3.276740063731467</v>
      </c>
      <c r="O33" s="225">
        <v>96.697588126159545</v>
      </c>
      <c r="P33" s="225">
        <v>3.2041968503130223</v>
      </c>
    </row>
    <row r="34" spans="1:16" ht="13.8" thickBot="1">
      <c r="A34" s="198"/>
      <c r="B34" s="226"/>
      <c r="C34" s="226"/>
      <c r="D34" s="226"/>
      <c r="E34" s="226"/>
      <c r="G34" s="226"/>
      <c r="H34" s="226"/>
      <c r="I34" s="226"/>
      <c r="J34" s="226"/>
      <c r="L34" s="226"/>
      <c r="M34" s="226"/>
      <c r="O34" s="226"/>
      <c r="P34" s="226"/>
    </row>
    <row r="35" spans="1:16" ht="13.8" thickBot="1">
      <c r="A35" s="199" t="s">
        <v>0</v>
      </c>
      <c r="B35" s="227">
        <v>17.797699051075384</v>
      </c>
      <c r="C35" s="227">
        <v>14.094160083118007</v>
      </c>
      <c r="D35" s="227">
        <v>1.4802025122600528</v>
      </c>
      <c r="E35" s="227">
        <v>1.172185859720225</v>
      </c>
      <c r="G35" s="227">
        <v>15.158654962014161</v>
      </c>
      <c r="H35" s="227">
        <v>12.03551647632146</v>
      </c>
      <c r="I35" s="227">
        <v>1.2738984611159914</v>
      </c>
      <c r="J35" s="227">
        <v>1.0114370936169701</v>
      </c>
      <c r="L35" s="227">
        <v>50.744306382892667</v>
      </c>
      <c r="M35" s="227">
        <v>2.2462996881446369</v>
      </c>
      <c r="O35" s="227">
        <v>48.291143103969311</v>
      </c>
      <c r="P35" s="227">
        <v>2.1511359234455609</v>
      </c>
    </row>
    <row r="36" spans="1:16">
      <c r="A36" s="85"/>
      <c r="B36" s="213"/>
      <c r="C36" s="213"/>
      <c r="D36" s="213"/>
      <c r="E36" s="213"/>
      <c r="L36" s="213"/>
      <c r="M36" s="213"/>
    </row>
    <row r="37" spans="1:16">
      <c r="A37" s="12" t="s">
        <v>105</v>
      </c>
      <c r="M37" s="229"/>
    </row>
    <row r="38" spans="1:16">
      <c r="A38" s="12" t="s">
        <v>356</v>
      </c>
      <c r="M38" s="229"/>
    </row>
    <row r="39" spans="1:16">
      <c r="A39" s="12" t="s">
        <v>357</v>
      </c>
      <c r="B39" s="230"/>
      <c r="C39" s="230"/>
      <c r="L39" s="231"/>
      <c r="M39" s="231"/>
    </row>
    <row r="40" spans="1:16">
      <c r="A40" s="12" t="s">
        <v>358</v>
      </c>
      <c r="L40" s="231"/>
      <c r="M40" s="231"/>
    </row>
    <row r="41" spans="1:16">
      <c r="A41" s="12" t="s">
        <v>359</v>
      </c>
      <c r="L41" s="231"/>
      <c r="M41" s="231"/>
    </row>
    <row r="42" spans="1:16">
      <c r="A42" s="12" t="s">
        <v>360</v>
      </c>
      <c r="L42" s="231"/>
      <c r="M42" s="231"/>
    </row>
    <row r="43" spans="1:16">
      <c r="A43" s="12" t="s">
        <v>361</v>
      </c>
      <c r="L43" s="231"/>
      <c r="M43" s="231"/>
    </row>
    <row r="45" spans="1:16">
      <c r="A45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1:A33 A25:A28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31" customWidth="1"/>
    <col min="2" max="2" width="16.109375" style="231" customWidth="1"/>
    <col min="3" max="3" width="12.109375" style="231" customWidth="1"/>
    <col min="4" max="4" width="15" style="231" customWidth="1"/>
    <col min="5" max="6" width="13.5546875" style="231" customWidth="1"/>
    <col min="7" max="7" width="14.88671875" style="231" bestFit="1" customWidth="1"/>
    <col min="8" max="9" width="15.6640625" style="231" customWidth="1"/>
    <col min="10" max="12" width="13.5546875" style="231" customWidth="1"/>
    <col min="13" max="13" width="14.33203125" style="231" bestFit="1" customWidth="1"/>
    <col min="14" max="14" width="13.5546875" style="231" customWidth="1"/>
    <col min="15" max="15" width="17" style="231" customWidth="1"/>
    <col min="16" max="16384" width="10.33203125" style="231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4" t="s">
        <v>823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1"/>
    </row>
    <row r="6" spans="1:1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5" ht="13.2" customHeight="1">
      <c r="A7" s="411" t="s">
        <v>185</v>
      </c>
      <c r="B7" s="440" t="s">
        <v>363</v>
      </c>
      <c r="C7" s="448"/>
      <c r="D7" s="448"/>
      <c r="E7" s="448"/>
      <c r="F7" s="448"/>
      <c r="G7" s="441"/>
      <c r="H7" s="414" t="s">
        <v>364</v>
      </c>
      <c r="I7" s="440" t="s">
        <v>365</v>
      </c>
      <c r="J7" s="448"/>
      <c r="K7" s="448"/>
      <c r="L7" s="448"/>
      <c r="M7" s="448"/>
      <c r="N7" s="441"/>
      <c r="O7" s="414" t="s">
        <v>366</v>
      </c>
    </row>
    <row r="8" spans="1:15">
      <c r="A8" s="412"/>
      <c r="B8" s="482"/>
      <c r="C8" s="483"/>
      <c r="D8" s="483"/>
      <c r="E8" s="483"/>
      <c r="F8" s="483"/>
      <c r="G8" s="484"/>
      <c r="H8" s="431"/>
      <c r="I8" s="482"/>
      <c r="J8" s="483"/>
      <c r="K8" s="483"/>
      <c r="L8" s="483"/>
      <c r="M8" s="483"/>
      <c r="N8" s="484"/>
      <c r="O8" s="431"/>
    </row>
    <row r="9" spans="1:15" ht="13.95" customHeight="1">
      <c r="A9" s="412"/>
      <c r="B9" s="214"/>
      <c r="C9" s="478" t="s">
        <v>44</v>
      </c>
      <c r="D9" s="478"/>
      <c r="E9" s="478"/>
      <c r="F9" s="478"/>
      <c r="G9" s="478"/>
      <c r="H9" s="431"/>
      <c r="I9" s="215"/>
      <c r="J9" s="486" t="s">
        <v>44</v>
      </c>
      <c r="K9" s="486"/>
      <c r="L9" s="486"/>
      <c r="M9" s="486"/>
      <c r="N9" s="486"/>
      <c r="O9" s="431"/>
    </row>
    <row r="10" spans="1:15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431"/>
      <c r="I10" s="215" t="s">
        <v>104</v>
      </c>
      <c r="J10" s="431" t="s">
        <v>218</v>
      </c>
      <c r="K10" s="234" t="s">
        <v>245</v>
      </c>
      <c r="L10" s="485" t="s">
        <v>114</v>
      </c>
      <c r="M10" s="485"/>
      <c r="N10" s="485"/>
      <c r="O10" s="431"/>
    </row>
    <row r="11" spans="1:15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432"/>
      <c r="I11" s="216"/>
      <c r="J11" s="432"/>
      <c r="K11" s="235" t="s">
        <v>367</v>
      </c>
      <c r="L11" s="236" t="s">
        <v>218</v>
      </c>
      <c r="M11" s="236" t="s">
        <v>154</v>
      </c>
      <c r="N11" s="236" t="s">
        <v>155</v>
      </c>
      <c r="O11" s="432"/>
    </row>
    <row r="12" spans="1:15" ht="13.2" customHeight="1">
      <c r="A12" s="237"/>
      <c r="B12" s="182"/>
      <c r="C12" s="182"/>
      <c r="D12" s="237"/>
      <c r="E12" s="237"/>
      <c r="F12" s="237"/>
      <c r="G12" s="237"/>
      <c r="I12" s="182"/>
      <c r="J12" s="182"/>
      <c r="K12" s="237"/>
      <c r="L12" s="237"/>
      <c r="M12" s="237"/>
      <c r="N12" s="237"/>
    </row>
    <row r="13" spans="1:15" ht="13.8" thickBot="1">
      <c r="A13" s="238"/>
      <c r="B13" s="12"/>
      <c r="C13" s="12"/>
      <c r="D13" s="233"/>
      <c r="E13" s="233"/>
      <c r="F13" s="233"/>
      <c r="G13" s="233"/>
      <c r="I13" s="12"/>
      <c r="J13" s="12"/>
      <c r="K13" s="233"/>
      <c r="L13" s="233"/>
      <c r="M13" s="233"/>
      <c r="N13" s="233"/>
    </row>
    <row r="14" spans="1:15">
      <c r="A14" s="184" t="s">
        <v>195</v>
      </c>
      <c r="B14" s="222">
        <v>1.183694803493563</v>
      </c>
      <c r="C14" s="222">
        <v>1.1839362018449993</v>
      </c>
      <c r="D14" s="222">
        <v>1.3704901470551449</v>
      </c>
      <c r="E14" s="222">
        <v>0.41318364779594646</v>
      </c>
      <c r="F14" s="222">
        <v>1.7734926883697539</v>
      </c>
      <c r="G14" s="222">
        <v>0.18910687450733193</v>
      </c>
      <c r="H14" s="222">
        <v>1.183694803493563</v>
      </c>
      <c r="I14" s="222">
        <v>1.8591437986315926</v>
      </c>
      <c r="J14" s="222">
        <v>1.8606351445556886</v>
      </c>
      <c r="K14" s="222">
        <v>2.0640333150335919</v>
      </c>
      <c r="L14" s="222">
        <v>1.0202902287290436</v>
      </c>
      <c r="M14" s="222">
        <v>2.4233280686452465</v>
      </c>
      <c r="N14" s="222">
        <v>0.78917495815961858</v>
      </c>
      <c r="O14" s="222">
        <v>1.8591437986315926</v>
      </c>
    </row>
    <row r="15" spans="1:15">
      <c r="A15" s="187" t="s">
        <v>196</v>
      </c>
      <c r="B15" s="223">
        <v>1.4494832765454635</v>
      </c>
      <c r="C15" s="223">
        <v>1.4531271033937059</v>
      </c>
      <c r="D15" s="223">
        <v>1.3111835514296968</v>
      </c>
      <c r="E15" s="223">
        <v>1.596850433925838</v>
      </c>
      <c r="F15" s="223">
        <v>4.8595503428421472</v>
      </c>
      <c r="G15" s="223">
        <v>0.5566778143969181</v>
      </c>
      <c r="H15" s="223">
        <v>1.4494832765454635</v>
      </c>
      <c r="I15" s="223">
        <v>1.4840466489347852</v>
      </c>
      <c r="J15" s="223">
        <v>1.4877905115058172</v>
      </c>
      <c r="K15" s="223">
        <v>1.3390155215961408</v>
      </c>
      <c r="L15" s="223">
        <v>1.6384309368991792</v>
      </c>
      <c r="M15" s="223">
        <v>4.9801102187486199</v>
      </c>
      <c r="N15" s="223">
        <v>0.57307911501453479</v>
      </c>
      <c r="O15" s="223">
        <v>1.4840466489347852</v>
      </c>
    </row>
    <row r="16" spans="1:15">
      <c r="A16" s="187" t="s">
        <v>209</v>
      </c>
      <c r="B16" s="223">
        <v>0.73034847609981424</v>
      </c>
      <c r="C16" s="223">
        <v>0.73034847609981424</v>
      </c>
      <c r="D16" s="223">
        <v>0.73034847609981424</v>
      </c>
      <c r="E16" s="223" t="s">
        <v>368</v>
      </c>
      <c r="F16" s="223" t="s">
        <v>368</v>
      </c>
      <c r="G16" s="223" t="s">
        <v>368</v>
      </c>
      <c r="H16" s="223">
        <v>0.73034847609981424</v>
      </c>
      <c r="I16" s="223">
        <v>0.73034847609981424</v>
      </c>
      <c r="J16" s="223">
        <v>0.73034847609981424</v>
      </c>
      <c r="K16" s="223">
        <v>0.73034847609981424</v>
      </c>
      <c r="L16" s="223" t="s">
        <v>368</v>
      </c>
      <c r="M16" s="223" t="s">
        <v>368</v>
      </c>
      <c r="N16" s="223" t="s">
        <v>368</v>
      </c>
      <c r="O16" s="223">
        <v>0.73034847609981424</v>
      </c>
    </row>
    <row r="17" spans="1:15">
      <c r="A17" s="187" t="s">
        <v>197</v>
      </c>
      <c r="B17" s="223">
        <v>1.842094670537735</v>
      </c>
      <c r="C17" s="223">
        <v>1.842094670537735</v>
      </c>
      <c r="D17" s="223">
        <v>1.8321599020870012</v>
      </c>
      <c r="E17" s="223">
        <v>1.9538087264225461</v>
      </c>
      <c r="F17" s="223">
        <v>3.8142988138551188</v>
      </c>
      <c r="G17" s="223">
        <v>0.56596904270694282</v>
      </c>
      <c r="H17" s="223">
        <v>1.842094670537735</v>
      </c>
      <c r="I17" s="223">
        <v>1.8556668046242273</v>
      </c>
      <c r="J17" s="223">
        <v>1.8556668046242273</v>
      </c>
      <c r="K17" s="223">
        <v>1.8321599020870012</v>
      </c>
      <c r="L17" s="223">
        <v>2.1199962086505955</v>
      </c>
      <c r="M17" s="223">
        <v>4.2032715118170794</v>
      </c>
      <c r="N17" s="223">
        <v>0.56596904270694282</v>
      </c>
      <c r="O17" s="223">
        <v>1.8556668046242273</v>
      </c>
    </row>
    <row r="18" spans="1:15">
      <c r="A18" s="187" t="s">
        <v>198</v>
      </c>
      <c r="B18" s="223">
        <v>2.3196026991866647</v>
      </c>
      <c r="C18" s="223">
        <v>2.3477944574728187</v>
      </c>
      <c r="D18" s="223">
        <v>2.1839067503068943</v>
      </c>
      <c r="E18" s="223">
        <v>2.5604639617665526</v>
      </c>
      <c r="F18" s="223">
        <v>6.3514309923992363</v>
      </c>
      <c r="G18" s="223">
        <v>0.47586978297812094</v>
      </c>
      <c r="H18" s="223">
        <v>2.3196026991866647</v>
      </c>
      <c r="I18" s="223">
        <v>3.1415836473695098</v>
      </c>
      <c r="J18" s="223">
        <v>3.1806955911021451</v>
      </c>
      <c r="K18" s="223">
        <v>3.6586594627026603</v>
      </c>
      <c r="L18" s="223">
        <v>2.5604639617665526</v>
      </c>
      <c r="M18" s="223">
        <v>6.3514309923992363</v>
      </c>
      <c r="N18" s="223">
        <v>0.47586978297812094</v>
      </c>
      <c r="O18" s="223">
        <v>3.1415836473695098</v>
      </c>
    </row>
    <row r="19" spans="1:15">
      <c r="A19" s="187" t="s">
        <v>199</v>
      </c>
      <c r="B19" s="223">
        <v>1.7289980983953042</v>
      </c>
      <c r="C19" s="223">
        <v>1.7456589760821373</v>
      </c>
      <c r="D19" s="223">
        <v>1.6225972162663014</v>
      </c>
      <c r="E19" s="223">
        <v>1.9686917008172951</v>
      </c>
      <c r="F19" s="223">
        <v>4.6303234252899523</v>
      </c>
      <c r="G19" s="223">
        <v>0.59583974681509222</v>
      </c>
      <c r="H19" s="223">
        <v>1.7289980983953042</v>
      </c>
      <c r="I19" s="223">
        <v>2.0293442011593417</v>
      </c>
      <c r="J19" s="223">
        <v>2.0492526006160219</v>
      </c>
      <c r="K19" s="223">
        <v>2.0041788043840123</v>
      </c>
      <c r="L19" s="223">
        <v>2.1309427341134364</v>
      </c>
      <c r="M19" s="223">
        <v>5.0271598453492397</v>
      </c>
      <c r="N19" s="223">
        <v>0.63709319669763997</v>
      </c>
      <c r="O19" s="223">
        <v>2.0293442011593417</v>
      </c>
    </row>
    <row r="20" spans="1:15">
      <c r="A20" s="190" t="s">
        <v>200</v>
      </c>
      <c r="B20" s="224">
        <v>2.4683544303797467</v>
      </c>
      <c r="C20" s="224">
        <v>2.4683544303797467</v>
      </c>
      <c r="D20" s="224">
        <v>2.4879249065889</v>
      </c>
      <c r="E20" s="224">
        <v>0</v>
      </c>
      <c r="F20" s="224">
        <v>0</v>
      </c>
      <c r="G20" s="224" t="s">
        <v>368</v>
      </c>
      <c r="H20" s="224">
        <v>2.4683544303797467</v>
      </c>
      <c r="I20" s="224">
        <v>2.4683544303797467</v>
      </c>
      <c r="J20" s="224">
        <v>2.4683544303797467</v>
      </c>
      <c r="K20" s="224">
        <v>2.4879249065889</v>
      </c>
      <c r="L20" s="224">
        <v>0</v>
      </c>
      <c r="M20" s="224">
        <v>0</v>
      </c>
      <c r="N20" s="224" t="s">
        <v>368</v>
      </c>
      <c r="O20" s="224">
        <v>2.4683544303797467</v>
      </c>
    </row>
    <row r="21" spans="1:15">
      <c r="A21" s="190" t="s">
        <v>201</v>
      </c>
      <c r="B21" s="224">
        <v>2.9859771985906218</v>
      </c>
      <c r="C21" s="224">
        <v>3.0379010091356</v>
      </c>
      <c r="D21" s="224">
        <v>2.9555304202618164</v>
      </c>
      <c r="E21" s="224">
        <v>3.1297266081554378</v>
      </c>
      <c r="F21" s="224">
        <v>9.2483379149157763</v>
      </c>
      <c r="G21" s="224">
        <v>1.8685704634240647</v>
      </c>
      <c r="H21" s="224">
        <v>2.9859771985906218</v>
      </c>
      <c r="I21" s="224">
        <v>5.1528748203164456</v>
      </c>
      <c r="J21" s="224">
        <v>5.2472068838654105</v>
      </c>
      <c r="K21" s="224">
        <v>3.8707262081405647</v>
      </c>
      <c r="L21" s="224">
        <v>6.7816886001651655</v>
      </c>
      <c r="M21" s="224">
        <v>10.741893424722784</v>
      </c>
      <c r="N21" s="224">
        <v>5.965418960129786</v>
      </c>
      <c r="O21" s="224">
        <v>5.1528748203164456</v>
      </c>
    </row>
    <row r="22" spans="1:15">
      <c r="A22" s="190" t="s">
        <v>202</v>
      </c>
      <c r="B22" s="224">
        <v>13.25298160501314</v>
      </c>
      <c r="C22" s="224">
        <v>13.881829733163913</v>
      </c>
      <c r="D22" s="224">
        <v>13.881829733163913</v>
      </c>
      <c r="E22" s="224" t="s">
        <v>368</v>
      </c>
      <c r="F22" s="224" t="s">
        <v>368</v>
      </c>
      <c r="G22" s="224" t="s">
        <v>368</v>
      </c>
      <c r="H22" s="224">
        <v>13.25298160501314</v>
      </c>
      <c r="I22" s="224">
        <v>13.25298160501314</v>
      </c>
      <c r="J22" s="224">
        <v>13.881829733163913</v>
      </c>
      <c r="K22" s="224">
        <v>13.881829733163913</v>
      </c>
      <c r="L22" s="224" t="s">
        <v>368</v>
      </c>
      <c r="M22" s="224" t="s">
        <v>368</v>
      </c>
      <c r="N22" s="224" t="s">
        <v>368</v>
      </c>
      <c r="O22" s="224">
        <v>13.25298160501314</v>
      </c>
    </row>
    <row r="23" spans="1:15">
      <c r="A23" s="190" t="s">
        <v>203</v>
      </c>
      <c r="B23" s="224">
        <v>4.9958056658884402</v>
      </c>
      <c r="C23" s="224">
        <v>4.9958056658884402</v>
      </c>
      <c r="D23" s="224">
        <v>3.7735689666824355</v>
      </c>
      <c r="E23" s="224">
        <v>5.0945851471142456</v>
      </c>
      <c r="F23" s="224">
        <v>6.8228466826351974</v>
      </c>
      <c r="G23" s="224">
        <v>1.0393153176206098</v>
      </c>
      <c r="H23" s="224">
        <v>4.9958056658884402</v>
      </c>
      <c r="I23" s="224">
        <v>4.9958056658884402</v>
      </c>
      <c r="J23" s="224">
        <v>4.9958056658884402</v>
      </c>
      <c r="K23" s="224">
        <v>3.7735689666824355</v>
      </c>
      <c r="L23" s="224">
        <v>5.0945851471142456</v>
      </c>
      <c r="M23" s="224">
        <v>6.8228466826351974</v>
      </c>
      <c r="N23" s="224">
        <v>1.0393153176206098</v>
      </c>
      <c r="O23" s="224">
        <v>4.9958056658884402</v>
      </c>
    </row>
    <row r="24" spans="1:15">
      <c r="A24" s="190" t="s">
        <v>204</v>
      </c>
      <c r="B24" s="224">
        <v>3.0228675910897751</v>
      </c>
      <c r="C24" s="224">
        <v>3.0228675910897751</v>
      </c>
      <c r="D24" s="224">
        <v>3.0340440364840529</v>
      </c>
      <c r="E24" s="224">
        <v>2.6547765477654779</v>
      </c>
      <c r="F24" s="224">
        <v>7.8395774880343287</v>
      </c>
      <c r="G24" s="224">
        <v>1.3012193545607307</v>
      </c>
      <c r="H24" s="224">
        <v>3.0228675910897751</v>
      </c>
      <c r="I24" s="224">
        <v>3.1547650212042742</v>
      </c>
      <c r="J24" s="224">
        <v>3.1547650212042742</v>
      </c>
      <c r="K24" s="224">
        <v>3.1699463030433805</v>
      </c>
      <c r="L24" s="224">
        <v>2.6547765477654779</v>
      </c>
      <c r="M24" s="224">
        <v>7.8395774880343287</v>
      </c>
      <c r="N24" s="224">
        <v>1.3012193545607307</v>
      </c>
      <c r="O24" s="224">
        <v>3.1547650212042742</v>
      </c>
    </row>
    <row r="25" spans="1:15">
      <c r="A25" s="187" t="s">
        <v>205</v>
      </c>
      <c r="B25" s="223">
        <v>11.007540724184059</v>
      </c>
      <c r="C25" s="223">
        <v>11.007540724184059</v>
      </c>
      <c r="D25" s="223">
        <v>7.6380728554641593</v>
      </c>
      <c r="E25" s="223">
        <v>11.018717501630602</v>
      </c>
      <c r="F25" s="223">
        <v>11.529082425280517</v>
      </c>
      <c r="G25" s="223">
        <v>0.3720850967137217</v>
      </c>
      <c r="H25" s="223">
        <v>11.007540724184059</v>
      </c>
      <c r="I25" s="223">
        <v>11.007540724184059</v>
      </c>
      <c r="J25" s="223">
        <v>11.007540724184059</v>
      </c>
      <c r="K25" s="223">
        <v>7.6380728554641593</v>
      </c>
      <c r="L25" s="223">
        <v>11.018717501630602</v>
      </c>
      <c r="M25" s="223">
        <v>11.529082425280517</v>
      </c>
      <c r="N25" s="223">
        <v>0.3720850967137217</v>
      </c>
      <c r="O25" s="223">
        <v>11.007540724184059</v>
      </c>
    </row>
    <row r="26" spans="1:15">
      <c r="A26" s="187" t="s">
        <v>206</v>
      </c>
      <c r="B26" s="223">
        <v>2.9469833370744123</v>
      </c>
      <c r="C26" s="223">
        <v>2.976967663809384</v>
      </c>
      <c r="D26" s="223">
        <v>3.280777588275146</v>
      </c>
      <c r="E26" s="223">
        <v>2.6669983002404618</v>
      </c>
      <c r="F26" s="223">
        <v>6.5887454801392398</v>
      </c>
      <c r="G26" s="223">
        <v>0.66518839472714941</v>
      </c>
      <c r="H26" s="223">
        <v>2.9469833370744123</v>
      </c>
      <c r="I26" s="223">
        <v>2.9469833370744123</v>
      </c>
      <c r="J26" s="223">
        <v>2.976967663809384</v>
      </c>
      <c r="K26" s="223">
        <v>3.280777588275146</v>
      </c>
      <c r="L26" s="223">
        <v>2.6669983002404618</v>
      </c>
      <c r="M26" s="223">
        <v>6.5887454801392398</v>
      </c>
      <c r="N26" s="223">
        <v>0.66518839472714941</v>
      </c>
      <c r="O26" s="223">
        <v>2.9469833370744123</v>
      </c>
    </row>
    <row r="27" spans="1:15">
      <c r="A27" s="190" t="s">
        <v>207</v>
      </c>
      <c r="B27" s="224">
        <v>1.8404268219274169</v>
      </c>
      <c r="C27" s="224">
        <v>1.8404781089173428</v>
      </c>
      <c r="D27" s="224">
        <v>1.8416978223281231</v>
      </c>
      <c r="E27" s="224">
        <v>1.8358904084029484</v>
      </c>
      <c r="F27" s="224">
        <v>4.1583234904976507</v>
      </c>
      <c r="G27" s="224">
        <v>0.22887709913623011</v>
      </c>
      <c r="H27" s="224">
        <v>1.8404268219274169</v>
      </c>
      <c r="I27" s="224">
        <v>1.8404268219274169</v>
      </c>
      <c r="J27" s="224">
        <v>1.8404781089173428</v>
      </c>
      <c r="K27" s="224">
        <v>1.8416978223281231</v>
      </c>
      <c r="L27" s="224">
        <v>1.8358904084029484</v>
      </c>
      <c r="M27" s="224">
        <v>4.1583234904976507</v>
      </c>
      <c r="N27" s="224">
        <v>0.22887709913623011</v>
      </c>
      <c r="O27" s="224">
        <v>1.8404268219274169</v>
      </c>
    </row>
    <row r="28" spans="1:15">
      <c r="A28" s="190" t="s">
        <v>208</v>
      </c>
      <c r="B28" s="224">
        <v>0.66403532894417583</v>
      </c>
      <c r="C28" s="224">
        <v>1.1086930949300082</v>
      </c>
      <c r="D28" s="224">
        <v>1.1086930949300082</v>
      </c>
      <c r="E28" s="224" t="s">
        <v>368</v>
      </c>
      <c r="F28" s="224" t="s">
        <v>368</v>
      </c>
      <c r="G28" s="224" t="s">
        <v>368</v>
      </c>
      <c r="H28" s="224">
        <v>0.66403532894417583</v>
      </c>
      <c r="I28" s="224">
        <v>0.66403532894417583</v>
      </c>
      <c r="J28" s="224">
        <v>1.1086930949300082</v>
      </c>
      <c r="K28" s="224">
        <v>1.1086930949300082</v>
      </c>
      <c r="L28" s="224" t="s">
        <v>368</v>
      </c>
      <c r="M28" s="224" t="s">
        <v>368</v>
      </c>
      <c r="N28" s="224" t="s">
        <v>368</v>
      </c>
      <c r="O28" s="224">
        <v>0.66403532894417583</v>
      </c>
    </row>
    <row r="29" spans="1:15">
      <c r="A29" s="190" t="s">
        <v>210</v>
      </c>
      <c r="B29" s="224">
        <v>4.0713366798678203</v>
      </c>
      <c r="C29" s="224">
        <v>4.0713366798678203</v>
      </c>
      <c r="D29" s="224">
        <v>4.0738441035271311</v>
      </c>
      <c r="E29" s="224">
        <v>0</v>
      </c>
      <c r="F29" s="224">
        <v>0</v>
      </c>
      <c r="G29" s="224" t="s">
        <v>368</v>
      </c>
      <c r="H29" s="224">
        <v>4.0713366798678203</v>
      </c>
      <c r="I29" s="224">
        <v>4.0713366798678203</v>
      </c>
      <c r="J29" s="224">
        <v>4.0713366798678203</v>
      </c>
      <c r="K29" s="224">
        <v>4.0738441035271311</v>
      </c>
      <c r="L29" s="224">
        <v>0</v>
      </c>
      <c r="M29" s="224">
        <v>0</v>
      </c>
      <c r="N29" s="224" t="s">
        <v>368</v>
      </c>
      <c r="O29" s="224">
        <v>4.0713366798678203</v>
      </c>
    </row>
    <row r="30" spans="1:15">
      <c r="A30" s="190" t="s">
        <v>252</v>
      </c>
      <c r="B30" s="224">
        <v>2.9172014785540084</v>
      </c>
      <c r="C30" s="224">
        <v>2.950925066783312</v>
      </c>
      <c r="D30" s="224">
        <v>3.083320111041298</v>
      </c>
      <c r="E30" s="224">
        <v>2.6559987097422071</v>
      </c>
      <c r="F30" s="224">
        <v>5.3868638232576549</v>
      </c>
      <c r="G30" s="224">
        <v>0.93328797412837983</v>
      </c>
      <c r="H30" s="224">
        <v>2.9172014785540084</v>
      </c>
      <c r="I30" s="224">
        <v>2.9172014785540084</v>
      </c>
      <c r="J30" s="224">
        <v>2.950925066783312</v>
      </c>
      <c r="K30" s="224">
        <v>3.083320111041298</v>
      </c>
      <c r="L30" s="224">
        <v>2.6559987097422071</v>
      </c>
      <c r="M30" s="224">
        <v>5.3868638232576549</v>
      </c>
      <c r="N30" s="224">
        <v>0.93328797412837983</v>
      </c>
      <c r="O30" s="224">
        <v>2.9172014785540084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2.7280797564255823</v>
      </c>
      <c r="C32" s="223">
        <v>2.7294508530218287</v>
      </c>
      <c r="D32" s="223">
        <v>2.7209927594857177</v>
      </c>
      <c r="E32" s="223">
        <v>2.7371351166524094</v>
      </c>
      <c r="F32" s="223">
        <v>6.5349489960646432</v>
      </c>
      <c r="G32" s="223">
        <v>0.86829988254981239</v>
      </c>
      <c r="H32" s="223">
        <v>2.7280797564255823</v>
      </c>
      <c r="I32" s="223">
        <v>2.7294347542987567</v>
      </c>
      <c r="J32" s="223">
        <v>2.7308065526175693</v>
      </c>
      <c r="K32" s="223">
        <v>2.7214966226925532</v>
      </c>
      <c r="L32" s="223">
        <v>2.7392647182338079</v>
      </c>
      <c r="M32" s="223">
        <v>6.5352507409345284</v>
      </c>
      <c r="N32" s="223">
        <v>0.87132893922138399</v>
      </c>
      <c r="O32" s="223">
        <v>2.7294347542987567</v>
      </c>
    </row>
    <row r="33" spans="1:15" ht="13.8" thickBot="1">
      <c r="A33" s="195" t="s">
        <v>213</v>
      </c>
      <c r="B33" s="225">
        <v>1.1450547540413696</v>
      </c>
      <c r="C33" s="225">
        <v>1.8243718314028792</v>
      </c>
      <c r="D33" s="225">
        <v>1.8243718314028792</v>
      </c>
      <c r="E33" s="225" t="s">
        <v>368</v>
      </c>
      <c r="F33" s="225" t="s">
        <v>368</v>
      </c>
      <c r="G33" s="225" t="s">
        <v>368</v>
      </c>
      <c r="H33" s="225">
        <v>1.1450547540413696</v>
      </c>
      <c r="I33" s="225">
        <v>1.1450547540413696</v>
      </c>
      <c r="J33" s="225">
        <v>1.8243718314028792</v>
      </c>
      <c r="K33" s="225">
        <v>1.8243718314028792</v>
      </c>
      <c r="L33" s="225" t="s">
        <v>368</v>
      </c>
      <c r="M33" s="225" t="s">
        <v>368</v>
      </c>
      <c r="N33" s="225" t="s">
        <v>368</v>
      </c>
      <c r="O33" s="225">
        <v>1.1450547540413696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</row>
    <row r="35" spans="1:15" ht="13.8" thickBot="1">
      <c r="A35" s="199" t="s">
        <v>0</v>
      </c>
      <c r="B35" s="227">
        <v>2.5147099346175597</v>
      </c>
      <c r="C35" s="227">
        <v>2.5400131256867935</v>
      </c>
      <c r="D35" s="227">
        <v>2.4489813568585044</v>
      </c>
      <c r="E35" s="227">
        <v>2.667450598759797</v>
      </c>
      <c r="F35" s="227">
        <v>6.3575644382515408</v>
      </c>
      <c r="G35" s="227">
        <v>0.88281272987113024</v>
      </c>
      <c r="H35" s="227">
        <v>2.5147099346175597</v>
      </c>
      <c r="I35" s="227">
        <v>3.0301250836828095</v>
      </c>
      <c r="J35" s="227">
        <v>3.0610513124911662</v>
      </c>
      <c r="K35" s="227">
        <v>2.9012066394137208</v>
      </c>
      <c r="L35" s="227">
        <v>3.2848215575755373</v>
      </c>
      <c r="M35" s="227">
        <v>6.5480474823008716</v>
      </c>
      <c r="N35" s="227">
        <v>1.7066381157318591</v>
      </c>
      <c r="O35" s="227">
        <v>3.0301250836828095</v>
      </c>
    </row>
    <row r="36" spans="1:15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369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371</v>
      </c>
      <c r="I40" s="238"/>
      <c r="J40" s="238"/>
      <c r="K40" s="238"/>
      <c r="L40" s="238"/>
      <c r="M40" s="238"/>
      <c r="N40" s="238"/>
    </row>
    <row r="41" spans="1:15">
      <c r="A41" s="12" t="s">
        <v>372</v>
      </c>
      <c r="I41" s="238"/>
      <c r="J41" s="238"/>
      <c r="K41" s="238"/>
      <c r="L41" s="238"/>
      <c r="M41" s="238"/>
      <c r="N41" s="238"/>
    </row>
    <row r="42" spans="1:15">
      <c r="A42" s="12"/>
    </row>
    <row r="43" spans="1:15">
      <c r="A43" s="12"/>
    </row>
    <row r="44" spans="1:15">
      <c r="A44" s="12" t="s">
        <v>113</v>
      </c>
    </row>
  </sheetData>
  <sortState ref="A14:AA38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31:A33 A25:A28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3"/>
  <sheetViews>
    <sheetView showGridLines="0" zoomScale="75" zoomScaleNormal="90" workbookViewId="0"/>
  </sheetViews>
  <sheetFormatPr baseColWidth="10" defaultColWidth="10.33203125" defaultRowHeight="13.2"/>
  <cols>
    <col min="1" max="1" width="35.6640625" style="231" customWidth="1"/>
    <col min="2" max="2" width="19.5546875" style="231" customWidth="1"/>
    <col min="3" max="3" width="13.5546875" style="231" customWidth="1"/>
    <col min="4" max="4" width="15.44140625" style="231" customWidth="1"/>
    <col min="5" max="5" width="13.5546875" style="231" customWidth="1"/>
    <col min="6" max="6" width="14.33203125" style="231" bestFit="1" customWidth="1"/>
    <col min="7" max="7" width="13.5546875" style="231" customWidth="1"/>
    <col min="8" max="8" width="17.88671875" style="231" customWidth="1"/>
    <col min="9" max="9" width="13.5546875" style="231" customWidth="1"/>
    <col min="10" max="10" width="14.88671875" style="231" customWidth="1"/>
    <col min="11" max="11" width="15" style="231" customWidth="1"/>
    <col min="12" max="13" width="13.5546875" style="231" customWidth="1"/>
    <col min="14" max="16384" width="10.33203125" style="231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4" t="s">
        <v>822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</row>
    <row r="7" spans="1:13" ht="15.6">
      <c r="A7" s="411" t="s">
        <v>185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4"/>
    </row>
    <row r="8" spans="1:13">
      <c r="A8" s="412"/>
      <c r="B8" s="421" t="s">
        <v>373</v>
      </c>
      <c r="C8" s="422"/>
      <c r="D8" s="422"/>
      <c r="E8" s="422"/>
      <c r="F8" s="422"/>
      <c r="G8" s="423"/>
      <c r="H8" s="421" t="s">
        <v>374</v>
      </c>
      <c r="I8" s="422"/>
      <c r="J8" s="422"/>
      <c r="K8" s="422"/>
      <c r="L8" s="422"/>
      <c r="M8" s="423"/>
    </row>
    <row r="9" spans="1:13" ht="13.2" customHeight="1">
      <c r="A9" s="412"/>
      <c r="B9" s="214"/>
      <c r="C9" s="478" t="s">
        <v>44</v>
      </c>
      <c r="D9" s="478"/>
      <c r="E9" s="478"/>
      <c r="F9" s="478"/>
      <c r="G9" s="478"/>
      <c r="H9" s="214"/>
      <c r="I9" s="478" t="s">
        <v>44</v>
      </c>
      <c r="J9" s="478"/>
      <c r="K9" s="478"/>
      <c r="L9" s="478"/>
      <c r="M9" s="478"/>
    </row>
    <row r="10" spans="1:13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215" t="s">
        <v>104</v>
      </c>
      <c r="I10" s="240" t="s">
        <v>218</v>
      </c>
      <c r="J10" s="234" t="s">
        <v>245</v>
      </c>
      <c r="K10" s="485" t="s">
        <v>114</v>
      </c>
      <c r="L10" s="485"/>
      <c r="M10" s="485"/>
    </row>
    <row r="11" spans="1:13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216"/>
      <c r="I11" s="205"/>
      <c r="J11" s="235" t="s">
        <v>367</v>
      </c>
      <c r="K11" s="236" t="s">
        <v>218</v>
      </c>
      <c r="L11" s="236" t="s">
        <v>154</v>
      </c>
      <c r="M11" s="236" t="s">
        <v>155</v>
      </c>
    </row>
    <row r="12" spans="1:13">
      <c r="A12" s="237"/>
      <c r="B12" s="237"/>
      <c r="C12" s="237"/>
      <c r="D12" s="237"/>
      <c r="E12" s="237"/>
      <c r="F12" s="237"/>
      <c r="G12" s="237"/>
      <c r="H12" s="182"/>
      <c r="I12" s="182"/>
      <c r="J12" s="237"/>
      <c r="K12" s="237"/>
      <c r="L12" s="237"/>
      <c r="M12" s="237"/>
    </row>
    <row r="13" spans="1:13" ht="13.8" thickBot="1">
      <c r="A13" s="238"/>
      <c r="B13" s="233"/>
      <c r="C13" s="233"/>
      <c r="D13" s="233"/>
      <c r="E13" s="233"/>
      <c r="F13" s="233"/>
      <c r="G13" s="233"/>
      <c r="H13" s="12"/>
      <c r="I13" s="12"/>
      <c r="J13" s="233"/>
      <c r="K13" s="233"/>
      <c r="L13" s="233"/>
      <c r="M13" s="233"/>
    </row>
    <row r="14" spans="1:13">
      <c r="A14" s="184" t="s">
        <v>195</v>
      </c>
      <c r="B14" s="222">
        <v>0.16465244650578845</v>
      </c>
      <c r="C14" s="222">
        <v>0.16495714297780018</v>
      </c>
      <c r="D14" s="222">
        <v>0.13145149945356308</v>
      </c>
      <c r="E14" s="222">
        <v>0.30338659453548511</v>
      </c>
      <c r="F14" s="222">
        <v>0.58383033560422115</v>
      </c>
      <c r="G14" s="222">
        <v>0.25719052679402366</v>
      </c>
      <c r="H14" s="222">
        <v>1.5380747704117588</v>
      </c>
      <c r="I14" s="222">
        <v>1.5409210442824495</v>
      </c>
      <c r="J14" s="222">
        <v>1.7221841014965888</v>
      </c>
      <c r="K14" s="222">
        <v>0.79202793379282133</v>
      </c>
      <c r="L14" s="222">
        <v>2.2292418063380559</v>
      </c>
      <c r="M14" s="222">
        <v>0.55528301960058446</v>
      </c>
    </row>
    <row r="15" spans="1:13">
      <c r="A15" s="187" t="s">
        <v>196</v>
      </c>
      <c r="B15" s="223">
        <v>1.2964480325899823</v>
      </c>
      <c r="C15" s="223">
        <v>1.3002003028990967</v>
      </c>
      <c r="D15" s="223">
        <v>0.94568733697051288</v>
      </c>
      <c r="E15" s="223">
        <v>1.6591583779583974</v>
      </c>
      <c r="F15" s="223">
        <v>1.8041542923906104</v>
      </c>
      <c r="G15" s="223">
        <v>1.6129326188183111</v>
      </c>
      <c r="H15" s="223">
        <v>3.1329643185045883</v>
      </c>
      <c r="I15" s="223">
        <v>3.1420319623254942</v>
      </c>
      <c r="J15" s="223">
        <v>2.7926052977927758</v>
      </c>
      <c r="K15" s="223">
        <v>3.4958399607057968</v>
      </c>
      <c r="L15" s="223">
        <v>4.4632270726208692</v>
      </c>
      <c r="M15" s="223">
        <v>3.1874298664923084</v>
      </c>
    </row>
    <row r="16" spans="1:13">
      <c r="A16" s="187" t="s">
        <v>209</v>
      </c>
      <c r="B16" s="223">
        <v>0</v>
      </c>
      <c r="C16" s="223">
        <v>0</v>
      </c>
      <c r="D16" s="223">
        <v>0</v>
      </c>
      <c r="E16" s="223" t="s">
        <v>368</v>
      </c>
      <c r="F16" s="223" t="s">
        <v>368</v>
      </c>
      <c r="G16" s="223" t="s">
        <v>368</v>
      </c>
      <c r="H16" s="223">
        <v>0</v>
      </c>
      <c r="I16" s="223">
        <v>0</v>
      </c>
      <c r="J16" s="223">
        <v>0</v>
      </c>
      <c r="K16" s="223" t="s">
        <v>368</v>
      </c>
      <c r="L16" s="223" t="s">
        <v>368</v>
      </c>
      <c r="M16" s="223" t="s">
        <v>368</v>
      </c>
    </row>
    <row r="17" spans="1:13">
      <c r="A17" s="187" t="s">
        <v>197</v>
      </c>
      <c r="B17" s="223">
        <v>0.38502544646128534</v>
      </c>
      <c r="C17" s="223">
        <v>0.38502544646128534</v>
      </c>
      <c r="D17" s="223">
        <v>0.32182492207251429</v>
      </c>
      <c r="E17" s="223">
        <v>1.095699977883795</v>
      </c>
      <c r="F17" s="223">
        <v>1.7008311888070518</v>
      </c>
      <c r="G17" s="223">
        <v>0.64430004082037928</v>
      </c>
      <c r="H17" s="223">
        <v>2.3795615013773395</v>
      </c>
      <c r="I17" s="223">
        <v>2.3795615013773395</v>
      </c>
      <c r="J17" s="223">
        <v>2.4401263473292802</v>
      </c>
      <c r="K17" s="223">
        <v>1.6985245331901044</v>
      </c>
      <c r="L17" s="223">
        <v>3.1088236164108025</v>
      </c>
      <c r="M17" s="223">
        <v>0.64650654780949024</v>
      </c>
    </row>
    <row r="18" spans="1:13">
      <c r="A18" s="187" t="s">
        <v>198</v>
      </c>
      <c r="B18" s="223">
        <v>1.2186056813017219</v>
      </c>
      <c r="C18" s="223">
        <v>1.2347951076568811</v>
      </c>
      <c r="D18" s="223">
        <v>1.0103327156142587</v>
      </c>
      <c r="E18" s="223">
        <v>1.5260695813424567</v>
      </c>
      <c r="F18" s="223">
        <v>2.0321736161171602</v>
      </c>
      <c r="G18" s="223">
        <v>1.247770794719506</v>
      </c>
      <c r="H18" s="223">
        <v>3.2538037124821249</v>
      </c>
      <c r="I18" s="223">
        <v>3.2970311620055037</v>
      </c>
      <c r="J18" s="223">
        <v>3.1254713372655556</v>
      </c>
      <c r="K18" s="223">
        <v>3.5196564187444115</v>
      </c>
      <c r="L18" s="223">
        <v>6.2117337582678855</v>
      </c>
      <c r="M18" s="223">
        <v>2.0393246971883152</v>
      </c>
    </row>
    <row r="19" spans="1:13">
      <c r="A19" s="187" t="s">
        <v>199</v>
      </c>
      <c r="B19" s="223">
        <v>1.6962826901462194</v>
      </c>
      <c r="C19" s="223">
        <v>1.7146239135327364</v>
      </c>
      <c r="D19" s="223">
        <v>1.8608731922457959</v>
      </c>
      <c r="E19" s="223">
        <v>1.4495669602538368</v>
      </c>
      <c r="F19" s="223">
        <v>1.6530040697378678</v>
      </c>
      <c r="G19" s="223">
        <v>1.3446354512461258</v>
      </c>
      <c r="H19" s="223">
        <v>5.2316670642377581</v>
      </c>
      <c r="I19" s="223">
        <v>5.2882349788114773</v>
      </c>
      <c r="J19" s="223">
        <v>5.1762675285549484</v>
      </c>
      <c r="K19" s="223">
        <v>5.491160774361072</v>
      </c>
      <c r="L19" s="223">
        <v>9.759903143052675</v>
      </c>
      <c r="M19" s="223">
        <v>3.2893718310949414</v>
      </c>
    </row>
    <row r="20" spans="1:13">
      <c r="A20" s="190" t="s">
        <v>200</v>
      </c>
      <c r="B20" s="224">
        <v>2.0162748643761303</v>
      </c>
      <c r="C20" s="224">
        <v>2.0162748643761303</v>
      </c>
      <c r="D20" s="224">
        <v>2.0322610042832405</v>
      </c>
      <c r="E20" s="224">
        <v>0</v>
      </c>
      <c r="F20" s="224">
        <v>0</v>
      </c>
      <c r="G20" s="224" t="s">
        <v>368</v>
      </c>
      <c r="H20" s="224">
        <v>2.2875226039783003</v>
      </c>
      <c r="I20" s="224">
        <v>2.2875226039783003</v>
      </c>
      <c r="J20" s="224">
        <v>2.3056593456666361</v>
      </c>
      <c r="K20" s="224">
        <v>0</v>
      </c>
      <c r="L20" s="224">
        <v>0</v>
      </c>
      <c r="M20" s="224" t="s">
        <v>368</v>
      </c>
    </row>
    <row r="21" spans="1:13">
      <c r="A21" s="190" t="s">
        <v>201</v>
      </c>
      <c r="B21" s="224">
        <v>2.9669410597722417</v>
      </c>
      <c r="C21" s="224">
        <v>3.0250069258515651</v>
      </c>
      <c r="D21" s="224">
        <v>1.58511471992638</v>
      </c>
      <c r="E21" s="224">
        <v>4.6301789434472482</v>
      </c>
      <c r="F21" s="224">
        <v>2.6904182359091111</v>
      </c>
      <c r="G21" s="224">
        <v>5.0299986105206056</v>
      </c>
      <c r="H21" s="224">
        <v>7.838318691655549</v>
      </c>
      <c r="I21" s="224">
        <v>7.9917220637709576</v>
      </c>
      <c r="J21" s="224">
        <v>4.2512386056895641</v>
      </c>
      <c r="K21" s="224">
        <v>12.161561552091484</v>
      </c>
      <c r="L21" s="224">
        <v>9.9042913482769617</v>
      </c>
      <c r="M21" s="224">
        <v>12.626825652903767</v>
      </c>
    </row>
    <row r="22" spans="1:13">
      <c r="A22" s="190" t="s">
        <v>202</v>
      </c>
      <c r="B22" s="224">
        <v>5.6650495249646253</v>
      </c>
      <c r="C22" s="224">
        <v>5.9349851757729777</v>
      </c>
      <c r="D22" s="224">
        <v>5.9349851757729777</v>
      </c>
      <c r="E22" s="224" t="s">
        <v>368</v>
      </c>
      <c r="F22" s="224" t="s">
        <v>368</v>
      </c>
      <c r="G22" s="224" t="s">
        <v>368</v>
      </c>
      <c r="H22" s="224">
        <v>13.328785122296342</v>
      </c>
      <c r="I22" s="224">
        <v>13.963892418466751</v>
      </c>
      <c r="J22" s="224">
        <v>13.963892418466751</v>
      </c>
      <c r="K22" s="224" t="s">
        <v>368</v>
      </c>
      <c r="L22" s="224" t="s">
        <v>368</v>
      </c>
      <c r="M22" s="224" t="s">
        <v>368</v>
      </c>
    </row>
    <row r="23" spans="1:13">
      <c r="A23" s="190" t="s">
        <v>203</v>
      </c>
      <c r="B23" s="224">
        <v>3.6860237712622417</v>
      </c>
      <c r="C23" s="224">
        <v>3.6860237712622417</v>
      </c>
      <c r="D23" s="224">
        <v>7.5479826991957832</v>
      </c>
      <c r="E23" s="224">
        <v>3.37390558690036</v>
      </c>
      <c r="F23" s="224">
        <v>2.8974119296605716</v>
      </c>
      <c r="G23" s="224">
        <v>4.4919715233543229</v>
      </c>
      <c r="H23" s="224">
        <v>6.0331453463105023</v>
      </c>
      <c r="I23" s="224">
        <v>6.0331453463105023</v>
      </c>
      <c r="J23" s="224">
        <v>9.2349800635263914</v>
      </c>
      <c r="K23" s="224">
        <v>5.7743774885438226</v>
      </c>
      <c r="L23" s="224">
        <v>5.373507818737707</v>
      </c>
      <c r="M23" s="224">
        <v>6.7149959332133093</v>
      </c>
    </row>
    <row r="24" spans="1:13">
      <c r="A24" s="190" t="s">
        <v>204</v>
      </c>
      <c r="B24" s="224">
        <v>5.084494903322204</v>
      </c>
      <c r="C24" s="224">
        <v>5.084494903322204</v>
      </c>
      <c r="D24" s="224">
        <v>5.0321185814708151</v>
      </c>
      <c r="E24" s="224">
        <v>6.8094847615142813</v>
      </c>
      <c r="F24" s="224">
        <v>3.4824228420531442</v>
      </c>
      <c r="G24" s="224">
        <v>7.678055926580206</v>
      </c>
      <c r="H24" s="224">
        <v>10.200101490541645</v>
      </c>
      <c r="I24" s="224">
        <v>10.200101490541645</v>
      </c>
      <c r="J24" s="224">
        <v>10.176589952776556</v>
      </c>
      <c r="K24" s="224">
        <v>10.974443077764111</v>
      </c>
      <c r="L24" s="224">
        <v>6.9153325631292297</v>
      </c>
      <c r="M24" s="224">
        <v>12.034124693007023</v>
      </c>
    </row>
    <row r="25" spans="1:13">
      <c r="A25" s="187" t="s">
        <v>205</v>
      </c>
      <c r="B25" s="223">
        <v>5.4366251536181363</v>
      </c>
      <c r="C25" s="223">
        <v>5.4366251536181363</v>
      </c>
      <c r="D25" s="223">
        <v>8.3822953388170784</v>
      </c>
      <c r="E25" s="223">
        <v>5.4268541448495036</v>
      </c>
      <c r="F25" s="223">
        <v>5.5429459171322097</v>
      </c>
      <c r="G25" s="223">
        <v>3.0050842162070044</v>
      </c>
      <c r="H25" s="223">
        <v>11.529162517304298</v>
      </c>
      <c r="I25" s="223">
        <v>11.529162517304298</v>
      </c>
      <c r="J25" s="223">
        <v>15.35448491970231</v>
      </c>
      <c r="K25" s="223">
        <v>11.51647363620536</v>
      </c>
      <c r="L25" s="223">
        <v>11.884587996138592</v>
      </c>
      <c r="M25" s="223">
        <v>3.8373050813758627</v>
      </c>
    </row>
    <row r="26" spans="1:13">
      <c r="A26" s="187" t="s">
        <v>206</v>
      </c>
      <c r="B26" s="223">
        <v>2.1966869591125158</v>
      </c>
      <c r="C26" s="223">
        <v>2.219347198031711</v>
      </c>
      <c r="D26" s="223">
        <v>2.540727591134099</v>
      </c>
      <c r="E26" s="223">
        <v>1.8914511423361899</v>
      </c>
      <c r="F26" s="223">
        <v>2.0546838804502374</v>
      </c>
      <c r="G26" s="223">
        <v>1.8081309034040123</v>
      </c>
      <c r="H26" s="223">
        <v>6.2653841929059597</v>
      </c>
      <c r="I26" s="223">
        <v>6.3300156608276135</v>
      </c>
      <c r="J26" s="223">
        <v>7.1810955127073504</v>
      </c>
      <c r="K26" s="223">
        <v>5.461681025290634</v>
      </c>
      <c r="L26" s="223">
        <v>6.7277361910154845</v>
      </c>
      <c r="M26" s="223">
        <v>4.815437997523679</v>
      </c>
    </row>
    <row r="27" spans="1:13">
      <c r="A27" s="190" t="s">
        <v>207</v>
      </c>
      <c r="B27" s="224">
        <v>1.4828696272535911</v>
      </c>
      <c r="C27" s="224">
        <v>1.4829109502329825</v>
      </c>
      <c r="D27" s="224">
        <v>1.58129105974446</v>
      </c>
      <c r="E27" s="224">
        <v>1.1128744522959775</v>
      </c>
      <c r="F27" s="224">
        <v>1.411031748848008</v>
      </c>
      <c r="G27" s="224">
        <v>0.90656377427982637</v>
      </c>
      <c r="H27" s="224">
        <v>4.5703925487727917</v>
      </c>
      <c r="I27" s="224">
        <v>4.570519911444217</v>
      </c>
      <c r="J27" s="224">
        <v>5.3069073796338708</v>
      </c>
      <c r="K27" s="224">
        <v>1.8007502780631259</v>
      </c>
      <c r="L27" s="224">
        <v>2.8608434254082034</v>
      </c>
      <c r="M27" s="224">
        <v>1.0672162055509273</v>
      </c>
    </row>
    <row r="28" spans="1:13">
      <c r="A28" s="190" t="s">
        <v>208</v>
      </c>
      <c r="B28" s="224">
        <v>0</v>
      </c>
      <c r="C28" s="224">
        <v>0</v>
      </c>
      <c r="D28" s="224">
        <v>0</v>
      </c>
      <c r="E28" s="224" t="s">
        <v>368</v>
      </c>
      <c r="F28" s="224" t="s">
        <v>368</v>
      </c>
      <c r="G28" s="224" t="s">
        <v>368</v>
      </c>
      <c r="H28" s="224">
        <v>0</v>
      </c>
      <c r="I28" s="224">
        <v>0</v>
      </c>
      <c r="J28" s="224">
        <v>0</v>
      </c>
      <c r="K28" s="224" t="s">
        <v>368</v>
      </c>
      <c r="L28" s="224" t="s">
        <v>368</v>
      </c>
      <c r="M28" s="224" t="s">
        <v>368</v>
      </c>
    </row>
    <row r="29" spans="1:13">
      <c r="A29" s="190" t="s">
        <v>210</v>
      </c>
      <c r="B29" s="224">
        <v>0</v>
      </c>
      <c r="C29" s="224">
        <v>0</v>
      </c>
      <c r="D29" s="224">
        <v>0</v>
      </c>
      <c r="E29" s="224">
        <v>0</v>
      </c>
      <c r="F29" s="224">
        <v>0</v>
      </c>
      <c r="G29" s="224" t="s">
        <v>368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 t="s">
        <v>368</v>
      </c>
    </row>
    <row r="30" spans="1:13">
      <c r="A30" s="190" t="s">
        <v>252</v>
      </c>
      <c r="B30" s="224">
        <v>1.8304003797641806</v>
      </c>
      <c r="C30" s="224">
        <v>1.8525896066889898</v>
      </c>
      <c r="D30" s="224">
        <v>1.7228709132957563</v>
      </c>
      <c r="E30" s="224">
        <v>2.1415540607364512</v>
      </c>
      <c r="F30" s="224">
        <v>1.813413723209548</v>
      </c>
      <c r="G30" s="224">
        <v>2.3485547212406388</v>
      </c>
      <c r="H30" s="224">
        <v>4.9522113615702832</v>
      </c>
      <c r="I30" s="224">
        <v>5.0122450803655436</v>
      </c>
      <c r="J30" s="224">
        <v>5.6519304876501968</v>
      </c>
      <c r="K30" s="224">
        <v>3.587266616253292</v>
      </c>
      <c r="L30" s="224">
        <v>3.9976367642078339</v>
      </c>
      <c r="M30" s="224">
        <v>3.3283929516559709</v>
      </c>
    </row>
    <row r="31" spans="1:13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</row>
    <row r="32" spans="1:13">
      <c r="A32" s="194" t="s">
        <v>212</v>
      </c>
      <c r="B32" s="223">
        <v>2.5201709673778008</v>
      </c>
      <c r="C32" s="223">
        <v>2.5214761065767597</v>
      </c>
      <c r="D32" s="223">
        <v>2.3062914331644078</v>
      </c>
      <c r="E32" s="223">
        <v>2.7169735614939374</v>
      </c>
      <c r="F32" s="223">
        <v>2.2696042133239671</v>
      </c>
      <c r="G32" s="223">
        <v>2.9371158925991536</v>
      </c>
      <c r="H32" s="223">
        <v>5.3678553437624394</v>
      </c>
      <c r="I32" s="223">
        <v>5.3706352339025019</v>
      </c>
      <c r="J32" s="223">
        <v>5.0948456765579397</v>
      </c>
      <c r="K32" s="223">
        <v>5.6211928396027879</v>
      </c>
      <c r="L32" s="223">
        <v>5.8922927721844331</v>
      </c>
      <c r="M32" s="223">
        <v>5.4877894865006525</v>
      </c>
    </row>
    <row r="33" spans="1:13" ht="13.8" thickBot="1">
      <c r="A33" s="195" t="s">
        <v>213</v>
      </c>
      <c r="B33" s="225">
        <v>0</v>
      </c>
      <c r="C33" s="225">
        <v>0</v>
      </c>
      <c r="D33" s="225">
        <v>0</v>
      </c>
      <c r="E33" s="225" t="s">
        <v>368</v>
      </c>
      <c r="F33" s="225" t="s">
        <v>368</v>
      </c>
      <c r="G33" s="225" t="s">
        <v>368</v>
      </c>
      <c r="H33" s="225">
        <v>0</v>
      </c>
      <c r="I33" s="225">
        <v>0</v>
      </c>
      <c r="J33" s="225">
        <v>0</v>
      </c>
      <c r="K33" s="225" t="s">
        <v>368</v>
      </c>
      <c r="L33" s="225" t="s">
        <v>368</v>
      </c>
      <c r="M33" s="225" t="s">
        <v>368</v>
      </c>
    </row>
    <row r="34" spans="1:13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</row>
    <row r="35" spans="1:13" ht="13.8" thickBot="1">
      <c r="A35" s="199" t="s">
        <v>0</v>
      </c>
      <c r="B35" s="227">
        <v>1.9184090380774343</v>
      </c>
      <c r="C35" s="227">
        <v>1.9393383538721842</v>
      </c>
      <c r="D35" s="227">
        <v>1.663506565638178</v>
      </c>
      <c r="E35" s="227">
        <v>2.3254816370160563</v>
      </c>
      <c r="F35" s="227">
        <v>2.1670825548879837</v>
      </c>
      <c r="G35" s="227">
        <v>2.4020876748400548</v>
      </c>
      <c r="H35" s="227">
        <v>5.1821195127693862</v>
      </c>
      <c r="I35" s="227">
        <v>5.2386550136016679</v>
      </c>
      <c r="J35" s="227">
        <v>4.8245306376947656</v>
      </c>
      <c r="K35" s="227">
        <v>5.8183972803158142</v>
      </c>
      <c r="L35" s="227">
        <v>6.7754838596728968</v>
      </c>
      <c r="M35" s="227">
        <v>5.3555245810927934</v>
      </c>
    </row>
    <row r="36" spans="1:13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</row>
    <row r="37" spans="1:13">
      <c r="A37" s="203" t="s">
        <v>105</v>
      </c>
    </row>
    <row r="38" spans="1:13">
      <c r="A38" s="203" t="s">
        <v>375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03" t="s">
        <v>376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3" t="s">
        <v>377</v>
      </c>
      <c r="B40" s="238"/>
      <c r="C40" s="238"/>
      <c r="D40" s="238"/>
      <c r="E40" s="238"/>
      <c r="F40" s="238"/>
      <c r="G40" s="238"/>
      <c r="H40" s="238"/>
      <c r="I40" s="238"/>
    </row>
    <row r="41" spans="1:13">
      <c r="A41" s="12"/>
      <c r="B41" s="238"/>
      <c r="C41" s="238"/>
      <c r="D41" s="238"/>
      <c r="E41" s="238"/>
      <c r="F41" s="238"/>
      <c r="G41" s="238"/>
      <c r="H41" s="238"/>
      <c r="I41" s="238"/>
    </row>
    <row r="43" spans="1:13">
      <c r="A43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1:A33 A25:A28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7.399999999999999">
      <c r="B4" s="387" t="s">
        <v>838</v>
      </c>
      <c r="C4" s="388"/>
      <c r="D4" s="388"/>
      <c r="E4" s="388"/>
      <c r="F4" s="388"/>
      <c r="G4" s="388"/>
      <c r="H4" s="389"/>
    </row>
    <row r="5" spans="1:8" ht="18" thickBot="1">
      <c r="B5" s="390" t="s">
        <v>839</v>
      </c>
      <c r="C5" s="391"/>
      <c r="D5" s="391"/>
      <c r="E5" s="391"/>
      <c r="F5" s="391"/>
      <c r="G5" s="391"/>
      <c r="H5" s="392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3" t="s">
        <v>31</v>
      </c>
      <c r="C7" s="394"/>
      <c r="D7" s="394"/>
      <c r="E7" s="394"/>
      <c r="F7" s="394"/>
      <c r="G7" s="394"/>
      <c r="H7" s="395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42735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2819274</v>
      </c>
      <c r="E12" s="29"/>
      <c r="F12" s="34">
        <v>49.106423552692213</v>
      </c>
      <c r="G12" s="34">
        <v>8.6121123780241291</v>
      </c>
      <c r="H12" s="34">
        <v>-18.56374860498957</v>
      </c>
    </row>
    <row r="13" spans="1:8">
      <c r="B13" s="35" t="s">
        <v>37</v>
      </c>
      <c r="C13" s="32"/>
      <c r="D13" s="36">
        <v>91782</v>
      </c>
      <c r="E13" s="37"/>
      <c r="F13" s="38">
        <v>-71.286352783076708</v>
      </c>
      <c r="G13" s="38">
        <v>-85.134133607174533</v>
      </c>
      <c r="H13" s="38">
        <v>-54.769557547983247</v>
      </c>
    </row>
    <row r="14" spans="1:8">
      <c r="B14" s="42" t="s">
        <v>38</v>
      </c>
      <c r="C14" s="32"/>
      <c r="D14" s="43">
        <v>91596</v>
      </c>
      <c r="E14" s="44"/>
      <c r="F14" s="45">
        <v>-71.359634439913336</v>
      </c>
      <c r="G14" s="45">
        <v>-85.167173817585422</v>
      </c>
      <c r="H14" s="45">
        <v>-54.891282269304597</v>
      </c>
    </row>
    <row r="15" spans="1:8">
      <c r="B15" s="42" t="s">
        <v>39</v>
      </c>
      <c r="C15" s="32"/>
      <c r="D15" s="43">
        <v>128</v>
      </c>
      <c r="E15" s="44"/>
      <c r="F15" s="45">
        <v>0.52414533513251982</v>
      </c>
      <c r="G15" s="45">
        <v>-46.790008535645512</v>
      </c>
      <c r="H15" s="45" t="s">
        <v>368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1569036</v>
      </c>
      <c r="E17" s="37"/>
      <c r="F17" s="40">
        <v>2.9332666613159031</v>
      </c>
      <c r="G17" s="40">
        <v>23.50299829507636</v>
      </c>
      <c r="H17" s="40">
        <v>1.478232916663047</v>
      </c>
    </row>
    <row r="18" spans="2:8">
      <c r="B18" s="50" t="s">
        <v>38</v>
      </c>
      <c r="C18" s="32"/>
      <c r="D18" s="47">
        <v>852045</v>
      </c>
      <c r="E18" s="37"/>
      <c r="F18" s="46">
        <v>1.4961879836021152</v>
      </c>
      <c r="G18" s="46">
        <v>23.722845294357462</v>
      </c>
      <c r="H18" s="46">
        <v>-4.2509880214343649</v>
      </c>
    </row>
    <row r="19" spans="2:8">
      <c r="B19" s="50" t="s">
        <v>39</v>
      </c>
      <c r="C19" s="32"/>
      <c r="D19" s="47">
        <v>461037</v>
      </c>
      <c r="E19" s="37"/>
      <c r="F19" s="46">
        <v>-5.4927113665191545</v>
      </c>
      <c r="G19" s="46">
        <v>-2.5942077419221388</v>
      </c>
      <c r="H19" s="46">
        <v>20.632208360588077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3245</v>
      </c>
      <c r="E21" s="37"/>
      <c r="F21" s="46">
        <v>6.7807348925378985</v>
      </c>
      <c r="G21" s="46">
        <v>23.291716193343206</v>
      </c>
      <c r="H21" s="46">
        <v>21.35125931415649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1161701</v>
      </c>
      <c r="E23" s="37"/>
      <c r="F23" s="40">
        <v>2381.7225886998594</v>
      </c>
      <c r="G23" s="40">
        <v>64.109304835230191</v>
      </c>
      <c r="H23" s="40">
        <v>-32.176874728542352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148366063</v>
      </c>
      <c r="E26" s="37"/>
      <c r="F26" s="34">
        <v>-0.48607399096639581</v>
      </c>
      <c r="G26" s="34">
        <v>0.69265710791992507</v>
      </c>
      <c r="H26" s="34">
        <v>2.2468474226474688</v>
      </c>
    </row>
    <row r="27" spans="2:8" ht="16.5" customHeight="1">
      <c r="B27" s="31" t="s">
        <v>45</v>
      </c>
      <c r="C27" s="32"/>
      <c r="D27" s="33">
        <v>88800431</v>
      </c>
      <c r="E27" s="37"/>
      <c r="F27" s="34">
        <v>-1.2223195143089005</v>
      </c>
      <c r="G27" s="34">
        <v>-0.49610664945599625</v>
      </c>
      <c r="H27" s="34">
        <v>-0.57842647817337722</v>
      </c>
    </row>
    <row r="28" spans="2:8">
      <c r="B28" s="56" t="s">
        <v>46</v>
      </c>
      <c r="C28" s="19"/>
      <c r="D28" s="43">
        <v>67773245</v>
      </c>
      <c r="E28" s="44"/>
      <c r="F28" s="45">
        <v>-1.2486353159564145</v>
      </c>
      <c r="G28" s="45">
        <v>-0.77670691860433072</v>
      </c>
      <c r="H28" s="45">
        <v>0.94340887272574836</v>
      </c>
    </row>
    <row r="29" spans="2:8">
      <c r="B29" s="56" t="s">
        <v>47</v>
      </c>
      <c r="C29" s="19"/>
      <c r="D29" s="43">
        <v>7721954</v>
      </c>
      <c r="E29" s="44"/>
      <c r="F29" s="45">
        <v>-1.8535906780247857</v>
      </c>
      <c r="G29" s="45">
        <v>2.2996165003541735</v>
      </c>
      <c r="H29" s="45">
        <v>-15.744950771462197</v>
      </c>
    </row>
    <row r="30" spans="2:8">
      <c r="B30" s="56" t="s">
        <v>48</v>
      </c>
      <c r="C30" s="19"/>
      <c r="D30" s="43">
        <v>2166568</v>
      </c>
      <c r="E30" s="44"/>
      <c r="F30" s="45">
        <v>-2.9887575291440815</v>
      </c>
      <c r="G30" s="45">
        <v>-7.426439950773922</v>
      </c>
      <c r="H30" s="45">
        <v>14.146385777467696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63432365</v>
      </c>
      <c r="E32" s="37"/>
      <c r="F32" s="40">
        <v>0.60268567433134912</v>
      </c>
      <c r="G32" s="40">
        <v>2.4431128386608769</v>
      </c>
      <c r="H32" s="40">
        <v>6.4909681072322645</v>
      </c>
    </row>
    <row r="33" spans="2:8">
      <c r="B33" s="57" t="s">
        <v>50</v>
      </c>
      <c r="C33" s="19"/>
      <c r="D33" s="47">
        <v>20677431</v>
      </c>
      <c r="E33" s="44"/>
      <c r="F33" s="46">
        <v>0.23075806455112868</v>
      </c>
      <c r="G33" s="46">
        <v>1.0761258814637076</v>
      </c>
      <c r="H33" s="46">
        <v>5.4912690544686393</v>
      </c>
    </row>
    <row r="34" spans="2:8">
      <c r="B34" s="57" t="s">
        <v>51</v>
      </c>
      <c r="C34" s="19"/>
      <c r="D34" s="47">
        <v>13798989</v>
      </c>
      <c r="E34" s="44"/>
      <c r="F34" s="46">
        <v>0.11507206404874903</v>
      </c>
      <c r="G34" s="46">
        <v>0.93964908271899628</v>
      </c>
      <c r="H34" s="46">
        <v>4.5073406941813943</v>
      </c>
    </row>
    <row r="35" spans="2:8">
      <c r="B35" s="57" t="s">
        <v>52</v>
      </c>
      <c r="C35" s="19"/>
      <c r="D35" s="47">
        <v>5501185</v>
      </c>
      <c r="E35" s="44"/>
      <c r="F35" s="46">
        <v>1.4452209695790641</v>
      </c>
      <c r="G35" s="46">
        <v>1.5612719979459566</v>
      </c>
      <c r="H35" s="46">
        <v>7.2047388906157028</v>
      </c>
    </row>
    <row r="36" spans="2:8">
      <c r="B36" s="57" t="s">
        <v>53</v>
      </c>
      <c r="C36" s="19"/>
      <c r="D36" s="47">
        <v>1377257</v>
      </c>
      <c r="E36" s="44"/>
      <c r="F36" s="46">
        <v>-3.2746468959909847</v>
      </c>
      <c r="G36" s="46">
        <v>0.51987378239395365</v>
      </c>
      <c r="H36" s="46">
        <v>8.8086504258637852</v>
      </c>
    </row>
    <row r="37" spans="2:8">
      <c r="B37" s="57" t="s">
        <v>54</v>
      </c>
      <c r="C37" s="19"/>
      <c r="D37" s="47">
        <v>42754934</v>
      </c>
      <c r="E37" s="44"/>
      <c r="F37" s="46">
        <v>0.78355187007201899</v>
      </c>
      <c r="G37" s="46">
        <v>3.1175769141454923</v>
      </c>
      <c r="H37" s="46">
        <v>6.9812782601721635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3866733</v>
      </c>
      <c r="E39" s="44"/>
      <c r="F39" s="60">
        <v>0.15132184775779045</v>
      </c>
      <c r="G39" s="60">
        <v>1.2947748725439023</v>
      </c>
      <c r="H39" s="60">
        <v>2.3686132572317442</v>
      </c>
    </row>
    <row r="40" spans="2:8">
      <c r="B40" s="55" t="s">
        <v>56</v>
      </c>
      <c r="C40" s="19"/>
      <c r="D40" s="33">
        <v>152232796</v>
      </c>
      <c r="E40" s="44"/>
      <c r="F40" s="34">
        <v>-0.46998449012759513</v>
      </c>
      <c r="G40" s="34">
        <v>0.70786236389133173</v>
      </c>
      <c r="H40" s="34">
        <v>2.2499367052477348</v>
      </c>
    </row>
    <row r="41" spans="2:8" ht="12.75" customHeight="1">
      <c r="B41" s="55" t="s">
        <v>57</v>
      </c>
      <c r="C41" s="19"/>
      <c r="D41" s="61">
        <v>26104605</v>
      </c>
      <c r="E41" s="37"/>
      <c r="F41" s="62">
        <v>-1.5227199521189339</v>
      </c>
      <c r="G41" s="62">
        <v>-1.3912043540687424</v>
      </c>
      <c r="H41" s="62">
        <v>11.256175215033547</v>
      </c>
    </row>
    <row r="42" spans="2:8" ht="12.75" customHeight="1">
      <c r="B42" s="48" t="s">
        <v>58</v>
      </c>
      <c r="C42" s="19"/>
      <c r="D42" s="36">
        <v>8474785</v>
      </c>
      <c r="E42" s="37"/>
      <c r="F42" s="38">
        <v>-6.4486289479725123</v>
      </c>
      <c r="G42" s="38">
        <v>-1.2756076900727331</v>
      </c>
      <c r="H42" s="38">
        <v>6.6615406903095975</v>
      </c>
    </row>
    <row r="43" spans="2:8" ht="12.75" customHeight="1">
      <c r="B43" s="48" t="s">
        <v>59</v>
      </c>
      <c r="C43" s="19"/>
      <c r="D43" s="36">
        <v>17629820</v>
      </c>
      <c r="E43" s="37"/>
      <c r="F43" s="38">
        <v>1.0346126742034834</v>
      </c>
      <c r="G43" s="38">
        <v>-1.4466762383736342</v>
      </c>
      <c r="H43" s="38">
        <v>13.608707261301367</v>
      </c>
    </row>
    <row r="44" spans="2:8" ht="12.75" customHeight="1">
      <c r="B44" s="56" t="s">
        <v>60</v>
      </c>
      <c r="C44" s="19"/>
      <c r="D44" s="43">
        <v>17358784</v>
      </c>
      <c r="E44" s="44"/>
      <c r="F44" s="45">
        <v>0.87319785757151713</v>
      </c>
      <c r="G44" s="45">
        <v>-1.3853849229723769</v>
      </c>
      <c r="H44" s="45">
        <v>13.657261946602816</v>
      </c>
    </row>
    <row r="45" spans="2:8">
      <c r="B45" s="65" t="s">
        <v>61</v>
      </c>
      <c r="C45" s="19"/>
      <c r="D45" s="43">
        <v>271036</v>
      </c>
      <c r="E45" s="44"/>
      <c r="F45" s="45">
        <v>12.571492005402618</v>
      </c>
      <c r="G45" s="45">
        <v>-5.2195205090364123</v>
      </c>
      <c r="H45" s="45">
        <v>10.583083177996322</v>
      </c>
    </row>
    <row r="46" spans="2:8">
      <c r="B46" s="66" t="s">
        <v>62</v>
      </c>
      <c r="C46" s="32"/>
      <c r="D46" s="64">
        <v>665767</v>
      </c>
      <c r="E46" s="37"/>
      <c r="F46" s="63">
        <v>17.420884755551391</v>
      </c>
      <c r="G46" s="63">
        <v>-18.455491080331143</v>
      </c>
      <c r="H46" s="63">
        <v>-7.873622729764806</v>
      </c>
    </row>
    <row r="47" spans="2:8">
      <c r="B47" s="57" t="s">
        <v>63</v>
      </c>
      <c r="C47" s="19"/>
      <c r="D47" s="47">
        <v>665767</v>
      </c>
      <c r="E47" s="44"/>
      <c r="F47" s="46">
        <v>17.420884755551391</v>
      </c>
      <c r="G47" s="46">
        <v>-18.455491080331143</v>
      </c>
      <c r="H47" s="46">
        <v>-7.873622729764806</v>
      </c>
    </row>
    <row r="48" spans="2:8">
      <c r="B48" s="57" t="s">
        <v>64</v>
      </c>
      <c r="C48" s="19"/>
      <c r="D48" s="47">
        <v>0</v>
      </c>
      <c r="E48" s="44"/>
      <c r="F48" s="46" t="s">
        <v>368</v>
      </c>
      <c r="G48" s="46" t="s">
        <v>368</v>
      </c>
      <c r="H48" s="46" t="s">
        <v>368</v>
      </c>
    </row>
    <row r="49" spans="2:8">
      <c r="B49" s="66" t="s">
        <v>65</v>
      </c>
      <c r="C49" s="32"/>
      <c r="D49" s="64">
        <v>8884651</v>
      </c>
      <c r="E49" s="37"/>
      <c r="F49" s="63">
        <v>-2.6417221262874269</v>
      </c>
      <c r="G49" s="63">
        <v>3.2154723087950643</v>
      </c>
      <c r="H49" s="63">
        <v>-11.944234635891071</v>
      </c>
    </row>
    <row r="50" spans="2:8">
      <c r="B50" s="57" t="s">
        <v>66</v>
      </c>
      <c r="C50" s="19"/>
      <c r="D50" s="47">
        <v>8182676</v>
      </c>
      <c r="E50" s="44"/>
      <c r="F50" s="46">
        <v>-3.6118197558834386</v>
      </c>
      <c r="G50" s="46">
        <v>3.2180375580625808</v>
      </c>
      <c r="H50" s="46">
        <v>-10.470326353372105</v>
      </c>
    </row>
    <row r="51" spans="2:8">
      <c r="B51" s="67" t="s">
        <v>67</v>
      </c>
      <c r="C51" s="19"/>
      <c r="D51" s="68">
        <v>701975</v>
      </c>
      <c r="E51" s="44"/>
      <c r="F51" s="69">
        <v>10.298272047209833</v>
      </c>
      <c r="G51" s="69">
        <v>3.1855795022315059</v>
      </c>
      <c r="H51" s="69">
        <v>-26.121575822721343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214478274</v>
      </c>
      <c r="E54" s="37"/>
      <c r="F54" s="63">
        <v>-0.42874133309798168</v>
      </c>
      <c r="G54" s="63">
        <v>0.24207015114938724</v>
      </c>
      <c r="H54" s="63">
        <v>1.1879198299337368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122746558</v>
      </c>
      <c r="E56" s="37"/>
      <c r="F56" s="62">
        <v>-0.67221689958708586</v>
      </c>
      <c r="G56" s="62">
        <v>-1.6756596679815439</v>
      </c>
      <c r="H56" s="62">
        <v>5.4490291201858554E-3</v>
      </c>
    </row>
    <row r="57" spans="2:8">
      <c r="B57" s="56" t="s">
        <v>70</v>
      </c>
      <c r="C57" s="19"/>
      <c r="D57" s="43">
        <v>41948552</v>
      </c>
      <c r="E57" s="44"/>
      <c r="F57" s="45">
        <v>-3.1863310889569729</v>
      </c>
      <c r="G57" s="45">
        <v>0.34782444209646712</v>
      </c>
      <c r="H57" s="45">
        <v>3.3937727288814612</v>
      </c>
    </row>
    <row r="58" spans="2:8">
      <c r="B58" s="76" t="s">
        <v>71</v>
      </c>
      <c r="C58" s="19"/>
      <c r="D58" s="43">
        <v>32669456</v>
      </c>
      <c r="E58" s="44"/>
      <c r="F58" s="45">
        <v>-0.10266684508828394</v>
      </c>
      <c r="G58" s="45">
        <v>-1.87303171415798E-2</v>
      </c>
      <c r="H58" s="45">
        <v>4.1998778012194427</v>
      </c>
    </row>
    <row r="59" spans="2:8">
      <c r="B59" s="77" t="s">
        <v>72</v>
      </c>
      <c r="C59" s="19"/>
      <c r="D59" s="43">
        <v>24098462</v>
      </c>
      <c r="E59" s="44"/>
      <c r="F59" s="45">
        <v>0.22222680461894129</v>
      </c>
      <c r="G59" s="45">
        <v>-0.62642314196609261</v>
      </c>
      <c r="H59" s="45">
        <v>3.9026767283410368</v>
      </c>
    </row>
    <row r="60" spans="2:8">
      <c r="B60" s="77" t="s">
        <v>73</v>
      </c>
      <c r="C60" s="19"/>
      <c r="D60" s="43">
        <v>8515052</v>
      </c>
      <c r="E60" s="44"/>
      <c r="F60" s="45">
        <v>-0.20867318559927295</v>
      </c>
      <c r="G60" s="45">
        <v>1.7182876868544028</v>
      </c>
      <c r="H60" s="45">
        <v>4.8546414516299263</v>
      </c>
    </row>
    <row r="61" spans="2:8">
      <c r="B61" s="56" t="s">
        <v>74</v>
      </c>
      <c r="C61" s="19"/>
      <c r="D61" s="43">
        <v>80798006</v>
      </c>
      <c r="E61" s="44"/>
      <c r="F61" s="45">
        <v>0.68525397894863005</v>
      </c>
      <c r="G61" s="45">
        <v>-2.6943593823748446</v>
      </c>
      <c r="H61" s="45">
        <v>-1.6675803523346855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3523335</v>
      </c>
      <c r="E63" s="37"/>
      <c r="F63" s="63">
        <v>-1.0589987506281817</v>
      </c>
      <c r="G63" s="63">
        <v>9.4175238248326529</v>
      </c>
      <c r="H63" s="63">
        <v>9.0682658760440127</v>
      </c>
    </row>
    <row r="64" spans="2:8">
      <c r="B64" s="57" t="s">
        <v>63</v>
      </c>
      <c r="C64" s="19"/>
      <c r="D64" s="47">
        <v>3523075</v>
      </c>
      <c r="E64" s="44"/>
      <c r="F64" s="46">
        <v>-1.0662999752704239</v>
      </c>
      <c r="G64" s="46">
        <v>9.4094494986063815</v>
      </c>
      <c r="H64" s="46">
        <v>9.0602173228613747</v>
      </c>
    </row>
    <row r="65" spans="2:8">
      <c r="B65" s="57" t="s">
        <v>76</v>
      </c>
      <c r="C65" s="19"/>
      <c r="D65" s="47">
        <v>260</v>
      </c>
      <c r="E65" s="44"/>
      <c r="F65" s="46" t="s">
        <v>368</v>
      </c>
      <c r="G65" s="46" t="s">
        <v>368</v>
      </c>
      <c r="H65" s="46" t="s">
        <v>368</v>
      </c>
    </row>
    <row r="66" spans="2:8">
      <c r="B66" s="66" t="s">
        <v>77</v>
      </c>
      <c r="C66" s="32"/>
      <c r="D66" s="64">
        <v>8943393</v>
      </c>
      <c r="E66" s="44"/>
      <c r="F66" s="63">
        <v>-6.2574015372405363</v>
      </c>
      <c r="G66" s="63">
        <v>-14.12889044543968</v>
      </c>
      <c r="H66" s="63">
        <v>-15.912163958317327</v>
      </c>
    </row>
    <row r="67" spans="2:8">
      <c r="B67" s="57" t="s">
        <v>78</v>
      </c>
      <c r="C67" s="19"/>
      <c r="D67" s="47">
        <v>781458</v>
      </c>
      <c r="E67" s="44"/>
      <c r="F67" s="46">
        <v>-15.343718885281943</v>
      </c>
      <c r="G67" s="46">
        <v>-34.689378895520186</v>
      </c>
      <c r="H67" s="46">
        <v>19.974237983297051</v>
      </c>
    </row>
    <row r="68" spans="2:8">
      <c r="B68" s="78" t="s">
        <v>79</v>
      </c>
      <c r="C68" s="19"/>
      <c r="D68" s="47">
        <v>569915</v>
      </c>
      <c r="E68" s="44"/>
      <c r="F68" s="46">
        <v>-16.257517603974481</v>
      </c>
      <c r="G68" s="46">
        <v>-35.946477799801059</v>
      </c>
      <c r="H68" s="46">
        <v>19.921744915133321</v>
      </c>
    </row>
    <row r="69" spans="2:8">
      <c r="B69" s="57" t="s">
        <v>80</v>
      </c>
      <c r="C69" s="19"/>
      <c r="D69" s="47">
        <v>8161927</v>
      </c>
      <c r="E69" s="44"/>
      <c r="F69" s="46">
        <v>-4.8251774558638383</v>
      </c>
      <c r="G69" s="46">
        <v>-11.441152296559542</v>
      </c>
      <c r="H69" s="46">
        <v>-18.176191095252172</v>
      </c>
    </row>
    <row r="70" spans="2:8">
      <c r="B70" s="57" t="s">
        <v>81</v>
      </c>
      <c r="C70" s="32"/>
      <c r="D70" s="47">
        <v>8</v>
      </c>
      <c r="E70" s="44"/>
      <c r="F70" s="46">
        <v>-99.980749121704363</v>
      </c>
      <c r="G70" s="46">
        <v>-99.598019998460003</v>
      </c>
      <c r="H70" s="46">
        <v>-99.915052605049496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1398849</v>
      </c>
      <c r="E72" s="37"/>
      <c r="F72" s="63">
        <v>2.37951087071675</v>
      </c>
      <c r="G72" s="63">
        <v>-23.009312885543988</v>
      </c>
      <c r="H72" s="63">
        <v>-18.594985704004962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41603883</v>
      </c>
      <c r="E74" s="37"/>
      <c r="F74" s="62">
        <v>0.65249220228558169</v>
      </c>
      <c r="G74" s="62">
        <v>5.6885660188634946</v>
      </c>
      <c r="H74" s="62">
        <v>12.450580780483778</v>
      </c>
    </row>
    <row r="75" spans="2:8">
      <c r="B75" s="56" t="s">
        <v>84</v>
      </c>
      <c r="C75" s="19"/>
      <c r="D75" s="43">
        <v>1330682</v>
      </c>
      <c r="E75" s="44"/>
      <c r="F75" s="45">
        <v>0.29845030860224941</v>
      </c>
      <c r="G75" s="45">
        <v>-7.8766521074147171</v>
      </c>
      <c r="H75" s="45">
        <v>-16.396017018583574</v>
      </c>
    </row>
    <row r="76" spans="2:8" ht="15" customHeight="1">
      <c r="B76" s="56" t="s">
        <v>85</v>
      </c>
      <c r="C76" s="19"/>
      <c r="D76" s="43">
        <v>34550774</v>
      </c>
      <c r="E76" s="44"/>
      <c r="F76" s="45">
        <v>0.78307346902648511</v>
      </c>
      <c r="G76" s="45">
        <v>7.3487211327041058</v>
      </c>
      <c r="H76" s="45">
        <v>17.060334603979488</v>
      </c>
    </row>
    <row r="77" spans="2:8">
      <c r="B77" s="56" t="s">
        <v>86</v>
      </c>
      <c r="C77" s="19"/>
      <c r="D77" s="43">
        <v>5620710</v>
      </c>
      <c r="E77" s="44"/>
      <c r="F77" s="45">
        <v>-5.2795053005361137E-2</v>
      </c>
      <c r="G77" s="45">
        <v>-0.15252278123775165</v>
      </c>
      <c r="H77" s="45">
        <v>-2.7925425771902823</v>
      </c>
    </row>
    <row r="78" spans="2:8">
      <c r="B78" s="56" t="s">
        <v>87</v>
      </c>
      <c r="C78" s="19"/>
      <c r="D78" s="43">
        <v>101717</v>
      </c>
      <c r="E78" s="44"/>
      <c r="F78" s="45">
        <v>0.25229816734178012</v>
      </c>
      <c r="G78" s="45">
        <v>-3.4035804661869284</v>
      </c>
      <c r="H78" s="45">
        <v>-6.0760555155869973</v>
      </c>
    </row>
    <row r="79" spans="2:8">
      <c r="B79" s="66" t="s">
        <v>88</v>
      </c>
      <c r="C79" s="32"/>
      <c r="D79" s="64">
        <v>8457428</v>
      </c>
      <c r="E79" s="37"/>
      <c r="F79" s="63">
        <v>-4.6337308811874482</v>
      </c>
      <c r="G79" s="63">
        <v>1.8133957041802429</v>
      </c>
      <c r="H79" s="63">
        <v>-13.602474944255139</v>
      </c>
    </row>
    <row r="80" spans="2:8">
      <c r="B80" s="57" t="s">
        <v>66</v>
      </c>
      <c r="C80" s="19"/>
      <c r="D80" s="47">
        <v>7745012</v>
      </c>
      <c r="E80" s="44"/>
      <c r="F80" s="46">
        <v>-4.4613413896590899</v>
      </c>
      <c r="G80" s="46">
        <v>1.580125179250591</v>
      </c>
      <c r="H80" s="46">
        <v>-16.022848268576585</v>
      </c>
    </row>
    <row r="81" spans="2:8">
      <c r="B81" s="57" t="s">
        <v>67</v>
      </c>
      <c r="C81" s="19"/>
      <c r="D81" s="47">
        <v>712416</v>
      </c>
      <c r="E81" s="44"/>
      <c r="F81" s="46">
        <v>-6.4684857348534575</v>
      </c>
      <c r="G81" s="46">
        <v>4.4202963198509693</v>
      </c>
      <c r="H81" s="46">
        <v>25.822041480260815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793191</v>
      </c>
      <c r="E83" s="37"/>
      <c r="F83" s="63">
        <v>-2.7634867773355998</v>
      </c>
      <c r="G83" s="63">
        <v>0.3739880099188575</v>
      </c>
      <c r="H83" s="63">
        <v>16.985384976472041</v>
      </c>
    </row>
    <row r="84" spans="2:8">
      <c r="B84" s="66" t="s">
        <v>90</v>
      </c>
      <c r="C84" s="32"/>
      <c r="D84" s="64">
        <v>256848</v>
      </c>
      <c r="E84" s="37"/>
      <c r="F84" s="63">
        <v>3.6005055845135692</v>
      </c>
      <c r="G84" s="63">
        <v>9.1762106507739851</v>
      </c>
      <c r="H84" s="63">
        <v>19.511339745943857</v>
      </c>
    </row>
    <row r="85" spans="2:8">
      <c r="B85" s="66" t="s">
        <v>91</v>
      </c>
      <c r="C85" s="32"/>
      <c r="D85" s="64">
        <v>2</v>
      </c>
      <c r="E85" s="37"/>
      <c r="F85" s="63">
        <v>-99.125098241669292</v>
      </c>
      <c r="G85" s="63">
        <v>-99.96035370551833</v>
      </c>
      <c r="H85" s="63">
        <v>-95.846614604334675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196640503</v>
      </c>
      <c r="E87" s="37"/>
      <c r="F87" s="62">
        <v>-0.47066716073345116</v>
      </c>
      <c r="G87" s="62">
        <v>0.34441744723769929</v>
      </c>
      <c r="H87" s="62">
        <v>1.0983631289833928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17837771</v>
      </c>
      <c r="E89" s="37"/>
      <c r="F89" s="62">
        <v>3.5793586161281254E-2</v>
      </c>
      <c r="G89" s="62">
        <v>-0.87250582436468882</v>
      </c>
      <c r="H89" s="62">
        <v>2.185796547354979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153893614</v>
      </c>
      <c r="E92" s="44"/>
      <c r="F92" s="89">
        <v>-0.58465585243395735</v>
      </c>
      <c r="G92" s="89">
        <v>0.5490676029733299</v>
      </c>
      <c r="H92" s="89">
        <v>2.1633892435995117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47654358</v>
      </c>
      <c r="E94" s="44"/>
      <c r="F94" s="95">
        <v>1.3327863336779933</v>
      </c>
      <c r="G94" s="95">
        <v>1.5727209668160214</v>
      </c>
      <c r="H94" s="95">
        <v>4.6001290002574358</v>
      </c>
    </row>
    <row r="95" spans="2:8">
      <c r="B95" s="56" t="s">
        <v>97</v>
      </c>
      <c r="C95" s="19"/>
      <c r="D95" s="97">
        <v>8183119</v>
      </c>
      <c r="E95" s="44"/>
      <c r="F95" s="98">
        <v>-2.0660165531651176</v>
      </c>
      <c r="G95" s="98">
        <v>2.0093953109050267</v>
      </c>
      <c r="H95" s="98">
        <v>-14.287389569072829</v>
      </c>
    </row>
    <row r="96" spans="2:8">
      <c r="B96" s="65" t="s">
        <v>98</v>
      </c>
      <c r="C96" s="19"/>
      <c r="D96" s="101">
        <v>7722723</v>
      </c>
      <c r="E96" s="44"/>
      <c r="F96" s="102">
        <v>0.9173133684543533</v>
      </c>
      <c r="G96" s="102">
        <v>1.064469043059546</v>
      </c>
      <c r="H96" s="102">
        <v>1.7392056727870253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2952309</v>
      </c>
      <c r="E99" s="44"/>
      <c r="F99" s="96">
        <v>-3.0398420051734432</v>
      </c>
      <c r="G99" s="96">
        <v>4.2188935902802482</v>
      </c>
      <c r="H99" s="96">
        <v>9.9594333937314428</v>
      </c>
    </row>
    <row r="100" spans="2:8">
      <c r="B100" s="106" t="s">
        <v>100</v>
      </c>
      <c r="C100" s="19"/>
      <c r="D100" s="100">
        <v>7974951</v>
      </c>
      <c r="E100" s="44"/>
      <c r="F100" s="99">
        <v>0.66191692178518835</v>
      </c>
      <c r="G100" s="99">
        <v>2.1317732435672587</v>
      </c>
      <c r="H100" s="99">
        <v>5.424369904028703</v>
      </c>
    </row>
    <row r="101" spans="2:8">
      <c r="B101" s="106" t="s">
        <v>101</v>
      </c>
      <c r="C101" s="19"/>
      <c r="D101" s="100">
        <v>142913697</v>
      </c>
      <c r="E101" s="44"/>
      <c r="F101" s="99">
        <v>-0.43471079560248871</v>
      </c>
      <c r="G101" s="99">
        <v>0.86920227929621063</v>
      </c>
      <c r="H101" s="99">
        <v>2.058041416458356</v>
      </c>
    </row>
    <row r="102" spans="2:8">
      <c r="B102" s="106" t="s">
        <v>102</v>
      </c>
      <c r="C102" s="19"/>
      <c r="D102" s="100">
        <v>3758248</v>
      </c>
      <c r="E102" s="44"/>
      <c r="F102" s="99">
        <v>-8.2388620694868742</v>
      </c>
      <c r="G102" s="99">
        <v>-14.108120349774801</v>
      </c>
      <c r="H102" s="99">
        <v>-1.3239147354810243</v>
      </c>
    </row>
    <row r="103" spans="2:8">
      <c r="B103" s="107" t="s">
        <v>103</v>
      </c>
      <c r="C103" s="19"/>
      <c r="D103" s="108">
        <v>7214165</v>
      </c>
      <c r="E103" s="44"/>
      <c r="F103" s="103">
        <v>0.79312213244102647</v>
      </c>
      <c r="G103" s="103">
        <v>3.2608886464490228</v>
      </c>
      <c r="H103" s="103">
        <v>6.3222032812240592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816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4" t="s">
        <v>821</v>
      </c>
      <c r="B4" s="385"/>
      <c r="C4" s="385"/>
      <c r="D4" s="385"/>
      <c r="E4" s="385"/>
      <c r="F4" s="385"/>
      <c r="G4" s="385"/>
      <c r="H4" s="385"/>
      <c r="I4" s="386"/>
    </row>
    <row r="5" spans="1:9" ht="24.6" customHeight="1" thickBot="1">
      <c r="A5" s="479" t="s">
        <v>378</v>
      </c>
      <c r="B5" s="480"/>
      <c r="C5" s="480"/>
      <c r="D5" s="480"/>
      <c r="E5" s="480"/>
      <c r="F5" s="480"/>
      <c r="G5" s="480"/>
      <c r="H5" s="480"/>
      <c r="I5" s="481"/>
    </row>
    <row r="6" spans="1:9">
      <c r="A6" s="233"/>
      <c r="B6" s="233"/>
      <c r="C6" s="233"/>
      <c r="D6" s="233"/>
      <c r="E6" s="233"/>
      <c r="F6" s="233"/>
      <c r="G6" s="233"/>
      <c r="H6" s="233"/>
      <c r="I6" s="233"/>
    </row>
    <row r="7" spans="1:9" ht="15.6">
      <c r="A7" s="411" t="s">
        <v>185</v>
      </c>
      <c r="B7" s="452" t="s">
        <v>379</v>
      </c>
      <c r="C7" s="453"/>
      <c r="D7" s="453"/>
      <c r="E7" s="453"/>
      <c r="F7" s="453"/>
      <c r="G7" s="453"/>
      <c r="H7" s="453"/>
      <c r="I7" s="454"/>
    </row>
    <row r="8" spans="1:9" ht="13.2" customHeight="1">
      <c r="A8" s="412"/>
      <c r="B8" s="487" t="s">
        <v>218</v>
      </c>
      <c r="C8" s="488" t="s">
        <v>380</v>
      </c>
      <c r="D8" s="489"/>
      <c r="E8" s="490"/>
      <c r="F8" s="487" t="s">
        <v>381</v>
      </c>
      <c r="G8" s="488" t="s">
        <v>382</v>
      </c>
      <c r="H8" s="489"/>
      <c r="I8" s="490"/>
    </row>
    <row r="9" spans="1:9">
      <c r="A9" s="412"/>
      <c r="B9" s="415"/>
      <c r="C9" s="241"/>
      <c r="D9" s="214"/>
      <c r="E9" s="242"/>
      <c r="F9" s="415"/>
      <c r="G9" s="241"/>
      <c r="H9" s="214"/>
      <c r="I9" s="214"/>
    </row>
    <row r="10" spans="1:9">
      <c r="A10" s="412"/>
      <c r="B10" s="415"/>
      <c r="C10" s="215" t="s">
        <v>218</v>
      </c>
      <c r="D10" s="241" t="s">
        <v>383</v>
      </c>
      <c r="E10" s="243" t="s">
        <v>384</v>
      </c>
      <c r="F10" s="415"/>
      <c r="G10" s="215" t="s">
        <v>218</v>
      </c>
      <c r="H10" s="241" t="s">
        <v>383</v>
      </c>
      <c r="I10" s="241" t="s">
        <v>384</v>
      </c>
    </row>
    <row r="11" spans="1:9">
      <c r="A11" s="413"/>
      <c r="B11" s="416"/>
      <c r="C11" s="216"/>
      <c r="D11" s="244"/>
      <c r="E11" s="245"/>
      <c r="F11" s="416"/>
      <c r="G11" s="216"/>
      <c r="H11" s="244"/>
      <c r="I11" s="216"/>
    </row>
    <row r="12" spans="1:9">
      <c r="A12" s="237"/>
      <c r="B12" s="237"/>
      <c r="C12" s="182"/>
      <c r="D12" s="182"/>
      <c r="E12" s="237"/>
      <c r="F12" s="237"/>
      <c r="G12" s="237"/>
      <c r="H12" s="237"/>
      <c r="I12" s="237"/>
    </row>
    <row r="13" spans="1:9" ht="13.8" thickBot="1">
      <c r="A13" s="238"/>
      <c r="B13" s="238"/>
      <c r="C13" s="12"/>
      <c r="D13" s="12"/>
      <c r="E13" s="233"/>
      <c r="F13" s="233"/>
      <c r="G13" s="233"/>
      <c r="H13" s="233"/>
      <c r="I13" s="233"/>
    </row>
    <row r="14" spans="1:9">
      <c r="A14" s="184" t="s">
        <v>195</v>
      </c>
      <c r="B14" s="186">
        <v>4626108</v>
      </c>
      <c r="C14" s="185">
        <v>4384043</v>
      </c>
      <c r="D14" s="185">
        <v>3284002</v>
      </c>
      <c r="E14" s="185">
        <v>1100041</v>
      </c>
      <c r="F14" s="185">
        <v>179649</v>
      </c>
      <c r="G14" s="185">
        <v>62416</v>
      </c>
      <c r="H14" s="185">
        <v>47920</v>
      </c>
      <c r="I14" s="185">
        <v>14496</v>
      </c>
    </row>
    <row r="15" spans="1:9">
      <c r="A15" s="187" t="s">
        <v>196</v>
      </c>
      <c r="B15" s="189">
        <v>9637795</v>
      </c>
      <c r="C15" s="188">
        <v>9266405</v>
      </c>
      <c r="D15" s="188">
        <v>4165287</v>
      </c>
      <c r="E15" s="188">
        <v>5101118</v>
      </c>
      <c r="F15" s="188">
        <v>87071</v>
      </c>
      <c r="G15" s="188">
        <v>284319</v>
      </c>
      <c r="H15" s="188">
        <v>83651</v>
      </c>
      <c r="I15" s="188">
        <v>200668</v>
      </c>
    </row>
    <row r="16" spans="1:9">
      <c r="A16" s="187" t="s">
        <v>209</v>
      </c>
      <c r="B16" s="189">
        <v>64079</v>
      </c>
      <c r="C16" s="188">
        <v>64079</v>
      </c>
      <c r="D16" s="188">
        <v>64079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1937794</v>
      </c>
      <c r="C17" s="188">
        <v>1841749</v>
      </c>
      <c r="D17" s="188">
        <v>1681054</v>
      </c>
      <c r="E17" s="188">
        <v>160695</v>
      </c>
      <c r="F17" s="188">
        <v>69865</v>
      </c>
      <c r="G17" s="188">
        <v>26180</v>
      </c>
      <c r="H17" s="188">
        <v>23486</v>
      </c>
      <c r="I17" s="188">
        <v>2694</v>
      </c>
    </row>
    <row r="18" spans="1:9">
      <c r="A18" s="187" t="s">
        <v>198</v>
      </c>
      <c r="B18" s="189">
        <v>25942843</v>
      </c>
      <c r="C18" s="188">
        <v>25014531</v>
      </c>
      <c r="D18" s="188">
        <v>11549064</v>
      </c>
      <c r="E18" s="188">
        <v>13465467</v>
      </c>
      <c r="F18" s="188">
        <v>119520</v>
      </c>
      <c r="G18" s="188">
        <v>808792</v>
      </c>
      <c r="H18" s="188">
        <v>223743</v>
      </c>
      <c r="I18" s="188">
        <v>585049</v>
      </c>
    </row>
    <row r="19" spans="1:9">
      <c r="A19" s="187" t="s">
        <v>199</v>
      </c>
      <c r="B19" s="189">
        <v>23157136</v>
      </c>
      <c r="C19" s="188">
        <v>21407998</v>
      </c>
      <c r="D19" s="188">
        <v>11017986</v>
      </c>
      <c r="E19" s="188">
        <v>10390012</v>
      </c>
      <c r="F19" s="188">
        <v>626508</v>
      </c>
      <c r="G19" s="188">
        <v>1122630</v>
      </c>
      <c r="H19" s="188">
        <v>351167</v>
      </c>
      <c r="I19" s="188">
        <v>771463</v>
      </c>
    </row>
    <row r="20" spans="1:9">
      <c r="A20" s="190" t="s">
        <v>200</v>
      </c>
      <c r="B20" s="192">
        <v>11060</v>
      </c>
      <c r="C20" s="191">
        <v>10780</v>
      </c>
      <c r="D20" s="191">
        <v>10693</v>
      </c>
      <c r="E20" s="191">
        <v>87</v>
      </c>
      <c r="F20" s="191">
        <v>27</v>
      </c>
      <c r="G20" s="191">
        <v>253</v>
      </c>
      <c r="H20" s="191">
        <v>253</v>
      </c>
      <c r="I20" s="191">
        <v>0</v>
      </c>
    </row>
    <row r="21" spans="1:9">
      <c r="A21" s="190" t="s">
        <v>201</v>
      </c>
      <c r="B21" s="192">
        <v>21879437</v>
      </c>
      <c r="C21" s="191">
        <v>19823754</v>
      </c>
      <c r="D21" s="191">
        <v>8298321</v>
      </c>
      <c r="E21" s="191">
        <v>11525433</v>
      </c>
      <c r="F21" s="191">
        <v>413067</v>
      </c>
      <c r="G21" s="191">
        <v>1642616</v>
      </c>
      <c r="H21" s="191">
        <v>153571</v>
      </c>
      <c r="I21" s="191">
        <v>1489045</v>
      </c>
    </row>
    <row r="22" spans="1:9">
      <c r="A22" s="190" t="s">
        <v>202</v>
      </c>
      <c r="B22" s="192">
        <v>39576</v>
      </c>
      <c r="C22" s="191">
        <v>29232</v>
      </c>
      <c r="D22" s="191">
        <v>29232</v>
      </c>
      <c r="E22" s="191">
        <v>0</v>
      </c>
      <c r="F22" s="191">
        <v>6221</v>
      </c>
      <c r="G22" s="191">
        <v>4123</v>
      </c>
      <c r="H22" s="191">
        <v>4123</v>
      </c>
      <c r="I22" s="191">
        <v>0</v>
      </c>
    </row>
    <row r="23" spans="1:9">
      <c r="A23" s="190" t="s">
        <v>203</v>
      </c>
      <c r="B23" s="192">
        <v>1583087</v>
      </c>
      <c r="C23" s="191">
        <v>1487577</v>
      </c>
      <c r="D23" s="191">
        <v>1</v>
      </c>
      <c r="E23" s="191">
        <v>1487576</v>
      </c>
      <c r="F23" s="191">
        <v>0</v>
      </c>
      <c r="G23" s="191">
        <v>95510</v>
      </c>
      <c r="H23" s="191">
        <v>0</v>
      </c>
      <c r="I23" s="191">
        <v>95510</v>
      </c>
    </row>
    <row r="24" spans="1:9">
      <c r="A24" s="190" t="s">
        <v>204</v>
      </c>
      <c r="B24" s="192">
        <v>993196</v>
      </c>
      <c r="C24" s="191">
        <v>807365</v>
      </c>
      <c r="D24" s="191">
        <v>775486</v>
      </c>
      <c r="E24" s="191">
        <v>31879</v>
      </c>
      <c r="F24" s="191">
        <v>100575</v>
      </c>
      <c r="G24" s="191">
        <v>85256</v>
      </c>
      <c r="H24" s="191">
        <v>80721</v>
      </c>
      <c r="I24" s="191">
        <v>4535</v>
      </c>
    </row>
    <row r="25" spans="1:9">
      <c r="A25" s="187" t="s">
        <v>205</v>
      </c>
      <c r="B25" s="189">
        <v>772207</v>
      </c>
      <c r="C25" s="188">
        <v>683178</v>
      </c>
      <c r="D25" s="188">
        <v>0</v>
      </c>
      <c r="E25" s="188">
        <v>683178</v>
      </c>
      <c r="F25" s="188">
        <v>0</v>
      </c>
      <c r="G25" s="188">
        <v>89029</v>
      </c>
      <c r="H25" s="188">
        <v>0</v>
      </c>
      <c r="I25" s="188">
        <v>89029</v>
      </c>
    </row>
    <row r="26" spans="1:9">
      <c r="A26" s="187" t="s">
        <v>206</v>
      </c>
      <c r="B26" s="189">
        <v>27216247</v>
      </c>
      <c r="C26" s="188">
        <v>25232104</v>
      </c>
      <c r="D26" s="188">
        <v>9774435</v>
      </c>
      <c r="E26" s="188">
        <v>15457669</v>
      </c>
      <c r="F26" s="188">
        <v>453818</v>
      </c>
      <c r="G26" s="188">
        <v>1530325</v>
      </c>
      <c r="H26" s="188">
        <v>446278</v>
      </c>
      <c r="I26" s="188">
        <v>1084047</v>
      </c>
    </row>
    <row r="27" spans="1:9">
      <c r="A27" s="190" t="s">
        <v>207</v>
      </c>
      <c r="B27" s="192">
        <v>4593391</v>
      </c>
      <c r="C27" s="191">
        <v>3665690</v>
      </c>
      <c r="D27" s="191">
        <v>2456197</v>
      </c>
      <c r="E27" s="191">
        <v>1209493</v>
      </c>
      <c r="F27" s="191">
        <v>759059</v>
      </c>
      <c r="G27" s="191">
        <v>168642</v>
      </c>
      <c r="H27" s="191">
        <v>140429</v>
      </c>
      <c r="I27" s="191">
        <v>28213</v>
      </c>
    </row>
    <row r="28" spans="1:9">
      <c r="A28" s="190" t="s">
        <v>208</v>
      </c>
      <c r="B28" s="192">
        <v>123638</v>
      </c>
      <c r="C28" s="191">
        <v>123638</v>
      </c>
      <c r="D28" s="191">
        <v>123638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198215</v>
      </c>
      <c r="C29" s="191">
        <v>166323</v>
      </c>
      <c r="D29" s="191">
        <v>166201</v>
      </c>
      <c r="E29" s="191">
        <v>122</v>
      </c>
      <c r="F29" s="191">
        <v>31892</v>
      </c>
      <c r="G29" s="191">
        <v>0</v>
      </c>
      <c r="H29" s="191">
        <v>0</v>
      </c>
      <c r="I29" s="191">
        <v>0</v>
      </c>
    </row>
    <row r="30" spans="1:9">
      <c r="A30" s="190" t="s">
        <v>252</v>
      </c>
      <c r="B30" s="192">
        <v>21470166</v>
      </c>
      <c r="C30" s="191">
        <v>19832766</v>
      </c>
      <c r="D30" s="191">
        <v>11601128</v>
      </c>
      <c r="E30" s="191">
        <v>8231638</v>
      </c>
      <c r="F30" s="191">
        <v>799369</v>
      </c>
      <c r="G30" s="191">
        <v>838031</v>
      </c>
      <c r="H30" s="191">
        <v>439532</v>
      </c>
      <c r="I30" s="191">
        <v>398499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9594111</v>
      </c>
      <c r="C32" s="188">
        <v>9026461</v>
      </c>
      <c r="D32" s="188">
        <v>3282603</v>
      </c>
      <c r="E32" s="188">
        <v>5743858</v>
      </c>
      <c r="F32" s="188">
        <v>111607</v>
      </c>
      <c r="G32" s="188">
        <v>456043</v>
      </c>
      <c r="H32" s="188">
        <v>70423</v>
      </c>
      <c r="I32" s="188">
        <v>385620</v>
      </c>
    </row>
    <row r="33" spans="1:9" ht="13.8" thickBot="1">
      <c r="A33" s="195" t="s">
        <v>213</v>
      </c>
      <c r="B33" s="197">
        <v>46024</v>
      </c>
      <c r="C33" s="196">
        <v>46024</v>
      </c>
      <c r="D33" s="196">
        <v>46024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153886110</v>
      </c>
      <c r="C35" s="200">
        <v>142913697</v>
      </c>
      <c r="D35" s="200">
        <v>68325431</v>
      </c>
      <c r="E35" s="200">
        <v>74588266</v>
      </c>
      <c r="F35" s="200">
        <v>3758248</v>
      </c>
      <c r="G35" s="200">
        <v>7214165</v>
      </c>
      <c r="H35" s="200">
        <v>2065297</v>
      </c>
      <c r="I35" s="200">
        <v>5148868</v>
      </c>
    </row>
    <row r="37" spans="1:9">
      <c r="B37" s="218"/>
    </row>
    <row r="38" spans="1:9">
      <c r="A38" s="2" t="s">
        <v>105</v>
      </c>
    </row>
    <row r="39" spans="1:9">
      <c r="A39" s="12"/>
    </row>
    <row r="41" spans="1:9">
      <c r="A41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1:A33 A25:A28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1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4" t="s">
        <v>820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1"/>
      <c r="M6" s="231"/>
    </row>
    <row r="7" spans="1:13" ht="15.75" customHeight="1">
      <c r="A7" s="411" t="s">
        <v>185</v>
      </c>
      <c r="B7" s="491" t="s">
        <v>385</v>
      </c>
      <c r="C7" s="492"/>
      <c r="D7" s="492"/>
      <c r="E7" s="493"/>
      <c r="F7" s="452" t="s">
        <v>386</v>
      </c>
      <c r="G7" s="453"/>
      <c r="H7" s="453"/>
      <c r="I7" s="453"/>
      <c r="J7" s="453"/>
      <c r="K7" s="453"/>
      <c r="L7" s="453"/>
      <c r="M7" s="454"/>
    </row>
    <row r="8" spans="1:13" ht="15.75" customHeight="1">
      <c r="A8" s="412"/>
      <c r="B8" s="494"/>
      <c r="C8" s="495"/>
      <c r="D8" s="495"/>
      <c r="E8" s="496"/>
      <c r="F8" s="487" t="s">
        <v>218</v>
      </c>
      <c r="G8" s="488" t="s">
        <v>380</v>
      </c>
      <c r="H8" s="489"/>
      <c r="I8" s="490"/>
      <c r="J8" s="487" t="s">
        <v>381</v>
      </c>
      <c r="K8" s="488" t="s">
        <v>382</v>
      </c>
      <c r="L8" s="489"/>
      <c r="M8" s="490"/>
    </row>
    <row r="9" spans="1:13">
      <c r="A9" s="412"/>
      <c r="B9" s="414" t="s">
        <v>218</v>
      </c>
      <c r="C9" s="498" t="s">
        <v>387</v>
      </c>
      <c r="D9" s="499"/>
      <c r="E9" s="500"/>
      <c r="F9" s="415"/>
      <c r="G9" s="414" t="s">
        <v>218</v>
      </c>
      <c r="H9" s="414" t="s">
        <v>383</v>
      </c>
      <c r="I9" s="414" t="s">
        <v>384</v>
      </c>
      <c r="J9" s="415"/>
      <c r="K9" s="414" t="s">
        <v>218</v>
      </c>
      <c r="L9" s="414" t="s">
        <v>383</v>
      </c>
      <c r="M9" s="414" t="s">
        <v>384</v>
      </c>
    </row>
    <row r="10" spans="1:13">
      <c r="A10" s="412"/>
      <c r="B10" s="415"/>
      <c r="C10" s="487" t="s">
        <v>388</v>
      </c>
      <c r="D10" s="487" t="s">
        <v>389</v>
      </c>
      <c r="E10" s="487" t="s">
        <v>390</v>
      </c>
      <c r="F10" s="415"/>
      <c r="G10" s="415"/>
      <c r="H10" s="415"/>
      <c r="I10" s="415"/>
      <c r="J10" s="415"/>
      <c r="K10" s="415"/>
      <c r="L10" s="415"/>
      <c r="M10" s="415"/>
    </row>
    <row r="11" spans="1:13">
      <c r="A11" s="413"/>
      <c r="B11" s="416"/>
      <c r="C11" s="497"/>
      <c r="D11" s="497"/>
      <c r="E11" s="497"/>
      <c r="F11" s="416"/>
      <c r="G11" s="416"/>
      <c r="H11" s="416"/>
      <c r="I11" s="416"/>
      <c r="J11" s="416"/>
      <c r="K11" s="416"/>
      <c r="L11" s="416"/>
      <c r="M11" s="416"/>
    </row>
    <row r="12" spans="1:13">
      <c r="A12" s="237"/>
      <c r="B12" s="237"/>
      <c r="C12" s="182"/>
      <c r="D12" s="237"/>
      <c r="E12" s="237"/>
      <c r="F12" s="237"/>
      <c r="G12" s="237"/>
      <c r="H12" s="237"/>
      <c r="I12" s="237"/>
      <c r="J12" s="237"/>
      <c r="K12" s="237"/>
      <c r="L12" s="182"/>
      <c r="M12" s="182"/>
    </row>
    <row r="13" spans="1:13" ht="13.8" thickBot="1">
      <c r="A13" s="238"/>
      <c r="B13" s="238"/>
      <c r="C13" s="12"/>
      <c r="D13" s="233"/>
      <c r="E13" s="233"/>
      <c r="F13" s="233"/>
      <c r="G13" s="233"/>
      <c r="H13" s="233"/>
      <c r="I13" s="233"/>
      <c r="J13" s="233"/>
      <c r="K13" s="233"/>
      <c r="L13" s="12"/>
      <c r="M13" s="12"/>
    </row>
    <row r="14" spans="1:13">
      <c r="A14" s="184" t="s">
        <v>195</v>
      </c>
      <c r="B14" s="185">
        <v>8545</v>
      </c>
      <c r="C14" s="185">
        <v>8545</v>
      </c>
      <c r="D14" s="185">
        <v>0</v>
      </c>
      <c r="E14" s="185">
        <v>0</v>
      </c>
      <c r="F14" s="185">
        <v>3717721</v>
      </c>
      <c r="G14" s="185">
        <v>3482783</v>
      </c>
      <c r="H14" s="185">
        <v>3275457</v>
      </c>
      <c r="I14" s="185">
        <v>207326</v>
      </c>
      <c r="J14" s="185">
        <v>179649</v>
      </c>
      <c r="K14" s="185">
        <v>55289</v>
      </c>
      <c r="L14" s="185">
        <v>47920</v>
      </c>
      <c r="M14" s="185">
        <v>7369</v>
      </c>
    </row>
    <row r="15" spans="1:13">
      <c r="A15" s="187" t="s">
        <v>196</v>
      </c>
      <c r="B15" s="188">
        <v>27821</v>
      </c>
      <c r="C15" s="188">
        <v>27821</v>
      </c>
      <c r="D15" s="188">
        <v>0</v>
      </c>
      <c r="E15" s="188">
        <v>0</v>
      </c>
      <c r="F15" s="188">
        <v>4833697</v>
      </c>
      <c r="G15" s="188">
        <v>4629278</v>
      </c>
      <c r="H15" s="188">
        <v>4137466</v>
      </c>
      <c r="I15" s="188">
        <v>491812</v>
      </c>
      <c r="J15" s="188">
        <v>87071</v>
      </c>
      <c r="K15" s="188">
        <v>117348</v>
      </c>
      <c r="L15" s="188">
        <v>83651</v>
      </c>
      <c r="M15" s="188">
        <v>33697</v>
      </c>
    </row>
    <row r="16" spans="1:13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64079</v>
      </c>
      <c r="G16" s="188">
        <v>64079</v>
      </c>
      <c r="H16" s="188">
        <v>64079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1779539</v>
      </c>
      <c r="G17" s="188">
        <v>1686181</v>
      </c>
      <c r="H17" s="188">
        <v>1681054</v>
      </c>
      <c r="I17" s="188">
        <v>5127</v>
      </c>
      <c r="J17" s="188">
        <v>69865</v>
      </c>
      <c r="K17" s="188">
        <v>23493</v>
      </c>
      <c r="L17" s="188">
        <v>23486</v>
      </c>
      <c r="M17" s="188">
        <v>7</v>
      </c>
    </row>
    <row r="18" spans="1:13">
      <c r="A18" s="187" t="s">
        <v>198</v>
      </c>
      <c r="B18" s="188">
        <v>340148</v>
      </c>
      <c r="C18" s="188">
        <v>340148</v>
      </c>
      <c r="D18" s="188">
        <v>0</v>
      </c>
      <c r="E18" s="188">
        <v>0</v>
      </c>
      <c r="F18" s="188">
        <v>14459363</v>
      </c>
      <c r="G18" s="188">
        <v>13923258</v>
      </c>
      <c r="H18" s="188">
        <v>11208916</v>
      </c>
      <c r="I18" s="188">
        <v>2714342</v>
      </c>
      <c r="J18" s="188">
        <v>119520</v>
      </c>
      <c r="K18" s="188">
        <v>416585</v>
      </c>
      <c r="L18" s="188">
        <v>223743</v>
      </c>
      <c r="M18" s="188">
        <v>192842</v>
      </c>
    </row>
    <row r="19" spans="1:13">
      <c r="A19" s="187" t="s">
        <v>199</v>
      </c>
      <c r="B19" s="188">
        <v>247712</v>
      </c>
      <c r="C19" s="188">
        <v>247712</v>
      </c>
      <c r="D19" s="188">
        <v>0</v>
      </c>
      <c r="E19" s="188">
        <v>0</v>
      </c>
      <c r="F19" s="188">
        <v>14763405</v>
      </c>
      <c r="G19" s="188">
        <v>13461578</v>
      </c>
      <c r="H19" s="188">
        <v>10770274</v>
      </c>
      <c r="I19" s="188">
        <v>2691304</v>
      </c>
      <c r="J19" s="188">
        <v>626508</v>
      </c>
      <c r="K19" s="188">
        <v>675319</v>
      </c>
      <c r="L19" s="188">
        <v>351167</v>
      </c>
      <c r="M19" s="188">
        <v>324152</v>
      </c>
    </row>
    <row r="20" spans="1:13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10973</v>
      </c>
      <c r="G20" s="191">
        <v>10693</v>
      </c>
      <c r="H20" s="191">
        <v>10693</v>
      </c>
      <c r="I20" s="191">
        <v>0</v>
      </c>
      <c r="J20" s="191">
        <v>27</v>
      </c>
      <c r="K20" s="191">
        <v>253</v>
      </c>
      <c r="L20" s="191">
        <v>253</v>
      </c>
      <c r="M20" s="191">
        <v>0</v>
      </c>
    </row>
    <row r="21" spans="1:13">
      <c r="A21" s="190" t="s">
        <v>201</v>
      </c>
      <c r="B21" s="191">
        <v>419982</v>
      </c>
      <c r="C21" s="191">
        <v>419982</v>
      </c>
      <c r="D21" s="191">
        <v>0</v>
      </c>
      <c r="E21" s="191">
        <v>0</v>
      </c>
      <c r="F21" s="191">
        <v>11312115</v>
      </c>
      <c r="G21" s="191">
        <v>10490507</v>
      </c>
      <c r="H21" s="191">
        <v>7878339</v>
      </c>
      <c r="I21" s="191">
        <v>2612168</v>
      </c>
      <c r="J21" s="191">
        <v>413067</v>
      </c>
      <c r="K21" s="191">
        <v>408541</v>
      </c>
      <c r="L21" s="191">
        <v>153571</v>
      </c>
      <c r="M21" s="191">
        <v>254970</v>
      </c>
    </row>
    <row r="22" spans="1:13">
      <c r="A22" s="190" t="s">
        <v>202</v>
      </c>
      <c r="B22" s="191">
        <v>1800</v>
      </c>
      <c r="C22" s="191">
        <v>1800</v>
      </c>
      <c r="D22" s="191">
        <v>0</v>
      </c>
      <c r="E22" s="191">
        <v>0</v>
      </c>
      <c r="F22" s="191">
        <v>37776</v>
      </c>
      <c r="G22" s="191">
        <v>27432</v>
      </c>
      <c r="H22" s="191">
        <v>27432</v>
      </c>
      <c r="I22" s="191">
        <v>0</v>
      </c>
      <c r="J22" s="191">
        <v>6221</v>
      </c>
      <c r="K22" s="191">
        <v>4123</v>
      </c>
      <c r="L22" s="191">
        <v>4123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118376</v>
      </c>
      <c r="G23" s="191">
        <v>107444</v>
      </c>
      <c r="H23" s="191">
        <v>1</v>
      </c>
      <c r="I23" s="191">
        <v>107443</v>
      </c>
      <c r="J23" s="191">
        <v>0</v>
      </c>
      <c r="K23" s="191">
        <v>10932</v>
      </c>
      <c r="L23" s="191">
        <v>0</v>
      </c>
      <c r="M23" s="191">
        <v>10932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963928</v>
      </c>
      <c r="G24" s="191">
        <v>781307</v>
      </c>
      <c r="H24" s="191">
        <v>775486</v>
      </c>
      <c r="I24" s="191">
        <v>5821</v>
      </c>
      <c r="J24" s="191">
        <v>100575</v>
      </c>
      <c r="K24" s="191">
        <v>82046</v>
      </c>
      <c r="L24" s="191">
        <v>80721</v>
      </c>
      <c r="M24" s="191">
        <v>1325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2553</v>
      </c>
      <c r="G25" s="188">
        <v>2161</v>
      </c>
      <c r="H25" s="188">
        <v>0</v>
      </c>
      <c r="I25" s="188">
        <v>2161</v>
      </c>
      <c r="J25" s="188">
        <v>0</v>
      </c>
      <c r="K25" s="188">
        <v>392</v>
      </c>
      <c r="L25" s="188">
        <v>0</v>
      </c>
      <c r="M25" s="188">
        <v>392</v>
      </c>
    </row>
    <row r="26" spans="1:13">
      <c r="A26" s="187" t="s">
        <v>206</v>
      </c>
      <c r="B26" s="188">
        <v>277927</v>
      </c>
      <c r="C26" s="188">
        <v>277927</v>
      </c>
      <c r="D26" s="188">
        <v>0</v>
      </c>
      <c r="E26" s="188">
        <v>0</v>
      </c>
      <c r="F26" s="188">
        <v>13604566</v>
      </c>
      <c r="G26" s="188">
        <v>12348793</v>
      </c>
      <c r="H26" s="188">
        <v>9496508</v>
      </c>
      <c r="I26" s="188">
        <v>2852285</v>
      </c>
      <c r="J26" s="188">
        <v>453818</v>
      </c>
      <c r="K26" s="188">
        <v>801955</v>
      </c>
      <c r="L26" s="188">
        <v>446278</v>
      </c>
      <c r="M26" s="188">
        <v>355677</v>
      </c>
    </row>
    <row r="27" spans="1:13">
      <c r="A27" s="190" t="s">
        <v>207</v>
      </c>
      <c r="B27" s="191">
        <v>128</v>
      </c>
      <c r="C27" s="191">
        <v>128</v>
      </c>
      <c r="D27" s="191">
        <v>0</v>
      </c>
      <c r="E27" s="191">
        <v>0</v>
      </c>
      <c r="F27" s="191">
        <v>3628554</v>
      </c>
      <c r="G27" s="191">
        <v>2718225</v>
      </c>
      <c r="H27" s="191">
        <v>2456069</v>
      </c>
      <c r="I27" s="191">
        <v>262156</v>
      </c>
      <c r="J27" s="191">
        <v>759059</v>
      </c>
      <c r="K27" s="191">
        <v>151270</v>
      </c>
      <c r="L27" s="191">
        <v>140429</v>
      </c>
      <c r="M27" s="191">
        <v>10841</v>
      </c>
    </row>
    <row r="28" spans="1:13">
      <c r="A28" s="190" t="s">
        <v>208</v>
      </c>
      <c r="B28" s="191">
        <v>55630</v>
      </c>
      <c r="C28" s="191">
        <v>55630</v>
      </c>
      <c r="D28" s="191">
        <v>0</v>
      </c>
      <c r="E28" s="191">
        <v>0</v>
      </c>
      <c r="F28" s="191">
        <v>68008</v>
      </c>
      <c r="G28" s="191">
        <v>68008</v>
      </c>
      <c r="H28" s="191">
        <v>68008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198093</v>
      </c>
      <c r="G29" s="191">
        <v>166201</v>
      </c>
      <c r="H29" s="191">
        <v>166201</v>
      </c>
      <c r="I29" s="191">
        <v>0</v>
      </c>
      <c r="J29" s="191">
        <v>31892</v>
      </c>
      <c r="K29" s="191">
        <v>0</v>
      </c>
      <c r="L29" s="191">
        <v>0</v>
      </c>
      <c r="M29" s="191">
        <v>0</v>
      </c>
    </row>
    <row r="30" spans="1:13">
      <c r="A30" s="190" t="s">
        <v>252</v>
      </c>
      <c r="B30" s="191">
        <v>257157</v>
      </c>
      <c r="C30" s="191">
        <v>257157</v>
      </c>
      <c r="D30" s="191">
        <v>0</v>
      </c>
      <c r="E30" s="191">
        <v>0</v>
      </c>
      <c r="F30" s="191">
        <v>14640679</v>
      </c>
      <c r="G30" s="191">
        <v>13239046</v>
      </c>
      <c r="H30" s="191">
        <v>11343971</v>
      </c>
      <c r="I30" s="191">
        <v>1895075</v>
      </c>
      <c r="J30" s="191">
        <v>799369</v>
      </c>
      <c r="K30" s="191">
        <v>602264</v>
      </c>
      <c r="L30" s="191">
        <v>439532</v>
      </c>
      <c r="M30" s="191">
        <v>162732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94" t="s">
        <v>212</v>
      </c>
      <c r="B32" s="188">
        <v>4966</v>
      </c>
      <c r="C32" s="188">
        <v>4966</v>
      </c>
      <c r="D32" s="188">
        <v>0</v>
      </c>
      <c r="E32" s="188">
        <v>0</v>
      </c>
      <c r="F32" s="188">
        <v>4564731</v>
      </c>
      <c r="G32" s="188">
        <v>4279513</v>
      </c>
      <c r="H32" s="188">
        <v>3277637</v>
      </c>
      <c r="I32" s="188">
        <v>1001876</v>
      </c>
      <c r="J32" s="188">
        <v>111607</v>
      </c>
      <c r="K32" s="188">
        <v>173611</v>
      </c>
      <c r="L32" s="188">
        <v>70423</v>
      </c>
      <c r="M32" s="188">
        <v>103188</v>
      </c>
    </row>
    <row r="33" spans="1:13" ht="13.8" thickBot="1">
      <c r="A33" s="195" t="s">
        <v>213</v>
      </c>
      <c r="B33" s="196">
        <v>19001</v>
      </c>
      <c r="C33" s="196">
        <v>19001</v>
      </c>
      <c r="D33" s="196">
        <v>0</v>
      </c>
      <c r="E33" s="196">
        <v>0</v>
      </c>
      <c r="F33" s="196">
        <v>27023</v>
      </c>
      <c r="G33" s="196">
        <v>27023</v>
      </c>
      <c r="H33" s="196">
        <v>27023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</row>
    <row r="34" spans="1:13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3.8" thickBot="1">
      <c r="A35" s="199" t="s">
        <v>0</v>
      </c>
      <c r="B35" s="200">
        <v>1660817</v>
      </c>
      <c r="C35" s="200">
        <v>1660817</v>
      </c>
      <c r="D35" s="200">
        <v>0</v>
      </c>
      <c r="E35" s="200">
        <v>0</v>
      </c>
      <c r="F35" s="200">
        <v>88795179</v>
      </c>
      <c r="G35" s="200">
        <v>81513510</v>
      </c>
      <c r="H35" s="200">
        <v>66664614</v>
      </c>
      <c r="I35" s="200">
        <v>14848896</v>
      </c>
      <c r="J35" s="200">
        <v>3758248</v>
      </c>
      <c r="K35" s="200">
        <v>3523421</v>
      </c>
      <c r="L35" s="200">
        <v>2065297</v>
      </c>
      <c r="M35" s="200">
        <v>1458124</v>
      </c>
    </row>
    <row r="38" spans="1:13">
      <c r="A38" s="2" t="s">
        <v>105</v>
      </c>
    </row>
    <row r="39" spans="1:13">
      <c r="A39" s="12"/>
    </row>
    <row r="41" spans="1:13">
      <c r="A41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1:A33 A25:A28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1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4" t="s">
        <v>819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1"/>
    </row>
    <row r="6" spans="1:10">
      <c r="A6" s="233"/>
      <c r="B6" s="233"/>
      <c r="C6" s="233"/>
      <c r="D6" s="233"/>
      <c r="E6" s="233"/>
      <c r="F6" s="233"/>
      <c r="G6" s="231"/>
      <c r="H6" s="231"/>
      <c r="I6" s="231"/>
      <c r="J6" s="231"/>
    </row>
    <row r="7" spans="1:10" ht="15.75" customHeight="1">
      <c r="A7" s="411" t="s">
        <v>185</v>
      </c>
      <c r="B7" s="491" t="s">
        <v>391</v>
      </c>
      <c r="C7" s="492"/>
      <c r="D7" s="493"/>
      <c r="E7" s="491" t="s">
        <v>392</v>
      </c>
      <c r="F7" s="492"/>
      <c r="G7" s="493"/>
      <c r="H7" s="491" t="s">
        <v>393</v>
      </c>
      <c r="I7" s="492"/>
      <c r="J7" s="493"/>
    </row>
    <row r="8" spans="1:10" ht="15.75" customHeight="1">
      <c r="A8" s="412"/>
      <c r="B8" s="494"/>
      <c r="C8" s="495"/>
      <c r="D8" s="496"/>
      <c r="E8" s="494"/>
      <c r="F8" s="495"/>
      <c r="G8" s="496"/>
      <c r="H8" s="494"/>
      <c r="I8" s="495"/>
      <c r="J8" s="496"/>
    </row>
    <row r="9" spans="1:10">
      <c r="A9" s="412"/>
      <c r="B9" s="414" t="s">
        <v>218</v>
      </c>
      <c r="C9" s="488" t="s">
        <v>394</v>
      </c>
      <c r="D9" s="490"/>
      <c r="E9" s="414" t="s">
        <v>218</v>
      </c>
      <c r="F9" s="488" t="s">
        <v>394</v>
      </c>
      <c r="G9" s="490"/>
      <c r="H9" s="414" t="s">
        <v>218</v>
      </c>
      <c r="I9" s="488" t="s">
        <v>394</v>
      </c>
      <c r="J9" s="490"/>
    </row>
    <row r="10" spans="1:10">
      <c r="A10" s="412"/>
      <c r="B10" s="415"/>
      <c r="C10" s="487" t="s">
        <v>388</v>
      </c>
      <c r="D10" s="487" t="s">
        <v>390</v>
      </c>
      <c r="E10" s="415"/>
      <c r="F10" s="487" t="s">
        <v>388</v>
      </c>
      <c r="G10" s="487" t="s">
        <v>390</v>
      </c>
      <c r="H10" s="415"/>
      <c r="I10" s="487" t="s">
        <v>388</v>
      </c>
      <c r="J10" s="487" t="s">
        <v>390</v>
      </c>
    </row>
    <row r="11" spans="1:10">
      <c r="A11" s="413"/>
      <c r="B11" s="416"/>
      <c r="C11" s="497"/>
      <c r="D11" s="497"/>
      <c r="E11" s="416"/>
      <c r="F11" s="497"/>
      <c r="G11" s="497"/>
      <c r="H11" s="416"/>
      <c r="I11" s="497"/>
      <c r="J11" s="497"/>
    </row>
    <row r="12" spans="1:10">
      <c r="A12" s="237"/>
      <c r="B12" s="237"/>
      <c r="C12" s="182"/>
      <c r="D12" s="237"/>
      <c r="E12" s="237"/>
      <c r="F12" s="237"/>
      <c r="G12" s="182"/>
      <c r="H12" s="182"/>
      <c r="I12" s="237"/>
      <c r="J12" s="237"/>
    </row>
    <row r="13" spans="1:10" ht="13.8" thickBot="1">
      <c r="A13" s="238"/>
      <c r="B13" s="238"/>
      <c r="C13" s="12"/>
      <c r="D13" s="233"/>
      <c r="E13" s="233"/>
      <c r="F13" s="233"/>
      <c r="G13" s="12"/>
      <c r="H13" s="12"/>
      <c r="I13" s="233"/>
      <c r="J13" s="233"/>
    </row>
    <row r="14" spans="1:10">
      <c r="A14" s="184" t="s">
        <v>195</v>
      </c>
      <c r="B14" s="185">
        <v>899842</v>
      </c>
      <c r="C14" s="185">
        <v>892715</v>
      </c>
      <c r="D14" s="185">
        <v>7127</v>
      </c>
      <c r="E14" s="185">
        <v>127263</v>
      </c>
      <c r="F14" s="185">
        <v>124426</v>
      </c>
      <c r="G14" s="185">
        <v>2837</v>
      </c>
      <c r="H14" s="185">
        <v>772579</v>
      </c>
      <c r="I14" s="185">
        <v>768289</v>
      </c>
      <c r="J14" s="185">
        <v>4290</v>
      </c>
    </row>
    <row r="15" spans="1:10">
      <c r="A15" s="187" t="s">
        <v>196</v>
      </c>
      <c r="B15" s="188">
        <v>4776277</v>
      </c>
      <c r="C15" s="188">
        <v>4609306</v>
      </c>
      <c r="D15" s="188">
        <v>166971</v>
      </c>
      <c r="E15" s="188">
        <v>1154613</v>
      </c>
      <c r="F15" s="188">
        <v>1103080</v>
      </c>
      <c r="G15" s="188">
        <v>51533</v>
      </c>
      <c r="H15" s="188">
        <v>3621664</v>
      </c>
      <c r="I15" s="188">
        <v>3506226</v>
      </c>
      <c r="J15" s="188">
        <v>115438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158255</v>
      </c>
      <c r="C17" s="188">
        <v>155568</v>
      </c>
      <c r="D17" s="188">
        <v>2687</v>
      </c>
      <c r="E17" s="188">
        <v>67614</v>
      </c>
      <c r="F17" s="188">
        <v>65513</v>
      </c>
      <c r="G17" s="188">
        <v>2101</v>
      </c>
      <c r="H17" s="188">
        <v>90641</v>
      </c>
      <c r="I17" s="188">
        <v>90055</v>
      </c>
      <c r="J17" s="188">
        <v>586</v>
      </c>
    </row>
    <row r="18" spans="1:10">
      <c r="A18" s="187" t="s">
        <v>198</v>
      </c>
      <c r="B18" s="188">
        <v>11143332</v>
      </c>
      <c r="C18" s="188">
        <v>10751125</v>
      </c>
      <c r="D18" s="188">
        <v>392207</v>
      </c>
      <c r="E18" s="188">
        <v>3953550</v>
      </c>
      <c r="F18" s="188">
        <v>3707966</v>
      </c>
      <c r="G18" s="188">
        <v>245584</v>
      </c>
      <c r="H18" s="188">
        <v>7189782</v>
      </c>
      <c r="I18" s="188">
        <v>7043159</v>
      </c>
      <c r="J18" s="188">
        <v>146623</v>
      </c>
    </row>
    <row r="19" spans="1:10">
      <c r="A19" s="187" t="s">
        <v>199</v>
      </c>
      <c r="B19" s="188">
        <v>8146019</v>
      </c>
      <c r="C19" s="188">
        <v>7698708</v>
      </c>
      <c r="D19" s="188">
        <v>447311</v>
      </c>
      <c r="E19" s="188">
        <v>2771923</v>
      </c>
      <c r="F19" s="188">
        <v>2501386</v>
      </c>
      <c r="G19" s="188">
        <v>270537</v>
      </c>
      <c r="H19" s="188">
        <v>5374096</v>
      </c>
      <c r="I19" s="188">
        <v>5197322</v>
      </c>
      <c r="J19" s="188">
        <v>176774</v>
      </c>
    </row>
    <row r="20" spans="1:10">
      <c r="A20" s="190" t="s">
        <v>200</v>
      </c>
      <c r="B20" s="191">
        <v>87</v>
      </c>
      <c r="C20" s="191">
        <v>87</v>
      </c>
      <c r="D20" s="191">
        <v>0</v>
      </c>
      <c r="E20" s="191">
        <v>87</v>
      </c>
      <c r="F20" s="191">
        <v>87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10147340</v>
      </c>
      <c r="C21" s="191">
        <v>8913265</v>
      </c>
      <c r="D21" s="191">
        <v>1234075</v>
      </c>
      <c r="E21" s="191">
        <v>1734117</v>
      </c>
      <c r="F21" s="191">
        <v>1562365</v>
      </c>
      <c r="G21" s="191">
        <v>171752</v>
      </c>
      <c r="H21" s="191">
        <v>8413223</v>
      </c>
      <c r="I21" s="191">
        <v>7350900</v>
      </c>
      <c r="J21" s="191">
        <v>1062323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1464711</v>
      </c>
      <c r="C23" s="191">
        <v>1380133</v>
      </c>
      <c r="D23" s="191">
        <v>84578</v>
      </c>
      <c r="E23" s="191">
        <v>1027020</v>
      </c>
      <c r="F23" s="191">
        <v>971833</v>
      </c>
      <c r="G23" s="191">
        <v>55187</v>
      </c>
      <c r="H23" s="191">
        <v>437691</v>
      </c>
      <c r="I23" s="191">
        <v>408300</v>
      </c>
      <c r="J23" s="191">
        <v>29391</v>
      </c>
    </row>
    <row r="24" spans="1:10">
      <c r="A24" s="190" t="s">
        <v>204</v>
      </c>
      <c r="B24" s="191">
        <v>29268</v>
      </c>
      <c r="C24" s="191">
        <v>26058</v>
      </c>
      <c r="D24" s="191">
        <v>3210</v>
      </c>
      <c r="E24" s="191">
        <v>6059</v>
      </c>
      <c r="F24" s="191">
        <v>5642</v>
      </c>
      <c r="G24" s="191">
        <v>417</v>
      </c>
      <c r="H24" s="191">
        <v>23209</v>
      </c>
      <c r="I24" s="191">
        <v>20416</v>
      </c>
      <c r="J24" s="191">
        <v>2793</v>
      </c>
    </row>
    <row r="25" spans="1:10">
      <c r="A25" s="187" t="s">
        <v>205</v>
      </c>
      <c r="B25" s="188">
        <v>769654</v>
      </c>
      <c r="C25" s="188">
        <v>681017</v>
      </c>
      <c r="D25" s="188">
        <v>88637</v>
      </c>
      <c r="E25" s="188">
        <v>734447</v>
      </c>
      <c r="F25" s="188">
        <v>647161</v>
      </c>
      <c r="G25" s="188">
        <v>87286</v>
      </c>
      <c r="H25" s="188">
        <v>35207</v>
      </c>
      <c r="I25" s="188">
        <v>33856</v>
      </c>
      <c r="J25" s="188">
        <v>1351</v>
      </c>
    </row>
    <row r="26" spans="1:10">
      <c r="A26" s="187" t="s">
        <v>206</v>
      </c>
      <c r="B26" s="188">
        <v>13333754</v>
      </c>
      <c r="C26" s="188">
        <v>12605384</v>
      </c>
      <c r="D26" s="188">
        <v>728370</v>
      </c>
      <c r="E26" s="188">
        <v>4506776</v>
      </c>
      <c r="F26" s="188">
        <v>4203572</v>
      </c>
      <c r="G26" s="188">
        <v>303204</v>
      </c>
      <c r="H26" s="188">
        <v>8826978</v>
      </c>
      <c r="I26" s="188">
        <v>8401812</v>
      </c>
      <c r="J26" s="188">
        <v>425166</v>
      </c>
    </row>
    <row r="27" spans="1:10">
      <c r="A27" s="190" t="s">
        <v>207</v>
      </c>
      <c r="B27" s="191">
        <v>964709</v>
      </c>
      <c r="C27" s="191">
        <v>947337</v>
      </c>
      <c r="D27" s="191">
        <v>17372</v>
      </c>
      <c r="E27" s="191">
        <v>394534</v>
      </c>
      <c r="F27" s="191">
        <v>383247</v>
      </c>
      <c r="G27" s="191">
        <v>11287</v>
      </c>
      <c r="H27" s="191">
        <v>570175</v>
      </c>
      <c r="I27" s="191">
        <v>564090</v>
      </c>
      <c r="J27" s="191">
        <v>6085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122</v>
      </c>
      <c r="C29" s="191">
        <v>122</v>
      </c>
      <c r="D29" s="191">
        <v>0</v>
      </c>
      <c r="E29" s="191">
        <v>122</v>
      </c>
      <c r="F29" s="191">
        <v>122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252</v>
      </c>
      <c r="B30" s="191">
        <v>6572330</v>
      </c>
      <c r="C30" s="191">
        <v>6336563</v>
      </c>
      <c r="D30" s="191">
        <v>235767</v>
      </c>
      <c r="E30" s="191">
        <v>2542277</v>
      </c>
      <c r="F30" s="191">
        <v>2440646</v>
      </c>
      <c r="G30" s="191">
        <v>101631</v>
      </c>
      <c r="H30" s="191">
        <v>4030053</v>
      </c>
      <c r="I30" s="191">
        <v>3895917</v>
      </c>
      <c r="J30" s="191">
        <v>134136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94" t="s">
        <v>212</v>
      </c>
      <c r="B32" s="188">
        <v>5024414</v>
      </c>
      <c r="C32" s="188">
        <v>4741982</v>
      </c>
      <c r="D32" s="188">
        <v>282432</v>
      </c>
      <c r="E32" s="188">
        <v>1657029</v>
      </c>
      <c r="F32" s="188">
        <v>1559392</v>
      </c>
      <c r="G32" s="188">
        <v>97637</v>
      </c>
      <c r="H32" s="188">
        <v>3367385</v>
      </c>
      <c r="I32" s="188">
        <v>3182590</v>
      </c>
      <c r="J32" s="188">
        <v>184795</v>
      </c>
    </row>
    <row r="33" spans="1:10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</row>
    <row r="34" spans="1:10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3.8" thickBot="1">
      <c r="A35" s="199" t="s">
        <v>0</v>
      </c>
      <c r="B35" s="200">
        <v>63430114</v>
      </c>
      <c r="C35" s="200">
        <v>59739370</v>
      </c>
      <c r="D35" s="200">
        <v>3690744</v>
      </c>
      <c r="E35" s="200">
        <v>20677431</v>
      </c>
      <c r="F35" s="200">
        <v>19276438</v>
      </c>
      <c r="G35" s="200">
        <v>1400993</v>
      </c>
      <c r="H35" s="200">
        <v>42752683</v>
      </c>
      <c r="I35" s="200">
        <v>40462932</v>
      </c>
      <c r="J35" s="200">
        <v>2289751</v>
      </c>
    </row>
    <row r="38" spans="1:10">
      <c r="A38" s="2" t="s">
        <v>105</v>
      </c>
    </row>
    <row r="39" spans="1:10">
      <c r="A39" s="12"/>
    </row>
    <row r="41" spans="1:10">
      <c r="A41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1:A33 A25:A28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1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9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4" t="s">
        <v>818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39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14" t="s">
        <v>185</v>
      </c>
      <c r="B7" s="414" t="s">
        <v>218</v>
      </c>
      <c r="C7" s="452" t="s">
        <v>395</v>
      </c>
      <c r="D7" s="453"/>
      <c r="E7" s="453"/>
      <c r="F7" s="453"/>
      <c r="G7" s="453"/>
      <c r="H7" s="453"/>
      <c r="I7" s="453"/>
      <c r="J7" s="453"/>
      <c r="K7" s="454"/>
    </row>
    <row r="8" spans="1:11" ht="13.2" customHeight="1">
      <c r="A8" s="431"/>
      <c r="B8" s="431"/>
      <c r="C8" s="414" t="s">
        <v>396</v>
      </c>
      <c r="D8" s="414" t="s">
        <v>397</v>
      </c>
      <c r="E8" s="414" t="s">
        <v>398</v>
      </c>
      <c r="F8" s="414" t="s">
        <v>399</v>
      </c>
      <c r="G8" s="414" t="s">
        <v>400</v>
      </c>
      <c r="H8" s="440" t="s">
        <v>401</v>
      </c>
      <c r="I8" s="448"/>
      <c r="J8" s="441"/>
      <c r="K8" s="414" t="s">
        <v>403</v>
      </c>
    </row>
    <row r="9" spans="1:11" ht="12.75" customHeight="1">
      <c r="A9" s="431"/>
      <c r="B9" s="431"/>
      <c r="C9" s="431" t="s">
        <v>218</v>
      </c>
      <c r="D9" s="431"/>
      <c r="E9" s="431"/>
      <c r="F9" s="431" t="s">
        <v>218</v>
      </c>
      <c r="G9" s="431"/>
      <c r="H9" s="414" t="s">
        <v>218</v>
      </c>
      <c r="I9" s="414" t="s">
        <v>402</v>
      </c>
      <c r="J9" s="414" t="s">
        <v>232</v>
      </c>
      <c r="K9" s="431" t="s">
        <v>232</v>
      </c>
    </row>
    <row r="10" spans="1:11" ht="14.25" customHeight="1">
      <c r="A10" s="431"/>
      <c r="B10" s="431"/>
      <c r="C10" s="431"/>
      <c r="D10" s="431"/>
      <c r="E10" s="431"/>
      <c r="F10" s="431"/>
      <c r="G10" s="431"/>
      <c r="H10" s="431"/>
      <c r="I10" s="431"/>
      <c r="J10" s="431" t="s">
        <v>404</v>
      </c>
      <c r="K10" s="431" t="s">
        <v>404</v>
      </c>
    </row>
    <row r="11" spans="1:11" ht="27" customHeight="1">
      <c r="A11" s="432"/>
      <c r="B11" s="432"/>
      <c r="C11" s="432"/>
      <c r="D11" s="432"/>
      <c r="E11" s="432"/>
      <c r="F11" s="432"/>
      <c r="G11" s="432"/>
      <c r="H11" s="432"/>
      <c r="I11" s="432"/>
      <c r="J11" s="432"/>
      <c r="K11" s="432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1209957</v>
      </c>
      <c r="C14" s="185">
        <v>10675</v>
      </c>
      <c r="D14" s="185">
        <v>11874</v>
      </c>
      <c r="E14" s="185">
        <v>31321</v>
      </c>
      <c r="F14" s="185">
        <v>259368</v>
      </c>
      <c r="G14" s="185">
        <v>747293</v>
      </c>
      <c r="H14" s="185">
        <v>146245</v>
      </c>
      <c r="I14" s="185">
        <v>0</v>
      </c>
      <c r="J14" s="185">
        <v>146245</v>
      </c>
      <c r="K14" s="185">
        <v>3181</v>
      </c>
    </row>
    <row r="15" spans="1:11">
      <c r="A15" s="187" t="s">
        <v>196</v>
      </c>
      <c r="B15" s="189">
        <v>2573323</v>
      </c>
      <c r="C15" s="188">
        <v>86071</v>
      </c>
      <c r="D15" s="188">
        <v>3417</v>
      </c>
      <c r="E15" s="188">
        <v>79090</v>
      </c>
      <c r="F15" s="188">
        <v>681168</v>
      </c>
      <c r="G15" s="188">
        <v>1588864</v>
      </c>
      <c r="H15" s="188">
        <v>134713</v>
      </c>
      <c r="I15" s="188">
        <v>0</v>
      </c>
      <c r="J15" s="188">
        <v>134713</v>
      </c>
      <c r="K15" s="188">
        <v>0</v>
      </c>
    </row>
    <row r="16" spans="1:11">
      <c r="A16" s="187" t="s">
        <v>209</v>
      </c>
      <c r="B16" s="189">
        <v>6658</v>
      </c>
      <c r="C16" s="188">
        <v>0</v>
      </c>
      <c r="D16" s="188">
        <v>0</v>
      </c>
      <c r="E16" s="188">
        <v>0</v>
      </c>
      <c r="F16" s="188">
        <v>6658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68059</v>
      </c>
      <c r="C17" s="188">
        <v>0</v>
      </c>
      <c r="D17" s="188">
        <v>8607</v>
      </c>
      <c r="E17" s="188">
        <v>0</v>
      </c>
      <c r="F17" s="188">
        <v>48082</v>
      </c>
      <c r="G17" s="188">
        <v>11370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10586701</v>
      </c>
      <c r="C18" s="188">
        <v>337078</v>
      </c>
      <c r="D18" s="188">
        <v>89377</v>
      </c>
      <c r="E18" s="188">
        <v>147863</v>
      </c>
      <c r="F18" s="188">
        <v>2279472</v>
      </c>
      <c r="G18" s="188">
        <v>7588129</v>
      </c>
      <c r="H18" s="188">
        <v>144782</v>
      </c>
      <c r="I18" s="188">
        <v>0</v>
      </c>
      <c r="J18" s="188">
        <v>144782</v>
      </c>
      <c r="K18" s="188">
        <v>0</v>
      </c>
    </row>
    <row r="19" spans="1:11">
      <c r="A19" s="187" t="s">
        <v>199</v>
      </c>
      <c r="B19" s="189">
        <v>6662701</v>
      </c>
      <c r="C19" s="188">
        <v>159091</v>
      </c>
      <c r="D19" s="188">
        <v>2386</v>
      </c>
      <c r="E19" s="188">
        <v>121370</v>
      </c>
      <c r="F19" s="188">
        <v>1298267</v>
      </c>
      <c r="G19" s="188">
        <v>4744832</v>
      </c>
      <c r="H19" s="188">
        <v>336755</v>
      </c>
      <c r="I19" s="188">
        <v>27923</v>
      </c>
      <c r="J19" s="188">
        <v>308832</v>
      </c>
      <c r="K19" s="188">
        <v>0</v>
      </c>
    </row>
    <row r="20" spans="1:11">
      <c r="A20" s="190" t="s">
        <v>200</v>
      </c>
      <c r="B20" s="192">
        <v>776</v>
      </c>
      <c r="C20" s="191">
        <v>0</v>
      </c>
      <c r="D20" s="191">
        <v>545</v>
      </c>
      <c r="E20" s="191">
        <v>50</v>
      </c>
      <c r="F20" s="191">
        <v>181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4508012</v>
      </c>
      <c r="C21" s="191">
        <v>425162</v>
      </c>
      <c r="D21" s="191">
        <v>219663</v>
      </c>
      <c r="E21" s="191">
        <v>76564</v>
      </c>
      <c r="F21" s="191">
        <v>1398245</v>
      </c>
      <c r="G21" s="191">
        <v>1526384</v>
      </c>
      <c r="H21" s="191">
        <v>861994</v>
      </c>
      <c r="I21" s="191">
        <v>401754</v>
      </c>
      <c r="J21" s="191">
        <v>460240</v>
      </c>
      <c r="K21" s="191">
        <v>0</v>
      </c>
    </row>
    <row r="22" spans="1:11">
      <c r="A22" s="190" t="s">
        <v>202</v>
      </c>
      <c r="B22" s="192">
        <v>2658</v>
      </c>
      <c r="C22" s="191">
        <v>673</v>
      </c>
      <c r="D22" s="191">
        <v>0</v>
      </c>
      <c r="E22" s="191">
        <v>0</v>
      </c>
      <c r="F22" s="191">
        <v>1985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230615</v>
      </c>
      <c r="C23" s="191">
        <v>0</v>
      </c>
      <c r="D23" s="191">
        <v>0</v>
      </c>
      <c r="E23" s="191">
        <v>0</v>
      </c>
      <c r="F23" s="191">
        <v>0</v>
      </c>
      <c r="G23" s="191">
        <v>229907</v>
      </c>
      <c r="H23" s="191">
        <v>708</v>
      </c>
      <c r="I23" s="191">
        <v>708</v>
      </c>
      <c r="J23" s="191">
        <v>0</v>
      </c>
      <c r="K23" s="191">
        <v>0</v>
      </c>
    </row>
    <row r="24" spans="1:11">
      <c r="A24" s="190" t="s">
        <v>204</v>
      </c>
      <c r="B24" s="192">
        <v>74629</v>
      </c>
      <c r="C24" s="191">
        <v>1078</v>
      </c>
      <c r="D24" s="191">
        <v>0</v>
      </c>
      <c r="E24" s="191">
        <v>3323</v>
      </c>
      <c r="F24" s="191">
        <v>28830</v>
      </c>
      <c r="G24" s="191">
        <v>41398</v>
      </c>
      <c r="H24" s="191">
        <v>0</v>
      </c>
      <c r="I24" s="191">
        <v>0</v>
      </c>
      <c r="J24" s="191">
        <v>0</v>
      </c>
      <c r="K24" s="191">
        <v>0</v>
      </c>
    </row>
    <row r="25" spans="1:11">
      <c r="A25" s="187" t="s">
        <v>205</v>
      </c>
      <c r="B25" s="189">
        <v>1184187</v>
      </c>
      <c r="C25" s="188">
        <v>0</v>
      </c>
      <c r="D25" s="188">
        <v>0</v>
      </c>
      <c r="E25" s="188">
        <v>0</v>
      </c>
      <c r="F25" s="188">
        <v>0</v>
      </c>
      <c r="G25" s="188">
        <v>1184187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10282027</v>
      </c>
      <c r="C26" s="188">
        <v>123746</v>
      </c>
      <c r="D26" s="188">
        <v>52439</v>
      </c>
      <c r="E26" s="188">
        <v>188384</v>
      </c>
      <c r="F26" s="188">
        <v>1713608</v>
      </c>
      <c r="G26" s="188">
        <v>7886382</v>
      </c>
      <c r="H26" s="188">
        <v>317468</v>
      </c>
      <c r="I26" s="188">
        <v>19574</v>
      </c>
      <c r="J26" s="188">
        <v>297894</v>
      </c>
      <c r="K26" s="188">
        <v>0</v>
      </c>
    </row>
    <row r="27" spans="1:11">
      <c r="A27" s="190" t="s">
        <v>207</v>
      </c>
      <c r="B27" s="192">
        <v>1066782</v>
      </c>
      <c r="C27" s="191">
        <v>6043</v>
      </c>
      <c r="D27" s="191">
        <v>0</v>
      </c>
      <c r="E27" s="191">
        <v>20776</v>
      </c>
      <c r="F27" s="191">
        <v>209292</v>
      </c>
      <c r="G27" s="191">
        <v>830671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1370</v>
      </c>
      <c r="C28" s="191">
        <v>0</v>
      </c>
      <c r="D28" s="191">
        <v>0</v>
      </c>
      <c r="E28" s="191">
        <v>0</v>
      </c>
      <c r="F28" s="191">
        <v>0</v>
      </c>
      <c r="G28" s="191">
        <v>1370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210</v>
      </c>
      <c r="B29" s="192">
        <v>13970</v>
      </c>
      <c r="C29" s="191">
        <v>1209</v>
      </c>
      <c r="D29" s="191">
        <v>528</v>
      </c>
      <c r="E29" s="191">
        <v>0</v>
      </c>
      <c r="F29" s="191">
        <v>4061</v>
      </c>
      <c r="G29" s="191">
        <v>8172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252</v>
      </c>
      <c r="B30" s="192">
        <v>5403558</v>
      </c>
      <c r="C30" s="191">
        <v>316427</v>
      </c>
      <c r="D30" s="191">
        <v>75</v>
      </c>
      <c r="E30" s="191">
        <v>89424</v>
      </c>
      <c r="F30" s="191">
        <v>1258376</v>
      </c>
      <c r="G30" s="191">
        <v>2596310</v>
      </c>
      <c r="H30" s="191">
        <v>1142946</v>
      </c>
      <c r="I30" s="191">
        <v>858475</v>
      </c>
      <c r="J30" s="191">
        <v>284471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94" t="s">
        <v>212</v>
      </c>
      <c r="B32" s="189">
        <v>3774342</v>
      </c>
      <c r="C32" s="188">
        <v>104720</v>
      </c>
      <c r="D32" s="188">
        <v>7824</v>
      </c>
      <c r="E32" s="188">
        <v>34816</v>
      </c>
      <c r="F32" s="188">
        <v>362962</v>
      </c>
      <c r="G32" s="188">
        <v>3045162</v>
      </c>
      <c r="H32" s="188">
        <v>218858</v>
      </c>
      <c r="I32" s="188">
        <v>218858</v>
      </c>
      <c r="J32" s="188">
        <v>0</v>
      </c>
      <c r="K32" s="188">
        <v>0</v>
      </c>
    </row>
    <row r="33" spans="1:11" ht="13.8" thickBot="1">
      <c r="A33" s="195" t="s">
        <v>213</v>
      </c>
      <c r="B33" s="197">
        <v>4033</v>
      </c>
      <c r="C33" s="196">
        <v>0</v>
      </c>
      <c r="D33" s="196">
        <v>0</v>
      </c>
      <c r="E33" s="196">
        <v>0</v>
      </c>
      <c r="F33" s="196">
        <v>4033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</row>
    <row r="34" spans="1:11" ht="13.8" thickBot="1">
      <c r="A34" s="198"/>
      <c r="B34" s="144"/>
      <c r="G34" s="12"/>
    </row>
    <row r="35" spans="1:11" ht="13.8" thickBot="1">
      <c r="A35" s="199" t="s">
        <v>0</v>
      </c>
      <c r="B35" s="200">
        <v>47654358</v>
      </c>
      <c r="C35" s="200">
        <v>1571973</v>
      </c>
      <c r="D35" s="200">
        <v>396735</v>
      </c>
      <c r="E35" s="200">
        <v>792981</v>
      </c>
      <c r="F35" s="200">
        <v>9554588</v>
      </c>
      <c r="G35" s="200">
        <v>32030431</v>
      </c>
      <c r="H35" s="200">
        <v>3304469</v>
      </c>
      <c r="I35" s="200">
        <v>1527292</v>
      </c>
      <c r="J35" s="200">
        <v>1777177</v>
      </c>
      <c r="K35" s="200">
        <v>3181</v>
      </c>
    </row>
    <row r="36" spans="1:11">
      <c r="G36" s="12"/>
    </row>
    <row r="37" spans="1:11">
      <c r="G37" s="12"/>
    </row>
    <row r="38" spans="1:11">
      <c r="A38" s="208" t="s">
        <v>105</v>
      </c>
      <c r="G38" s="12"/>
    </row>
    <row r="39" spans="1:11">
      <c r="A39" s="203"/>
      <c r="G39" s="12"/>
    </row>
    <row r="41" spans="1:11">
      <c r="A41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1:A33 A25:A28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1" t="s">
        <v>405</v>
      </c>
      <c r="B4" s="502"/>
      <c r="C4" s="502"/>
      <c r="D4" s="502"/>
      <c r="E4" s="502"/>
      <c r="F4" s="502"/>
      <c r="G4" s="502"/>
      <c r="H4" s="502"/>
      <c r="I4" s="503"/>
    </row>
    <row r="5" spans="1:9" ht="17.399999999999999">
      <c r="A5" s="504" t="s">
        <v>817</v>
      </c>
      <c r="B5" s="505"/>
      <c r="C5" s="505"/>
      <c r="D5" s="505"/>
      <c r="E5" s="505"/>
      <c r="F5" s="505"/>
      <c r="G5" s="505"/>
      <c r="H5" s="505"/>
      <c r="I5" s="506"/>
    </row>
    <row r="6" spans="1:9" ht="13.8" thickBot="1">
      <c r="A6" s="479" t="s">
        <v>378</v>
      </c>
      <c r="B6" s="480"/>
      <c r="C6" s="480"/>
      <c r="D6" s="480"/>
      <c r="E6" s="480"/>
      <c r="F6" s="480"/>
      <c r="G6" s="480"/>
      <c r="H6" s="480"/>
      <c r="I6" s="481"/>
    </row>
    <row r="7" spans="1:9">
      <c r="A7" s="233"/>
      <c r="B7" s="233"/>
      <c r="C7" s="233"/>
      <c r="D7" s="233"/>
      <c r="E7" s="233"/>
      <c r="F7" s="233"/>
      <c r="G7" s="233"/>
      <c r="H7" s="231"/>
      <c r="I7" s="231"/>
    </row>
    <row r="8" spans="1:9" ht="15.6">
      <c r="A8" s="411" t="s">
        <v>185</v>
      </c>
      <c r="B8" s="452" t="s">
        <v>406</v>
      </c>
      <c r="C8" s="453"/>
      <c r="D8" s="453"/>
      <c r="E8" s="453"/>
      <c r="F8" s="453"/>
      <c r="G8" s="453"/>
      <c r="H8" s="453"/>
      <c r="I8" s="454"/>
    </row>
    <row r="9" spans="1:9">
      <c r="A9" s="412"/>
      <c r="B9" s="487" t="s">
        <v>218</v>
      </c>
      <c r="C9" s="488" t="s">
        <v>380</v>
      </c>
      <c r="D9" s="489"/>
      <c r="E9" s="490"/>
      <c r="F9" s="487" t="s">
        <v>381</v>
      </c>
      <c r="G9" s="488" t="s">
        <v>382</v>
      </c>
      <c r="H9" s="489"/>
      <c r="I9" s="490"/>
    </row>
    <row r="10" spans="1:9">
      <c r="A10" s="412"/>
      <c r="B10" s="415"/>
      <c r="C10" s="414" t="s">
        <v>218</v>
      </c>
      <c r="D10" s="414" t="s">
        <v>383</v>
      </c>
      <c r="E10" s="414" t="s">
        <v>384</v>
      </c>
      <c r="F10" s="415" t="s">
        <v>407</v>
      </c>
      <c r="G10" s="414" t="s">
        <v>218</v>
      </c>
      <c r="H10" s="414" t="s">
        <v>383</v>
      </c>
      <c r="I10" s="414" t="s">
        <v>384</v>
      </c>
    </row>
    <row r="11" spans="1:9">
      <c r="A11" s="412"/>
      <c r="B11" s="415"/>
      <c r="C11" s="415"/>
      <c r="D11" s="415"/>
      <c r="E11" s="415"/>
      <c r="F11" s="415"/>
      <c r="G11" s="415"/>
      <c r="H11" s="415"/>
      <c r="I11" s="415"/>
    </row>
    <row r="12" spans="1:9">
      <c r="A12" s="413"/>
      <c r="B12" s="416"/>
      <c r="C12" s="416"/>
      <c r="D12" s="416"/>
      <c r="E12" s="416"/>
      <c r="F12" s="416"/>
      <c r="G12" s="416"/>
      <c r="H12" s="416"/>
      <c r="I12" s="416"/>
    </row>
    <row r="13" spans="1:9" ht="13.8" thickBot="1">
      <c r="A13" s="237"/>
      <c r="B13" s="237"/>
      <c r="C13" s="237"/>
      <c r="D13" s="237"/>
      <c r="E13" s="237"/>
      <c r="F13" s="237"/>
      <c r="G13" s="237"/>
      <c r="H13" s="182"/>
      <c r="I13" s="182"/>
    </row>
    <row r="14" spans="1:9">
      <c r="A14" s="184" t="s">
        <v>195</v>
      </c>
      <c r="B14" s="186">
        <v>1209957</v>
      </c>
      <c r="C14" s="185">
        <v>1174846</v>
      </c>
      <c r="D14" s="185">
        <v>874553</v>
      </c>
      <c r="E14" s="185">
        <v>300293</v>
      </c>
      <c r="F14" s="185">
        <v>33738</v>
      </c>
      <c r="G14" s="185">
        <v>1373</v>
      </c>
      <c r="H14" s="185">
        <v>1119</v>
      </c>
      <c r="I14" s="185">
        <v>254</v>
      </c>
    </row>
    <row r="15" spans="1:9">
      <c r="A15" s="187" t="s">
        <v>196</v>
      </c>
      <c r="B15" s="189">
        <v>2573323</v>
      </c>
      <c r="C15" s="188">
        <v>2565735</v>
      </c>
      <c r="D15" s="188">
        <v>1531912</v>
      </c>
      <c r="E15" s="188">
        <v>1033823</v>
      </c>
      <c r="F15" s="188">
        <v>1791</v>
      </c>
      <c r="G15" s="188">
        <v>5797</v>
      </c>
      <c r="H15" s="188">
        <v>810</v>
      </c>
      <c r="I15" s="188">
        <v>4987</v>
      </c>
    </row>
    <row r="16" spans="1:9">
      <c r="A16" s="187" t="s">
        <v>209</v>
      </c>
      <c r="B16" s="189">
        <v>6658</v>
      </c>
      <c r="C16" s="188">
        <v>6658</v>
      </c>
      <c r="D16" s="188">
        <v>6658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68059</v>
      </c>
      <c r="C17" s="188">
        <v>64424</v>
      </c>
      <c r="D17" s="188">
        <v>63351</v>
      </c>
      <c r="E17" s="188">
        <v>1073</v>
      </c>
      <c r="F17" s="188">
        <v>2819</v>
      </c>
      <c r="G17" s="188">
        <v>816</v>
      </c>
      <c r="H17" s="188">
        <v>815</v>
      </c>
      <c r="I17" s="188">
        <v>1</v>
      </c>
    </row>
    <row r="18" spans="1:9">
      <c r="A18" s="187" t="s">
        <v>198</v>
      </c>
      <c r="B18" s="189">
        <v>10586701</v>
      </c>
      <c r="C18" s="188">
        <v>10561370</v>
      </c>
      <c r="D18" s="188">
        <v>4357465</v>
      </c>
      <c r="E18" s="188">
        <v>6203905</v>
      </c>
      <c r="F18" s="188">
        <v>10038</v>
      </c>
      <c r="G18" s="188">
        <v>15293</v>
      </c>
      <c r="H18" s="188">
        <v>2139</v>
      </c>
      <c r="I18" s="188">
        <v>13154</v>
      </c>
    </row>
    <row r="19" spans="1:9">
      <c r="A19" s="187" t="s">
        <v>199</v>
      </c>
      <c r="B19" s="189">
        <v>6662701</v>
      </c>
      <c r="C19" s="188">
        <v>6543923</v>
      </c>
      <c r="D19" s="188">
        <v>2914530</v>
      </c>
      <c r="E19" s="188">
        <v>3629393</v>
      </c>
      <c r="F19" s="188">
        <v>99504</v>
      </c>
      <c r="G19" s="188">
        <v>19274</v>
      </c>
      <c r="H19" s="188">
        <v>8557</v>
      </c>
      <c r="I19" s="188">
        <v>10717</v>
      </c>
    </row>
    <row r="20" spans="1:9">
      <c r="A20" s="190" t="s">
        <v>200</v>
      </c>
      <c r="B20" s="192">
        <v>776</v>
      </c>
      <c r="C20" s="191">
        <v>776</v>
      </c>
      <c r="D20" s="191">
        <v>776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4508012</v>
      </c>
      <c r="C21" s="191">
        <v>4474563</v>
      </c>
      <c r="D21" s="191">
        <v>3158704</v>
      </c>
      <c r="E21" s="191">
        <v>1315859</v>
      </c>
      <c r="F21" s="191">
        <v>21609</v>
      </c>
      <c r="G21" s="191">
        <v>11840</v>
      </c>
      <c r="H21" s="191">
        <v>4742</v>
      </c>
      <c r="I21" s="191">
        <v>7098</v>
      </c>
    </row>
    <row r="22" spans="1:9">
      <c r="A22" s="190" t="s">
        <v>202</v>
      </c>
      <c r="B22" s="192">
        <v>2658</v>
      </c>
      <c r="C22" s="191">
        <v>2658</v>
      </c>
      <c r="D22" s="191">
        <v>2658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</row>
    <row r="23" spans="1:9">
      <c r="A23" s="190" t="s">
        <v>203</v>
      </c>
      <c r="B23" s="192">
        <v>230615</v>
      </c>
      <c r="C23" s="191">
        <v>229463</v>
      </c>
      <c r="D23" s="191">
        <v>1700</v>
      </c>
      <c r="E23" s="191">
        <v>227763</v>
      </c>
      <c r="F23" s="191">
        <v>0</v>
      </c>
      <c r="G23" s="191">
        <v>1152</v>
      </c>
      <c r="H23" s="191">
        <v>0</v>
      </c>
      <c r="I23" s="191">
        <v>1152</v>
      </c>
    </row>
    <row r="24" spans="1:9">
      <c r="A24" s="190" t="s">
        <v>204</v>
      </c>
      <c r="B24" s="192">
        <v>74629</v>
      </c>
      <c r="C24" s="191">
        <v>68660</v>
      </c>
      <c r="D24" s="191">
        <v>60453</v>
      </c>
      <c r="E24" s="191">
        <v>8207</v>
      </c>
      <c r="F24" s="191">
        <v>4966</v>
      </c>
      <c r="G24" s="191">
        <v>1003</v>
      </c>
      <c r="H24" s="191">
        <v>952</v>
      </c>
      <c r="I24" s="191">
        <v>51</v>
      </c>
    </row>
    <row r="25" spans="1:9">
      <c r="A25" s="187" t="s">
        <v>205</v>
      </c>
      <c r="B25" s="189">
        <v>1184187</v>
      </c>
      <c r="C25" s="188">
        <v>1181398</v>
      </c>
      <c r="D25" s="188">
        <v>0</v>
      </c>
      <c r="E25" s="188">
        <v>1181398</v>
      </c>
      <c r="F25" s="188">
        <v>0</v>
      </c>
      <c r="G25" s="188">
        <v>2789</v>
      </c>
      <c r="H25" s="188">
        <v>0</v>
      </c>
      <c r="I25" s="188">
        <v>2789</v>
      </c>
    </row>
    <row r="26" spans="1:9">
      <c r="A26" s="187" t="s">
        <v>206</v>
      </c>
      <c r="B26" s="189">
        <v>10282027</v>
      </c>
      <c r="C26" s="188">
        <v>10209458</v>
      </c>
      <c r="D26" s="188">
        <v>4028673</v>
      </c>
      <c r="E26" s="188">
        <v>6180785</v>
      </c>
      <c r="F26" s="188">
        <v>50405</v>
      </c>
      <c r="G26" s="188">
        <v>22164</v>
      </c>
      <c r="H26" s="188">
        <v>13614</v>
      </c>
      <c r="I26" s="188">
        <v>8550</v>
      </c>
    </row>
    <row r="27" spans="1:9">
      <c r="A27" s="190" t="s">
        <v>207</v>
      </c>
      <c r="B27" s="192">
        <v>1066782</v>
      </c>
      <c r="C27" s="191">
        <v>1042599</v>
      </c>
      <c r="D27" s="191">
        <v>381555</v>
      </c>
      <c r="E27" s="191">
        <v>661044</v>
      </c>
      <c r="F27" s="191">
        <v>21962</v>
      </c>
      <c r="G27" s="191">
        <v>2221</v>
      </c>
      <c r="H27" s="191">
        <v>1784</v>
      </c>
      <c r="I27" s="191">
        <v>437</v>
      </c>
    </row>
    <row r="28" spans="1:9">
      <c r="A28" s="190" t="s">
        <v>208</v>
      </c>
      <c r="B28" s="192">
        <v>1370</v>
      </c>
      <c r="C28" s="191">
        <v>1370</v>
      </c>
      <c r="D28" s="191">
        <v>1370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13970</v>
      </c>
      <c r="C29" s="191">
        <v>5929</v>
      </c>
      <c r="D29" s="191">
        <v>5929</v>
      </c>
      <c r="E29" s="191">
        <v>0</v>
      </c>
      <c r="F29" s="191">
        <v>6832</v>
      </c>
      <c r="G29" s="191">
        <v>1209</v>
      </c>
      <c r="H29" s="191">
        <v>1209</v>
      </c>
      <c r="I29" s="191">
        <v>0</v>
      </c>
    </row>
    <row r="30" spans="1:9">
      <c r="A30" s="190" t="s">
        <v>252</v>
      </c>
      <c r="B30" s="192">
        <v>5403558</v>
      </c>
      <c r="C30" s="191">
        <v>5306469</v>
      </c>
      <c r="D30" s="191">
        <v>2380129</v>
      </c>
      <c r="E30" s="191">
        <v>2926340</v>
      </c>
      <c r="F30" s="191">
        <v>86101</v>
      </c>
      <c r="G30" s="191">
        <v>10988</v>
      </c>
      <c r="H30" s="191">
        <v>5627</v>
      </c>
      <c r="I30" s="191">
        <v>5361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3774342</v>
      </c>
      <c r="C32" s="188">
        <v>3755012</v>
      </c>
      <c r="D32" s="188">
        <v>587419</v>
      </c>
      <c r="E32" s="188">
        <v>3167593</v>
      </c>
      <c r="F32" s="188">
        <v>3262</v>
      </c>
      <c r="G32" s="188">
        <v>16068</v>
      </c>
      <c r="H32" s="188">
        <v>4350</v>
      </c>
      <c r="I32" s="188">
        <v>11718</v>
      </c>
    </row>
    <row r="33" spans="1:9" ht="13.8" thickBot="1">
      <c r="A33" s="195" t="s">
        <v>213</v>
      </c>
      <c r="B33" s="197">
        <v>4033</v>
      </c>
      <c r="C33" s="196">
        <v>4033</v>
      </c>
      <c r="D33" s="196">
        <v>4033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47654358</v>
      </c>
      <c r="C35" s="200">
        <v>47199344</v>
      </c>
      <c r="D35" s="200">
        <v>20361868</v>
      </c>
      <c r="E35" s="200">
        <v>26837476</v>
      </c>
      <c r="F35" s="200">
        <v>343027</v>
      </c>
      <c r="G35" s="200">
        <v>111987</v>
      </c>
      <c r="H35" s="200">
        <v>45718</v>
      </c>
      <c r="I35" s="200">
        <v>66269</v>
      </c>
    </row>
    <row r="38" spans="1:9">
      <c r="A38" s="208" t="s">
        <v>105</v>
      </c>
    </row>
    <row r="39" spans="1:9">
      <c r="A39" s="176"/>
    </row>
    <row r="41" spans="1:9">
      <c r="A41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1:A33 A25:A28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6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7" t="s">
        <v>408</v>
      </c>
      <c r="C7" s="508"/>
      <c r="D7" s="247"/>
    </row>
    <row r="8" spans="1:4" ht="10.199999999999999" customHeight="1">
      <c r="B8" s="248"/>
      <c r="C8" s="248"/>
      <c r="D8" s="247"/>
    </row>
    <row r="9" spans="1:4" ht="15.6">
      <c r="B9" s="452" t="s">
        <v>409</v>
      </c>
      <c r="C9" s="454"/>
      <c r="D9" s="247"/>
    </row>
    <row r="10" spans="1:4" s="19" customFormat="1" ht="15.6">
      <c r="B10" s="249"/>
      <c r="C10" s="249"/>
      <c r="D10" s="250"/>
    </row>
    <row r="11" spans="1:4">
      <c r="B11" s="251" t="s">
        <v>410</v>
      </c>
      <c r="C11" s="251" t="s">
        <v>411</v>
      </c>
      <c r="D11" s="247"/>
    </row>
    <row r="12" spans="1:4">
      <c r="B12" s="252" t="s">
        <v>412</v>
      </c>
      <c r="C12" s="253" t="s">
        <v>413</v>
      </c>
      <c r="D12" s="247"/>
    </row>
    <row r="13" spans="1:4">
      <c r="B13" s="254" t="s">
        <v>414</v>
      </c>
      <c r="C13" s="253" t="s">
        <v>415</v>
      </c>
      <c r="D13" s="247"/>
    </row>
    <row r="14" spans="1:4">
      <c r="B14" s="255"/>
      <c r="C14" s="256" t="s">
        <v>416</v>
      </c>
      <c r="D14" s="247"/>
    </row>
    <row r="15" spans="1:4">
      <c r="B15" s="50" t="s">
        <v>38</v>
      </c>
      <c r="C15" s="257" t="s">
        <v>417</v>
      </c>
      <c r="D15" s="247"/>
    </row>
    <row r="16" spans="1:4">
      <c r="B16" s="258"/>
      <c r="C16" s="259" t="s">
        <v>418</v>
      </c>
    </row>
    <row r="17" spans="2:3">
      <c r="B17" s="260" t="s">
        <v>39</v>
      </c>
      <c r="C17" s="261" t="s">
        <v>419</v>
      </c>
    </row>
    <row r="18" spans="2:3">
      <c r="B18" s="51"/>
      <c r="C18" s="257" t="s">
        <v>420</v>
      </c>
    </row>
    <row r="19" spans="2:3">
      <c r="B19" s="262"/>
      <c r="C19" s="259" t="s">
        <v>421</v>
      </c>
    </row>
    <row r="20" spans="2:3">
      <c r="B20" s="254" t="s">
        <v>422</v>
      </c>
      <c r="C20" s="253" t="s">
        <v>423</v>
      </c>
    </row>
    <row r="21" spans="2:3">
      <c r="B21" s="255"/>
      <c r="C21" s="256" t="s">
        <v>424</v>
      </c>
    </row>
    <row r="22" spans="2:3">
      <c r="B22" s="260" t="s">
        <v>38</v>
      </c>
      <c r="C22" s="261" t="s">
        <v>425</v>
      </c>
    </row>
    <row r="23" spans="2:3">
      <c r="B23" s="258"/>
      <c r="C23" s="257" t="s">
        <v>426</v>
      </c>
    </row>
    <row r="24" spans="2:3">
      <c r="B24" s="263" t="s">
        <v>39</v>
      </c>
      <c r="C24" s="261" t="s">
        <v>427</v>
      </c>
    </row>
    <row r="25" spans="2:3">
      <c r="B25" s="264"/>
      <c r="C25" s="257" t="s">
        <v>428</v>
      </c>
    </row>
    <row r="26" spans="2:3" s="19" customFormat="1">
      <c r="B26" s="264"/>
      <c r="C26" s="257" t="s">
        <v>429</v>
      </c>
    </row>
    <row r="27" spans="2:3">
      <c r="B27" s="254" t="s">
        <v>430</v>
      </c>
      <c r="C27" s="253" t="s">
        <v>431</v>
      </c>
    </row>
    <row r="28" spans="2:3">
      <c r="B28" s="255"/>
      <c r="C28" s="256" t="s">
        <v>432</v>
      </c>
    </row>
    <row r="29" spans="2:3">
      <c r="B29" s="265" t="s">
        <v>42</v>
      </c>
      <c r="C29" s="256" t="s">
        <v>433</v>
      </c>
    </row>
    <row r="30" spans="2:3">
      <c r="B30" s="266"/>
      <c r="C30" s="267"/>
    </row>
    <row r="31" spans="2:3">
      <c r="B31" s="268" t="s">
        <v>186</v>
      </c>
      <c r="C31" s="269" t="s">
        <v>434</v>
      </c>
    </row>
    <row r="32" spans="2:3">
      <c r="B32" s="266"/>
      <c r="C32" s="267"/>
    </row>
    <row r="33" spans="2:3">
      <c r="B33" s="268" t="s">
        <v>189</v>
      </c>
      <c r="C33" s="269" t="s">
        <v>435</v>
      </c>
    </row>
    <row r="34" spans="2:3">
      <c r="B34" s="266"/>
      <c r="C34" s="267"/>
    </row>
    <row r="35" spans="2:3">
      <c r="B35" s="270" t="s">
        <v>436</v>
      </c>
      <c r="C35" s="271" t="s">
        <v>437</v>
      </c>
    </row>
    <row r="36" spans="2:3">
      <c r="B36" s="268" t="s">
        <v>438</v>
      </c>
      <c r="C36" s="269" t="s">
        <v>439</v>
      </c>
    </row>
    <row r="37" spans="2:3">
      <c r="B37" s="272" t="s">
        <v>46</v>
      </c>
      <c r="C37" s="259" t="s">
        <v>440</v>
      </c>
    </row>
    <row r="38" spans="2:3">
      <c r="B38" s="273" t="s">
        <v>47</v>
      </c>
      <c r="C38" s="274" t="s">
        <v>441</v>
      </c>
    </row>
    <row r="39" spans="2:3">
      <c r="B39" s="273" t="s">
        <v>48</v>
      </c>
      <c r="C39" s="274" t="s">
        <v>442</v>
      </c>
    </row>
    <row r="40" spans="2:3">
      <c r="B40" s="270" t="s">
        <v>443</v>
      </c>
      <c r="C40" s="270" t="s">
        <v>444</v>
      </c>
    </row>
    <row r="41" spans="2:3">
      <c r="B41" s="275"/>
      <c r="C41" s="275" t="s">
        <v>445</v>
      </c>
    </row>
    <row r="42" spans="2:3">
      <c r="B42" s="272" t="s">
        <v>446</v>
      </c>
      <c r="C42" s="276" t="s">
        <v>447</v>
      </c>
    </row>
    <row r="43" spans="2:3">
      <c r="B43" s="273" t="s">
        <v>51</v>
      </c>
      <c r="C43" s="277" t="s">
        <v>448</v>
      </c>
    </row>
    <row r="44" spans="2:3">
      <c r="B44" s="278" t="s">
        <v>52</v>
      </c>
      <c r="C44" s="279" t="s">
        <v>449</v>
      </c>
    </row>
    <row r="45" spans="2:3">
      <c r="B45" s="280" t="s">
        <v>53</v>
      </c>
      <c r="C45" s="281" t="s">
        <v>450</v>
      </c>
    </row>
    <row r="46" spans="2:3">
      <c r="B46" s="278"/>
      <c r="C46" s="282" t="s">
        <v>451</v>
      </c>
    </row>
    <row r="47" spans="2:3">
      <c r="B47" s="272"/>
      <c r="C47" s="283" t="s">
        <v>452</v>
      </c>
    </row>
    <row r="48" spans="2:3">
      <c r="B48" s="273" t="s">
        <v>453</v>
      </c>
      <c r="C48" s="274" t="s">
        <v>445</v>
      </c>
    </row>
    <row r="49" spans="2:3" ht="26.4">
      <c r="B49" s="284" t="s">
        <v>454</v>
      </c>
      <c r="C49" s="285" t="s">
        <v>455</v>
      </c>
    </row>
    <row r="50" spans="2:3">
      <c r="B50" s="270" t="s">
        <v>456</v>
      </c>
      <c r="C50" s="285" t="s">
        <v>457</v>
      </c>
    </row>
    <row r="51" spans="2:3">
      <c r="B51" s="275"/>
      <c r="C51" s="286" t="s">
        <v>455</v>
      </c>
    </row>
    <row r="52" spans="2:3">
      <c r="B52" s="287"/>
      <c r="C52" s="288"/>
    </row>
    <row r="53" spans="2:3">
      <c r="B53" s="270" t="s">
        <v>57</v>
      </c>
      <c r="C53" s="271" t="s">
        <v>458</v>
      </c>
    </row>
    <row r="54" spans="2:3">
      <c r="B54" s="289"/>
      <c r="C54" s="290" t="s">
        <v>459</v>
      </c>
    </row>
    <row r="55" spans="2:3">
      <c r="B55" s="275"/>
      <c r="C55" s="291" t="s">
        <v>460</v>
      </c>
    </row>
    <row r="56" spans="2:3">
      <c r="B56" s="284" t="s">
        <v>58</v>
      </c>
      <c r="C56" s="290" t="s">
        <v>461</v>
      </c>
    </row>
    <row r="57" spans="2:3">
      <c r="B57" s="270" t="s">
        <v>59</v>
      </c>
      <c r="C57" s="271" t="s">
        <v>462</v>
      </c>
    </row>
    <row r="58" spans="2:3">
      <c r="B58" s="275"/>
      <c r="C58" s="292" t="s">
        <v>463</v>
      </c>
    </row>
    <row r="59" spans="2:3">
      <c r="B59" s="280" t="s">
        <v>60</v>
      </c>
      <c r="C59" s="281" t="s">
        <v>464</v>
      </c>
    </row>
    <row r="60" spans="2:3">
      <c r="B60" s="272" t="s">
        <v>61</v>
      </c>
      <c r="C60" s="276" t="s">
        <v>463</v>
      </c>
    </row>
    <row r="61" spans="2:3">
      <c r="B61" s="293"/>
      <c r="C61" s="294"/>
    </row>
    <row r="62" spans="2:3">
      <c r="B62" s="284" t="s">
        <v>62</v>
      </c>
      <c r="C62" s="295" t="s">
        <v>465</v>
      </c>
    </row>
    <row r="63" spans="2:3">
      <c r="B63" s="280" t="s">
        <v>466</v>
      </c>
      <c r="C63" s="281" t="s">
        <v>467</v>
      </c>
    </row>
    <row r="64" spans="2:3">
      <c r="B64" s="272"/>
      <c r="C64" s="276" t="s">
        <v>468</v>
      </c>
    </row>
    <row r="65" spans="2:3">
      <c r="B65" s="278" t="s">
        <v>469</v>
      </c>
      <c r="C65" s="279" t="s">
        <v>470</v>
      </c>
    </row>
    <row r="66" spans="2:3">
      <c r="B66" s="272" t="s">
        <v>246</v>
      </c>
      <c r="C66" s="276" t="s">
        <v>471</v>
      </c>
    </row>
    <row r="67" spans="2:3">
      <c r="B67" s="293"/>
      <c r="C67" s="294"/>
    </row>
    <row r="68" spans="2:3">
      <c r="B68" s="284" t="s">
        <v>65</v>
      </c>
      <c r="C68" s="295" t="s">
        <v>472</v>
      </c>
    </row>
    <row r="69" spans="2:3">
      <c r="B69" s="278" t="s">
        <v>66</v>
      </c>
      <c r="C69" s="279" t="s">
        <v>473</v>
      </c>
    </row>
    <row r="70" spans="2:3">
      <c r="B70" s="272" t="s">
        <v>67</v>
      </c>
      <c r="C70" s="276" t="s">
        <v>474</v>
      </c>
    </row>
    <row r="71" spans="2:3">
      <c r="B71" s="293"/>
      <c r="C71" s="296"/>
    </row>
    <row r="72" spans="2:3">
      <c r="B72" s="284" t="s">
        <v>190</v>
      </c>
      <c r="C72" s="295" t="s">
        <v>475</v>
      </c>
    </row>
    <row r="73" spans="2:3">
      <c r="B73" s="287"/>
      <c r="C73" s="288"/>
    </row>
    <row r="74" spans="2:3">
      <c r="B74" s="284" t="s">
        <v>68</v>
      </c>
      <c r="C74" s="295" t="s">
        <v>476</v>
      </c>
    </row>
    <row r="75" spans="2:3">
      <c r="B75" s="287"/>
      <c r="C75" s="296"/>
    </row>
    <row r="76" spans="2:3">
      <c r="B76" s="270" t="s">
        <v>69</v>
      </c>
      <c r="C76" s="271" t="s">
        <v>477</v>
      </c>
    </row>
    <row r="77" spans="2:3">
      <c r="B77" s="275"/>
      <c r="C77" s="297" t="s">
        <v>478</v>
      </c>
    </row>
    <row r="78" spans="2:3">
      <c r="B78" s="298" t="s">
        <v>70</v>
      </c>
      <c r="C78" s="274" t="s">
        <v>479</v>
      </c>
    </row>
    <row r="79" spans="2:3">
      <c r="B79" s="299" t="s">
        <v>71</v>
      </c>
      <c r="C79" s="257" t="s">
        <v>480</v>
      </c>
    </row>
    <row r="80" spans="2:3">
      <c r="B80" s="300" t="s">
        <v>72</v>
      </c>
      <c r="C80" s="257" t="s">
        <v>481</v>
      </c>
    </row>
    <row r="81" spans="2:3">
      <c r="B81" s="301" t="s">
        <v>73</v>
      </c>
      <c r="C81" s="259" t="s">
        <v>482</v>
      </c>
    </row>
    <row r="82" spans="2:3">
      <c r="B82" s="302" t="s">
        <v>74</v>
      </c>
      <c r="C82" s="259" t="s">
        <v>478</v>
      </c>
    </row>
    <row r="83" spans="2:3">
      <c r="B83" s="293"/>
      <c r="C83" s="294"/>
    </row>
    <row r="84" spans="2:3">
      <c r="B84" s="284" t="s">
        <v>75</v>
      </c>
      <c r="C84" s="295" t="s">
        <v>483</v>
      </c>
    </row>
    <row r="85" spans="2:3">
      <c r="B85" s="280" t="s">
        <v>466</v>
      </c>
      <c r="C85" s="281" t="s">
        <v>484</v>
      </c>
    </row>
    <row r="86" spans="2:3">
      <c r="B86" s="278"/>
      <c r="C86" s="279" t="s">
        <v>485</v>
      </c>
    </row>
    <row r="87" spans="2:3">
      <c r="B87" s="272"/>
      <c r="C87" s="276" t="s">
        <v>486</v>
      </c>
    </row>
    <row r="88" spans="2:3">
      <c r="B88" s="278" t="s">
        <v>487</v>
      </c>
      <c r="C88" s="279" t="s">
        <v>488</v>
      </c>
    </row>
    <row r="89" spans="2:3">
      <c r="B89" s="272" t="s">
        <v>246</v>
      </c>
      <c r="C89" s="276" t="s">
        <v>489</v>
      </c>
    </row>
    <row r="90" spans="2:3">
      <c r="B90" s="293"/>
      <c r="C90" s="296"/>
    </row>
    <row r="91" spans="2:3">
      <c r="B91" s="284" t="s">
        <v>490</v>
      </c>
      <c r="C91" s="285" t="s">
        <v>491</v>
      </c>
    </row>
    <row r="92" spans="2:3">
      <c r="B92" s="303" t="s">
        <v>78</v>
      </c>
      <c r="C92" s="261" t="s">
        <v>492</v>
      </c>
    </row>
    <row r="93" spans="2:3">
      <c r="B93" s="299" t="s">
        <v>79</v>
      </c>
      <c r="C93" s="257" t="s">
        <v>493</v>
      </c>
    </row>
    <row r="94" spans="2:3">
      <c r="B94" s="304" t="s">
        <v>80</v>
      </c>
      <c r="C94" s="257" t="s">
        <v>494</v>
      </c>
    </row>
    <row r="95" spans="2:3">
      <c r="B95" s="302" t="s">
        <v>81</v>
      </c>
      <c r="C95" s="259" t="s">
        <v>495</v>
      </c>
    </row>
    <row r="96" spans="2:3">
      <c r="B96" s="293"/>
      <c r="C96" s="294"/>
    </row>
    <row r="97" spans="2:3">
      <c r="B97" s="284" t="s">
        <v>82</v>
      </c>
      <c r="C97" s="269" t="s">
        <v>496</v>
      </c>
    </row>
    <row r="98" spans="2:3">
      <c r="B98" s="287"/>
      <c r="C98" s="267"/>
    </row>
    <row r="99" spans="2:3">
      <c r="B99" s="284" t="s">
        <v>83</v>
      </c>
      <c r="C99" s="269" t="s">
        <v>497</v>
      </c>
    </row>
    <row r="100" spans="2:3">
      <c r="B100" s="280" t="s">
        <v>84</v>
      </c>
      <c r="C100" s="261" t="s">
        <v>498</v>
      </c>
    </row>
    <row r="101" spans="2:3">
      <c r="B101" s="278" t="s">
        <v>85</v>
      </c>
      <c r="C101" s="257" t="s">
        <v>499</v>
      </c>
    </row>
    <row r="102" spans="2:3">
      <c r="B102" s="278" t="s">
        <v>86</v>
      </c>
      <c r="C102" s="257" t="s">
        <v>500</v>
      </c>
    </row>
    <row r="103" spans="2:3">
      <c r="B103" s="272" t="s">
        <v>87</v>
      </c>
      <c r="C103" s="259" t="s">
        <v>501</v>
      </c>
    </row>
    <row r="104" spans="2:3">
      <c r="B104" s="293"/>
      <c r="C104" s="296"/>
    </row>
    <row r="105" spans="2:3">
      <c r="B105" s="284" t="s">
        <v>88</v>
      </c>
      <c r="C105" s="269" t="s">
        <v>502</v>
      </c>
    </row>
    <row r="106" spans="2:3">
      <c r="B106" s="280" t="s">
        <v>66</v>
      </c>
      <c r="C106" s="281" t="s">
        <v>503</v>
      </c>
    </row>
    <row r="107" spans="2:3">
      <c r="B107" s="272" t="s">
        <v>67</v>
      </c>
      <c r="C107" s="276" t="s">
        <v>504</v>
      </c>
    </row>
    <row r="108" spans="2:3">
      <c r="B108" s="293"/>
      <c r="C108" s="294"/>
    </row>
    <row r="109" spans="2:3">
      <c r="B109" s="305" t="s">
        <v>89</v>
      </c>
      <c r="C109" s="285" t="s">
        <v>505</v>
      </c>
    </row>
    <row r="110" spans="2:3">
      <c r="B110" s="306"/>
      <c r="C110" s="307" t="s">
        <v>506</v>
      </c>
    </row>
    <row r="111" spans="2:3">
      <c r="B111" s="308"/>
      <c r="C111" s="286" t="s">
        <v>507</v>
      </c>
    </row>
    <row r="112" spans="2:3">
      <c r="B112" s="289" t="s">
        <v>90</v>
      </c>
      <c r="C112" s="285" t="s">
        <v>508</v>
      </c>
    </row>
    <row r="113" spans="2:3">
      <c r="B113" s="305" t="s">
        <v>136</v>
      </c>
      <c r="C113" s="271" t="s">
        <v>509</v>
      </c>
    </row>
    <row r="114" spans="2:3">
      <c r="B114" s="306"/>
      <c r="C114" s="290" t="s">
        <v>510</v>
      </c>
    </row>
    <row r="115" spans="2:3">
      <c r="B115" s="308"/>
      <c r="C115" s="292" t="s">
        <v>511</v>
      </c>
    </row>
    <row r="116" spans="2:3">
      <c r="B116" s="287"/>
      <c r="C116" s="288"/>
    </row>
    <row r="117" spans="2:3">
      <c r="B117" s="305" t="s">
        <v>93</v>
      </c>
      <c r="C117" s="271" t="s">
        <v>512</v>
      </c>
    </row>
    <row r="118" spans="2:3">
      <c r="B118" s="306" t="s">
        <v>238</v>
      </c>
      <c r="C118" s="290" t="s">
        <v>513</v>
      </c>
    </row>
    <row r="119" spans="2:3">
      <c r="B119" s="308" t="s">
        <v>239</v>
      </c>
      <c r="C119" s="292" t="s">
        <v>514</v>
      </c>
    </row>
    <row r="120" spans="2:3">
      <c r="B120" s="287"/>
      <c r="C120" s="288"/>
    </row>
    <row r="121" spans="2:3">
      <c r="B121" s="287" t="s">
        <v>94</v>
      </c>
      <c r="C121" s="267"/>
    </row>
    <row r="122" spans="2:3">
      <c r="B122" s="309" t="s">
        <v>104</v>
      </c>
      <c r="C122" s="310" t="s">
        <v>415</v>
      </c>
    </row>
    <row r="123" spans="2:3">
      <c r="B123" s="311"/>
      <c r="C123" s="312" t="s">
        <v>416</v>
      </c>
    </row>
    <row r="124" spans="2:3">
      <c r="B124" s="311"/>
      <c r="C124" s="312" t="s">
        <v>423</v>
      </c>
    </row>
    <row r="125" spans="2:3">
      <c r="B125" s="311"/>
      <c r="C125" s="312" t="s">
        <v>424</v>
      </c>
    </row>
    <row r="126" spans="2:3">
      <c r="B126" s="311"/>
      <c r="C126" s="313" t="s">
        <v>515</v>
      </c>
    </row>
    <row r="127" spans="2:3">
      <c r="B127" s="314"/>
      <c r="C127" s="315" t="s">
        <v>516</v>
      </c>
    </row>
    <row r="128" spans="2:3">
      <c r="B128" s="90"/>
      <c r="C128" s="316"/>
    </row>
    <row r="129" spans="2:3">
      <c r="B129" s="273" t="s">
        <v>96</v>
      </c>
      <c r="C129" s="317" t="s">
        <v>517</v>
      </c>
    </row>
    <row r="130" spans="2:3">
      <c r="B130" s="303" t="s">
        <v>97</v>
      </c>
      <c r="C130" s="261" t="s">
        <v>419</v>
      </c>
    </row>
    <row r="131" spans="2:3">
      <c r="B131" s="311"/>
      <c r="C131" s="257" t="s">
        <v>420</v>
      </c>
    </row>
    <row r="132" spans="2:3">
      <c r="B132" s="311"/>
      <c r="C132" s="257" t="s">
        <v>421</v>
      </c>
    </row>
    <row r="133" spans="2:3">
      <c r="B133" s="311"/>
      <c r="C133" s="257" t="s">
        <v>427</v>
      </c>
    </row>
    <row r="134" spans="2:3">
      <c r="B134" s="311"/>
      <c r="C134" s="257" t="s">
        <v>428</v>
      </c>
    </row>
    <row r="135" spans="2:3">
      <c r="B135" s="311"/>
      <c r="C135" s="257" t="s">
        <v>429</v>
      </c>
    </row>
    <row r="136" spans="2:3">
      <c r="B136" s="314"/>
      <c r="C136" s="259" t="s">
        <v>441</v>
      </c>
    </row>
    <row r="137" spans="2:3">
      <c r="B137" s="303" t="s">
        <v>98</v>
      </c>
      <c r="C137" s="310" t="s">
        <v>518</v>
      </c>
    </row>
    <row r="138" spans="2:3">
      <c r="B138" s="311"/>
      <c r="C138" s="312" t="s">
        <v>519</v>
      </c>
    </row>
    <row r="139" spans="2:3">
      <c r="B139" s="314"/>
      <c r="C139" s="315" t="s">
        <v>520</v>
      </c>
    </row>
    <row r="140" spans="2:3">
      <c r="B140" s="90"/>
      <c r="C140" s="316"/>
    </row>
    <row r="141" spans="2:3">
      <c r="B141" s="318" t="s">
        <v>521</v>
      </c>
      <c r="C141" s="319" t="s">
        <v>522</v>
      </c>
    </row>
    <row r="142" spans="2:3">
      <c r="B142" s="318" t="s">
        <v>100</v>
      </c>
      <c r="C142" s="319" t="s">
        <v>523</v>
      </c>
    </row>
    <row r="143" spans="2:3">
      <c r="B143" s="320" t="s">
        <v>524</v>
      </c>
      <c r="C143" s="261" t="s">
        <v>525</v>
      </c>
    </row>
    <row r="144" spans="2:3">
      <c r="B144" s="321"/>
      <c r="C144" s="259" t="s">
        <v>526</v>
      </c>
    </row>
    <row r="145" spans="2:3">
      <c r="B145" s="320" t="s">
        <v>527</v>
      </c>
      <c r="C145" s="261" t="s">
        <v>528</v>
      </c>
    </row>
    <row r="146" spans="2:3">
      <c r="B146" s="320" t="s">
        <v>529</v>
      </c>
      <c r="C146" s="261" t="s">
        <v>530</v>
      </c>
    </row>
    <row r="147" spans="2:3">
      <c r="B147" s="321"/>
      <c r="C147" s="259" t="s">
        <v>531</v>
      </c>
    </row>
    <row r="148" spans="2:3">
      <c r="B148" s="70"/>
      <c r="C148" s="294"/>
    </row>
    <row r="149" spans="2:3">
      <c r="B149" s="70"/>
      <c r="C149" s="294"/>
    </row>
    <row r="150" spans="2:3">
      <c r="B150" s="303" t="s">
        <v>122</v>
      </c>
      <c r="C150" s="322" t="s">
        <v>532</v>
      </c>
    </row>
    <row r="151" spans="2:3">
      <c r="B151" s="298" t="s">
        <v>123</v>
      </c>
      <c r="C151" s="323" t="s">
        <v>533</v>
      </c>
    </row>
    <row r="152" spans="2:3">
      <c r="B152" s="270" t="s">
        <v>534</v>
      </c>
      <c r="C152" s="324" t="s">
        <v>535</v>
      </c>
    </row>
    <row r="153" spans="2:3">
      <c r="B153" s="275"/>
      <c r="C153" s="291" t="s">
        <v>533</v>
      </c>
    </row>
    <row r="154" spans="2:3">
      <c r="B154" s="270" t="s">
        <v>125</v>
      </c>
      <c r="C154" s="271" t="s">
        <v>536</v>
      </c>
    </row>
    <row r="155" spans="2:3">
      <c r="B155" s="325"/>
      <c r="C155" s="326" t="s">
        <v>537</v>
      </c>
    </row>
    <row r="156" spans="2:3">
      <c r="B156" s="284" t="s">
        <v>126</v>
      </c>
      <c r="C156" s="327" t="s">
        <v>538</v>
      </c>
    </row>
    <row r="157" spans="2:3">
      <c r="B157" s="328" t="s">
        <v>539</v>
      </c>
      <c r="C157" s="327" t="s">
        <v>540</v>
      </c>
    </row>
    <row r="158" spans="2:3">
      <c r="B158" s="284" t="s">
        <v>128</v>
      </c>
      <c r="C158" s="295" t="s">
        <v>541</v>
      </c>
    </row>
    <row r="159" spans="2:3">
      <c r="B159" s="270" t="s">
        <v>129</v>
      </c>
      <c r="C159" s="324" t="s">
        <v>542</v>
      </c>
    </row>
    <row r="160" spans="2:3">
      <c r="B160" s="289"/>
      <c r="C160" s="297" t="s">
        <v>543</v>
      </c>
    </row>
    <row r="161" spans="2:4">
      <c r="B161" s="275"/>
      <c r="C161" s="291" t="s">
        <v>544</v>
      </c>
    </row>
    <row r="162" spans="2:4">
      <c r="B162" s="329" t="s">
        <v>545</v>
      </c>
      <c r="C162" s="330" t="s">
        <v>546</v>
      </c>
    </row>
    <row r="163" spans="2:4" ht="26.4">
      <c r="B163" s="329" t="s">
        <v>547</v>
      </c>
      <c r="C163" s="330" t="s">
        <v>548</v>
      </c>
    </row>
    <row r="164" spans="2:4">
      <c r="B164" s="329" t="s">
        <v>549</v>
      </c>
      <c r="C164" s="330" t="s">
        <v>550</v>
      </c>
    </row>
    <row r="165" spans="2:4">
      <c r="B165" s="329" t="s">
        <v>551</v>
      </c>
      <c r="C165" s="331" t="s">
        <v>552</v>
      </c>
    </row>
    <row r="166" spans="2:4">
      <c r="B166" s="332"/>
      <c r="C166" s="333" t="s">
        <v>544</v>
      </c>
    </row>
    <row r="167" spans="2:4">
      <c r="B167" s="293"/>
      <c r="C167" s="296"/>
    </row>
    <row r="168" spans="2:4">
      <c r="B168" s="270" t="s">
        <v>130</v>
      </c>
      <c r="C168" s="324" t="s">
        <v>535</v>
      </c>
    </row>
    <row r="169" spans="2:4">
      <c r="B169" s="289"/>
      <c r="C169" s="297" t="s">
        <v>553</v>
      </c>
      <c r="D169" s="19"/>
    </row>
    <row r="170" spans="2:4">
      <c r="B170" s="289"/>
      <c r="C170" s="297" t="s">
        <v>536</v>
      </c>
      <c r="D170" s="267"/>
    </row>
    <row r="171" spans="2:4">
      <c r="B171" s="289"/>
      <c r="C171" s="297" t="s">
        <v>554</v>
      </c>
      <c r="D171" s="267"/>
    </row>
    <row r="172" spans="2:4">
      <c r="B172" s="289"/>
      <c r="C172" s="297" t="s">
        <v>555</v>
      </c>
      <c r="D172" s="267"/>
    </row>
    <row r="173" spans="2:4">
      <c r="B173" s="289"/>
      <c r="C173" s="297" t="s">
        <v>556</v>
      </c>
      <c r="D173" s="288"/>
    </row>
    <row r="174" spans="2:4">
      <c r="B174" s="289"/>
      <c r="C174" s="297" t="s">
        <v>557</v>
      </c>
      <c r="D174" s="334"/>
    </row>
    <row r="175" spans="2:4">
      <c r="B175" s="289"/>
      <c r="C175" s="297" t="s">
        <v>542</v>
      </c>
      <c r="D175" s="288"/>
    </row>
    <row r="176" spans="2:4">
      <c r="B176" s="289"/>
      <c r="C176" s="297" t="s">
        <v>543</v>
      </c>
      <c r="D176" s="267"/>
    </row>
    <row r="177" spans="2:4">
      <c r="B177" s="275"/>
      <c r="C177" s="291" t="s">
        <v>544</v>
      </c>
      <c r="D177" s="267"/>
    </row>
    <row r="178" spans="2:4">
      <c r="B178" s="287"/>
      <c r="C178" s="267"/>
      <c r="D178" s="267"/>
    </row>
    <row r="179" spans="2:4">
      <c r="B179" s="305" t="s">
        <v>558</v>
      </c>
      <c r="C179" s="285" t="s">
        <v>559</v>
      </c>
      <c r="D179" s="267"/>
    </row>
    <row r="180" spans="2:4">
      <c r="B180" s="306"/>
      <c r="C180" s="307" t="s">
        <v>560</v>
      </c>
      <c r="D180" s="288"/>
    </row>
    <row r="181" spans="2:4">
      <c r="B181" s="306"/>
      <c r="C181" s="307" t="s">
        <v>561</v>
      </c>
      <c r="D181" s="267"/>
    </row>
    <row r="182" spans="2:4">
      <c r="B182" s="308"/>
      <c r="C182" s="286" t="s">
        <v>562</v>
      </c>
      <c r="D182" s="267"/>
    </row>
    <row r="183" spans="2:4">
      <c r="B183" s="268" t="s">
        <v>132</v>
      </c>
      <c r="C183" s="269" t="s">
        <v>563</v>
      </c>
      <c r="D183" s="19"/>
    </row>
    <row r="184" spans="2:4">
      <c r="B184" s="268" t="s">
        <v>133</v>
      </c>
      <c r="C184" s="269" t="s">
        <v>564</v>
      </c>
    </row>
    <row r="185" spans="2:4">
      <c r="B185" s="268" t="s">
        <v>134</v>
      </c>
      <c r="C185" s="269" t="s">
        <v>565</v>
      </c>
    </row>
    <row r="186" spans="2:4">
      <c r="B186" s="268" t="s">
        <v>135</v>
      </c>
      <c r="C186" s="269" t="s">
        <v>566</v>
      </c>
    </row>
    <row r="187" spans="2:4">
      <c r="B187" s="270" t="s">
        <v>137</v>
      </c>
      <c r="C187" s="290" t="s">
        <v>567</v>
      </c>
    </row>
    <row r="188" spans="2:4">
      <c r="B188" s="289"/>
      <c r="C188" s="297" t="s">
        <v>568</v>
      </c>
    </row>
    <row r="189" spans="2:4">
      <c r="B189" s="275"/>
      <c r="C189" s="297" t="s">
        <v>569</v>
      </c>
      <c r="D189" s="267"/>
    </row>
    <row r="190" spans="2:4">
      <c r="B190" s="335" t="s">
        <v>347</v>
      </c>
      <c r="C190" s="336" t="s">
        <v>567</v>
      </c>
      <c r="D190" s="267"/>
    </row>
    <row r="191" spans="2:4">
      <c r="B191" s="337"/>
      <c r="C191" s="338" t="s">
        <v>568</v>
      </c>
      <c r="D191" s="267"/>
    </row>
    <row r="192" spans="2:4">
      <c r="B192" s="337"/>
      <c r="C192" s="338" t="s">
        <v>570</v>
      </c>
      <c r="D192" s="267"/>
    </row>
    <row r="193" spans="2:4">
      <c r="B193" s="337"/>
      <c r="C193" s="338" t="s">
        <v>552</v>
      </c>
      <c r="D193" s="267"/>
    </row>
    <row r="194" spans="2:4">
      <c r="B194" s="337"/>
      <c r="C194" s="338" t="s">
        <v>571</v>
      </c>
      <c r="D194" s="267"/>
    </row>
    <row r="195" spans="2:4">
      <c r="B195" s="332"/>
      <c r="C195" s="339" t="s">
        <v>572</v>
      </c>
      <c r="D195" s="267"/>
    </row>
    <row r="196" spans="2:4">
      <c r="B196" s="287"/>
      <c r="C196" s="267"/>
      <c r="D196" s="267"/>
    </row>
    <row r="197" spans="2:4">
      <c r="B197" s="305" t="s">
        <v>138</v>
      </c>
      <c r="C197" s="253" t="s">
        <v>535</v>
      </c>
      <c r="D197" s="267"/>
    </row>
    <row r="198" spans="2:4">
      <c r="B198" s="306"/>
      <c r="C198" s="340" t="s">
        <v>553</v>
      </c>
      <c r="D198" s="267"/>
    </row>
    <row r="199" spans="2:4">
      <c r="B199" s="306"/>
      <c r="C199" s="340" t="s">
        <v>536</v>
      </c>
      <c r="D199" s="267"/>
    </row>
    <row r="200" spans="2:4">
      <c r="B200" s="306"/>
      <c r="C200" s="340" t="s">
        <v>554</v>
      </c>
      <c r="D200" s="267"/>
    </row>
    <row r="201" spans="2:4">
      <c r="B201" s="306"/>
      <c r="C201" s="340" t="s">
        <v>555</v>
      </c>
      <c r="D201" s="267"/>
    </row>
    <row r="202" spans="2:4">
      <c r="B202" s="306"/>
      <c r="C202" s="340" t="s">
        <v>556</v>
      </c>
      <c r="D202" s="267"/>
    </row>
    <row r="203" spans="2:4">
      <c r="B203" s="306"/>
      <c r="C203" s="340" t="s">
        <v>557</v>
      </c>
      <c r="D203" s="267"/>
    </row>
    <row r="204" spans="2:4">
      <c r="B204" s="306"/>
      <c r="C204" s="340" t="s">
        <v>542</v>
      </c>
      <c r="D204" s="267"/>
    </row>
    <row r="205" spans="2:4">
      <c r="B205" s="306"/>
      <c r="C205" s="340" t="s">
        <v>543</v>
      </c>
      <c r="D205" s="288"/>
    </row>
    <row r="206" spans="2:4">
      <c r="B206" s="306"/>
      <c r="C206" s="340" t="s">
        <v>573</v>
      </c>
      <c r="D206" s="267"/>
    </row>
    <row r="207" spans="2:4">
      <c r="B207" s="306"/>
      <c r="C207" s="307" t="s">
        <v>574</v>
      </c>
      <c r="D207" s="267"/>
    </row>
    <row r="208" spans="2:4">
      <c r="B208" s="304"/>
      <c r="C208" s="307" t="s">
        <v>575</v>
      </c>
      <c r="D208" s="288"/>
    </row>
    <row r="209" spans="2:4">
      <c r="B209" s="304"/>
      <c r="C209" s="307" t="s">
        <v>576</v>
      </c>
      <c r="D209" s="267"/>
    </row>
    <row r="210" spans="2:4">
      <c r="B210" s="304"/>
      <c r="C210" s="307" t="s">
        <v>577</v>
      </c>
      <c r="D210" s="267"/>
    </row>
    <row r="211" spans="2:4">
      <c r="B211" s="304"/>
      <c r="C211" s="307" t="s">
        <v>578</v>
      </c>
      <c r="D211" s="19"/>
    </row>
    <row r="212" spans="2:4">
      <c r="B212" s="304"/>
      <c r="C212" s="340" t="s">
        <v>579</v>
      </c>
      <c r="D212" s="19"/>
    </row>
    <row r="213" spans="2:4">
      <c r="B213" s="302"/>
      <c r="C213" s="256" t="s">
        <v>569</v>
      </c>
    </row>
    <row r="214" spans="2:4">
      <c r="B214" s="293"/>
      <c r="C214" s="294"/>
    </row>
    <row r="215" spans="2:4">
      <c r="B215" s="284" t="s">
        <v>580</v>
      </c>
      <c r="C215" s="295" t="s">
        <v>581</v>
      </c>
      <c r="D215" s="267"/>
    </row>
    <row r="216" spans="2:4">
      <c r="B216" s="293"/>
      <c r="C216" s="294"/>
      <c r="D216" s="267"/>
    </row>
    <row r="217" spans="2:4">
      <c r="B217" s="305" t="s">
        <v>582</v>
      </c>
      <c r="C217" s="253" t="s">
        <v>535</v>
      </c>
      <c r="D217" s="267"/>
    </row>
    <row r="218" spans="2:4">
      <c r="B218" s="304"/>
      <c r="C218" s="340" t="s">
        <v>553</v>
      </c>
      <c r="D218" s="267"/>
    </row>
    <row r="219" spans="2:4">
      <c r="B219" s="304"/>
      <c r="C219" s="340" t="s">
        <v>536</v>
      </c>
      <c r="D219" s="267"/>
    </row>
    <row r="220" spans="2:4">
      <c r="B220" s="304"/>
      <c r="C220" s="340" t="s">
        <v>554</v>
      </c>
      <c r="D220" s="267"/>
    </row>
    <row r="221" spans="2:4">
      <c r="B221" s="304"/>
      <c r="C221" s="340" t="s">
        <v>555</v>
      </c>
      <c r="D221" s="267"/>
    </row>
    <row r="222" spans="2:4">
      <c r="B222" s="304"/>
      <c r="C222" s="340" t="s">
        <v>556</v>
      </c>
      <c r="D222" s="267"/>
    </row>
    <row r="223" spans="2:4">
      <c r="B223" s="304"/>
      <c r="C223" s="340" t="s">
        <v>557</v>
      </c>
      <c r="D223" s="267"/>
    </row>
    <row r="224" spans="2:4">
      <c r="B224" s="304"/>
      <c r="C224" s="340" t="s">
        <v>542</v>
      </c>
      <c r="D224" s="267"/>
    </row>
    <row r="225" spans="2:4">
      <c r="B225" s="304"/>
      <c r="C225" s="340" t="s">
        <v>543</v>
      </c>
      <c r="D225" s="288"/>
    </row>
    <row r="226" spans="2:4">
      <c r="B226" s="304"/>
      <c r="C226" s="340" t="s">
        <v>573</v>
      </c>
      <c r="D226" s="267"/>
    </row>
    <row r="227" spans="2:4">
      <c r="B227" s="304"/>
      <c r="C227" s="307" t="s">
        <v>574</v>
      </c>
      <c r="D227" s="267"/>
    </row>
    <row r="228" spans="2:4">
      <c r="B228" s="304"/>
      <c r="C228" s="307" t="s">
        <v>575</v>
      </c>
      <c r="D228" s="288"/>
    </row>
    <row r="229" spans="2:4">
      <c r="B229" s="304"/>
      <c r="C229" s="307" t="s">
        <v>576</v>
      </c>
      <c r="D229" s="267"/>
    </row>
    <row r="230" spans="2:4">
      <c r="B230" s="304"/>
      <c r="C230" s="307" t="s">
        <v>577</v>
      </c>
      <c r="D230" s="267"/>
    </row>
    <row r="231" spans="2:4">
      <c r="B231" s="304"/>
      <c r="C231" s="307" t="s">
        <v>578</v>
      </c>
      <c r="D231" s="294"/>
    </row>
    <row r="232" spans="2:4">
      <c r="B232" s="304"/>
      <c r="C232" s="340" t="s">
        <v>579</v>
      </c>
    </row>
    <row r="233" spans="2:4">
      <c r="B233" s="304"/>
      <c r="C233" s="340" t="s">
        <v>583</v>
      </c>
    </row>
    <row r="234" spans="2:4">
      <c r="B234" s="302"/>
      <c r="C234" s="286" t="s">
        <v>581</v>
      </c>
    </row>
    <row r="235" spans="2:4">
      <c r="B235" s="293"/>
      <c r="C235" s="294"/>
    </row>
    <row r="236" spans="2:4">
      <c r="B236" s="284" t="s">
        <v>141</v>
      </c>
      <c r="C236" s="295" t="s">
        <v>584</v>
      </c>
    </row>
    <row r="237" spans="2:4">
      <c r="B237" s="293"/>
      <c r="C237" s="294"/>
    </row>
    <row r="238" spans="2:4">
      <c r="B238" s="270" t="s">
        <v>585</v>
      </c>
      <c r="C238" s="253" t="s">
        <v>535</v>
      </c>
    </row>
    <row r="239" spans="2:4">
      <c r="B239" s="289"/>
      <c r="C239" s="340" t="s">
        <v>553</v>
      </c>
    </row>
    <row r="240" spans="2:4">
      <c r="B240" s="289"/>
      <c r="C240" s="340" t="s">
        <v>536</v>
      </c>
    </row>
    <row r="241" spans="2:3">
      <c r="B241" s="289"/>
      <c r="C241" s="340" t="s">
        <v>554</v>
      </c>
    </row>
    <row r="242" spans="2:3">
      <c r="B242" s="289"/>
      <c r="C242" s="340" t="s">
        <v>555</v>
      </c>
    </row>
    <row r="243" spans="2:3">
      <c r="B243" s="289"/>
      <c r="C243" s="340" t="s">
        <v>556</v>
      </c>
    </row>
    <row r="244" spans="2:3">
      <c r="B244" s="289"/>
      <c r="C244" s="340" t="s">
        <v>557</v>
      </c>
    </row>
    <row r="245" spans="2:3">
      <c r="B245" s="289"/>
      <c r="C245" s="340" t="s">
        <v>542</v>
      </c>
    </row>
    <row r="246" spans="2:3">
      <c r="B246" s="289"/>
      <c r="C246" s="340" t="s">
        <v>543</v>
      </c>
    </row>
    <row r="247" spans="2:3">
      <c r="B247" s="289"/>
      <c r="C247" s="340" t="s">
        <v>573</v>
      </c>
    </row>
    <row r="248" spans="2:3">
      <c r="B248" s="289"/>
      <c r="C248" s="307" t="s">
        <v>574</v>
      </c>
    </row>
    <row r="249" spans="2:3">
      <c r="B249" s="289"/>
      <c r="C249" s="307" t="s">
        <v>575</v>
      </c>
    </row>
    <row r="250" spans="2:3">
      <c r="B250" s="289"/>
      <c r="C250" s="307" t="s">
        <v>576</v>
      </c>
    </row>
    <row r="251" spans="2:3">
      <c r="B251" s="289"/>
      <c r="C251" s="307" t="s">
        <v>577</v>
      </c>
    </row>
    <row r="252" spans="2:3">
      <c r="B252" s="289"/>
      <c r="C252" s="307" t="s">
        <v>578</v>
      </c>
    </row>
    <row r="253" spans="2:3">
      <c r="B253" s="289"/>
      <c r="C253" s="340" t="s">
        <v>579</v>
      </c>
    </row>
    <row r="254" spans="2:3">
      <c r="B254" s="289"/>
      <c r="C254" s="340" t="s">
        <v>583</v>
      </c>
    </row>
    <row r="255" spans="2:3">
      <c r="B255" s="289"/>
      <c r="C255" s="307" t="s">
        <v>586</v>
      </c>
    </row>
    <row r="256" spans="2:3">
      <c r="B256" s="275"/>
      <c r="C256" s="286" t="s">
        <v>584</v>
      </c>
    </row>
    <row r="257" spans="2:3">
      <c r="B257" s="287"/>
      <c r="C257" s="267"/>
    </row>
    <row r="258" spans="2:3">
      <c r="B258" s="284" t="s">
        <v>143</v>
      </c>
      <c r="C258" s="274" t="s">
        <v>587</v>
      </c>
    </row>
    <row r="259" spans="2:3">
      <c r="B259" s="284" t="s">
        <v>144</v>
      </c>
      <c r="C259" s="341" t="s">
        <v>588</v>
      </c>
    </row>
    <row r="260" spans="2:3">
      <c r="B260" s="287"/>
      <c r="C260" s="294"/>
    </row>
    <row r="261" spans="2:3">
      <c r="B261" s="342" t="s">
        <v>94</v>
      </c>
      <c r="C261" s="343"/>
    </row>
    <row r="262" spans="2:3">
      <c r="B262" s="270" t="s">
        <v>145</v>
      </c>
      <c r="C262" s="344" t="s">
        <v>589</v>
      </c>
    </row>
    <row r="263" spans="2:3">
      <c r="B263" s="305" t="s">
        <v>262</v>
      </c>
      <c r="C263" s="253" t="s">
        <v>555</v>
      </c>
    </row>
    <row r="264" spans="2:3">
      <c r="B264" s="304"/>
      <c r="C264" s="340" t="s">
        <v>556</v>
      </c>
    </row>
    <row r="265" spans="2:3">
      <c r="B265" s="305" t="s">
        <v>590</v>
      </c>
      <c r="C265" s="285" t="s">
        <v>559</v>
      </c>
    </row>
    <row r="266" spans="2:3">
      <c r="B266" s="304"/>
      <c r="C266" s="307" t="s">
        <v>560</v>
      </c>
    </row>
    <row r="267" spans="2:3">
      <c r="B267" s="304"/>
      <c r="C267" s="307" t="s">
        <v>561</v>
      </c>
    </row>
    <row r="268" spans="2:3">
      <c r="B268" s="304"/>
      <c r="C268" s="307" t="s">
        <v>591</v>
      </c>
    </row>
    <row r="269" spans="2:3">
      <c r="B269" s="302"/>
      <c r="C269" s="286" t="s">
        <v>541</v>
      </c>
    </row>
    <row r="270" spans="2:3">
      <c r="B270" s="293"/>
      <c r="C270" s="345"/>
    </row>
    <row r="271" spans="2:3">
      <c r="B271" s="270" t="s">
        <v>122</v>
      </c>
      <c r="C271" s="324" t="s">
        <v>592</v>
      </c>
    </row>
    <row r="272" spans="2:3">
      <c r="B272" s="280" t="s">
        <v>593</v>
      </c>
      <c r="C272" s="346" t="s">
        <v>594</v>
      </c>
    </row>
    <row r="273" spans="2:3">
      <c r="B273" s="280" t="s">
        <v>595</v>
      </c>
      <c r="C273" s="346" t="s">
        <v>596</v>
      </c>
    </row>
    <row r="274" spans="2:3">
      <c r="B274" s="272"/>
      <c r="C274" s="283" t="s">
        <v>597</v>
      </c>
    </row>
    <row r="275" spans="2:3">
      <c r="B275" s="278" t="s">
        <v>598</v>
      </c>
      <c r="C275" s="282" t="s">
        <v>599</v>
      </c>
    </row>
    <row r="276" spans="2:3">
      <c r="B276" s="278"/>
      <c r="C276" s="282" t="s">
        <v>600</v>
      </c>
    </row>
    <row r="277" spans="2:3">
      <c r="B277" s="280" t="s">
        <v>601</v>
      </c>
      <c r="C277" s="346" t="s">
        <v>602</v>
      </c>
    </row>
    <row r="278" spans="2:3">
      <c r="B278" s="272"/>
      <c r="C278" s="283" t="s">
        <v>603</v>
      </c>
    </row>
    <row r="279" spans="2:3">
      <c r="B279" s="280" t="s">
        <v>604</v>
      </c>
      <c r="C279" s="346" t="s">
        <v>605</v>
      </c>
    </row>
    <row r="280" spans="2:3">
      <c r="B280" s="278"/>
      <c r="C280" s="282" t="s">
        <v>606</v>
      </c>
    </row>
    <row r="281" spans="2:3">
      <c r="B281" s="272"/>
      <c r="C281" s="283" t="s">
        <v>607</v>
      </c>
    </row>
    <row r="282" spans="2:3">
      <c r="B282" s="273" t="s">
        <v>608</v>
      </c>
      <c r="C282" s="317" t="s">
        <v>609</v>
      </c>
    </row>
    <row r="283" spans="2:3">
      <c r="B283" s="280" t="s">
        <v>232</v>
      </c>
      <c r="C283" s="346" t="s">
        <v>610</v>
      </c>
    </row>
    <row r="284" spans="2:3">
      <c r="B284" s="278"/>
      <c r="C284" s="282" t="s">
        <v>611</v>
      </c>
    </row>
    <row r="285" spans="2:3">
      <c r="B285" s="272"/>
      <c r="C285" s="283" t="s">
        <v>612</v>
      </c>
    </row>
    <row r="286" spans="2:3">
      <c r="B286" s="293"/>
      <c r="C286" s="296"/>
    </row>
    <row r="287" spans="2:3">
      <c r="B287" s="347" t="s">
        <v>613</v>
      </c>
      <c r="C287" s="348" t="s">
        <v>614</v>
      </c>
    </row>
    <row r="288" spans="2:3">
      <c r="B288" s="349"/>
      <c r="C288" s="350" t="s">
        <v>615</v>
      </c>
    </row>
    <row r="289" spans="2:3">
      <c r="B289" s="349"/>
      <c r="C289" s="350" t="s">
        <v>616</v>
      </c>
    </row>
    <row r="290" spans="2:3">
      <c r="B290" s="349"/>
      <c r="C290" s="350" t="s">
        <v>617</v>
      </c>
    </row>
    <row r="291" spans="2:3">
      <c r="B291" s="349"/>
      <c r="C291" s="350" t="s">
        <v>618</v>
      </c>
    </row>
    <row r="292" spans="2:3">
      <c r="B292" s="349"/>
      <c r="C292" s="350" t="s">
        <v>619</v>
      </c>
    </row>
    <row r="293" spans="2:3">
      <c r="B293" s="349"/>
      <c r="C293" s="350" t="s">
        <v>620</v>
      </c>
    </row>
    <row r="294" spans="2:3">
      <c r="B294" s="349"/>
      <c r="C294" s="350" t="s">
        <v>621</v>
      </c>
    </row>
    <row r="295" spans="2:3">
      <c r="B295" s="349"/>
      <c r="C295" s="350" t="s">
        <v>622</v>
      </c>
    </row>
    <row r="296" spans="2:3">
      <c r="B296" s="349"/>
      <c r="C296" s="350" t="s">
        <v>623</v>
      </c>
    </row>
    <row r="297" spans="2:3">
      <c r="B297" s="349"/>
      <c r="C297" s="350" t="s">
        <v>624</v>
      </c>
    </row>
    <row r="298" spans="2:3">
      <c r="B298" s="349"/>
      <c r="C298" s="350" t="s">
        <v>625</v>
      </c>
    </row>
    <row r="299" spans="2:3">
      <c r="B299" s="349"/>
      <c r="C299" s="350" t="s">
        <v>626</v>
      </c>
    </row>
    <row r="300" spans="2:3">
      <c r="B300" s="349"/>
      <c r="C300" s="350" t="s">
        <v>627</v>
      </c>
    </row>
    <row r="301" spans="2:3">
      <c r="B301" s="349"/>
      <c r="C301" s="350" t="s">
        <v>628</v>
      </c>
    </row>
    <row r="302" spans="2:3">
      <c r="B302" s="349"/>
      <c r="C302" s="350" t="s">
        <v>629</v>
      </c>
    </row>
    <row r="303" spans="2:3">
      <c r="B303" s="349"/>
      <c r="C303" s="350" t="s">
        <v>630</v>
      </c>
    </row>
    <row r="304" spans="2:3">
      <c r="B304" s="349"/>
      <c r="C304" s="350" t="s">
        <v>631</v>
      </c>
    </row>
    <row r="305" spans="2:3">
      <c r="B305" s="349"/>
      <c r="C305" s="350" t="s">
        <v>632</v>
      </c>
    </row>
    <row r="306" spans="2:3">
      <c r="B306" s="349"/>
      <c r="C306" s="350" t="s">
        <v>633</v>
      </c>
    </row>
    <row r="307" spans="2:3">
      <c r="B307" s="349"/>
      <c r="C307" s="350" t="s">
        <v>634</v>
      </c>
    </row>
    <row r="308" spans="2:3">
      <c r="B308" s="349"/>
      <c r="C308" s="350" t="s">
        <v>635</v>
      </c>
    </row>
    <row r="309" spans="2:3">
      <c r="B309" s="349"/>
      <c r="C309" s="350" t="s">
        <v>636</v>
      </c>
    </row>
    <row r="310" spans="2:3">
      <c r="B310" s="351"/>
      <c r="C310" s="352" t="s">
        <v>637</v>
      </c>
    </row>
    <row r="311" spans="2:3">
      <c r="B311" s="353"/>
      <c r="C311" s="296"/>
    </row>
    <row r="312" spans="2:3">
      <c r="B312" s="347" t="s">
        <v>638</v>
      </c>
      <c r="C312" s="348" t="s">
        <v>639</v>
      </c>
    </row>
    <row r="313" spans="2:3">
      <c r="B313" s="349"/>
      <c r="C313" s="350" t="s">
        <v>640</v>
      </c>
    </row>
    <row r="314" spans="2:3">
      <c r="B314" s="349"/>
      <c r="C314" s="350" t="s">
        <v>641</v>
      </c>
    </row>
    <row r="315" spans="2:3">
      <c r="B315" s="349"/>
      <c r="C315" s="350" t="s">
        <v>642</v>
      </c>
    </row>
    <row r="316" spans="2:3">
      <c r="B316" s="349"/>
      <c r="C316" s="350" t="s">
        <v>643</v>
      </c>
    </row>
    <row r="317" spans="2:3">
      <c r="B317" s="349"/>
      <c r="C317" s="350" t="s">
        <v>644</v>
      </c>
    </row>
    <row r="318" spans="2:3">
      <c r="B318" s="349"/>
      <c r="C318" s="350" t="s">
        <v>645</v>
      </c>
    </row>
    <row r="319" spans="2:3">
      <c r="B319" s="349"/>
      <c r="C319" s="350" t="s">
        <v>646</v>
      </c>
    </row>
    <row r="320" spans="2:3">
      <c r="B320" s="349"/>
      <c r="C320" s="350" t="s">
        <v>647</v>
      </c>
    </row>
    <row r="321" spans="2:3">
      <c r="B321" s="349"/>
      <c r="C321" s="350" t="s">
        <v>648</v>
      </c>
    </row>
    <row r="322" spans="2:3">
      <c r="B322" s="349"/>
      <c r="C322" s="350" t="s">
        <v>649</v>
      </c>
    </row>
    <row r="323" spans="2:3">
      <c r="B323" s="349"/>
      <c r="C323" s="350" t="s">
        <v>650</v>
      </c>
    </row>
    <row r="324" spans="2:3">
      <c r="B324" s="349"/>
      <c r="C324" s="350" t="s">
        <v>651</v>
      </c>
    </row>
    <row r="325" spans="2:3">
      <c r="B325" s="349"/>
      <c r="C325" s="350" t="s">
        <v>652</v>
      </c>
    </row>
    <row r="326" spans="2:3">
      <c r="B326" s="349"/>
      <c r="C326" s="350" t="s">
        <v>653</v>
      </c>
    </row>
    <row r="327" spans="2:3">
      <c r="B327" s="349"/>
      <c r="C327" s="350" t="s">
        <v>654</v>
      </c>
    </row>
    <row r="328" spans="2:3">
      <c r="B328" s="349"/>
      <c r="C328" s="350" t="s">
        <v>655</v>
      </c>
    </row>
    <row r="329" spans="2:3">
      <c r="B329" s="351"/>
      <c r="C329" s="352" t="s">
        <v>656</v>
      </c>
    </row>
    <row r="330" spans="2:3">
      <c r="B330" s="353"/>
      <c r="C330" s="296"/>
    </row>
    <row r="331" spans="2:3">
      <c r="B331" s="347" t="s">
        <v>657</v>
      </c>
      <c r="C331" s="348" t="s">
        <v>658</v>
      </c>
    </row>
    <row r="332" spans="2:3">
      <c r="B332" s="349"/>
      <c r="C332" s="350" t="s">
        <v>659</v>
      </c>
    </row>
    <row r="333" spans="2:3">
      <c r="B333" s="349"/>
      <c r="C333" s="350" t="s">
        <v>660</v>
      </c>
    </row>
    <row r="334" spans="2:3">
      <c r="B334" s="349"/>
      <c r="C334" s="350" t="s">
        <v>661</v>
      </c>
    </row>
    <row r="335" spans="2:3">
      <c r="B335" s="349"/>
      <c r="C335" s="350" t="s">
        <v>662</v>
      </c>
    </row>
    <row r="336" spans="2:3">
      <c r="B336" s="349"/>
      <c r="C336" s="350" t="s">
        <v>663</v>
      </c>
    </row>
    <row r="337" spans="2:3">
      <c r="B337" s="349"/>
      <c r="C337" s="350" t="s">
        <v>664</v>
      </c>
    </row>
    <row r="338" spans="2:3">
      <c r="B338" s="349"/>
      <c r="C338" s="350" t="s">
        <v>665</v>
      </c>
    </row>
    <row r="339" spans="2:3">
      <c r="B339" s="349"/>
      <c r="C339" s="350" t="s">
        <v>666</v>
      </c>
    </row>
    <row r="340" spans="2:3">
      <c r="B340" s="349"/>
      <c r="C340" s="350" t="s">
        <v>667</v>
      </c>
    </row>
    <row r="341" spans="2:3">
      <c r="B341" s="349"/>
      <c r="C341" s="350" t="s">
        <v>668</v>
      </c>
    </row>
    <row r="342" spans="2:3">
      <c r="B342" s="349"/>
      <c r="C342" s="350" t="s">
        <v>669</v>
      </c>
    </row>
    <row r="343" spans="2:3">
      <c r="B343" s="351"/>
      <c r="C343" s="352" t="s">
        <v>670</v>
      </c>
    </row>
    <row r="344" spans="2:3">
      <c r="B344" s="353"/>
      <c r="C344" s="296"/>
    </row>
    <row r="345" spans="2:3">
      <c r="B345" s="347" t="s">
        <v>671</v>
      </c>
      <c r="C345" s="348" t="s">
        <v>672</v>
      </c>
    </row>
    <row r="346" spans="2:3">
      <c r="B346" s="349"/>
      <c r="C346" s="350" t="s">
        <v>673</v>
      </c>
    </row>
    <row r="347" spans="2:3">
      <c r="B347" s="349"/>
      <c r="C347" s="350" t="s">
        <v>674</v>
      </c>
    </row>
    <row r="348" spans="2:3">
      <c r="B348" s="349"/>
      <c r="C348" s="350" t="s">
        <v>675</v>
      </c>
    </row>
    <row r="349" spans="2:3">
      <c r="B349" s="349"/>
      <c r="C349" s="350" t="s">
        <v>676</v>
      </c>
    </row>
    <row r="350" spans="2:3">
      <c r="B350" s="349"/>
      <c r="C350" s="350" t="s">
        <v>677</v>
      </c>
    </row>
    <row r="351" spans="2:3">
      <c r="B351" s="349"/>
      <c r="C351" s="350" t="s">
        <v>678</v>
      </c>
    </row>
    <row r="352" spans="2:3">
      <c r="B352" s="349"/>
      <c r="C352" s="350" t="s">
        <v>679</v>
      </c>
    </row>
    <row r="353" spans="2:3">
      <c r="B353" s="349"/>
      <c r="C353" s="350" t="s">
        <v>680</v>
      </c>
    </row>
    <row r="354" spans="2:3">
      <c r="B354" s="349"/>
      <c r="C354" s="350" t="s">
        <v>681</v>
      </c>
    </row>
    <row r="355" spans="2:3">
      <c r="B355" s="354"/>
      <c r="C355" s="352" t="s">
        <v>682</v>
      </c>
    </row>
    <row r="356" spans="2:3">
      <c r="B356" s="293"/>
      <c r="C356" s="296"/>
    </row>
    <row r="357" spans="2:3">
      <c r="B357" s="284" t="s">
        <v>271</v>
      </c>
      <c r="C357" s="327" t="s">
        <v>683</v>
      </c>
    </row>
    <row r="358" spans="2:3">
      <c r="B358" s="280" t="s">
        <v>69</v>
      </c>
      <c r="C358" s="346" t="s">
        <v>684</v>
      </c>
    </row>
    <row r="359" spans="2:3">
      <c r="B359" s="272"/>
      <c r="C359" s="283" t="s">
        <v>685</v>
      </c>
    </row>
    <row r="360" spans="2:3">
      <c r="B360" s="355" t="s">
        <v>83</v>
      </c>
      <c r="C360" s="356" t="s">
        <v>686</v>
      </c>
    </row>
    <row r="361" spans="2:3">
      <c r="B361" s="329" t="s">
        <v>687</v>
      </c>
      <c r="C361" s="331" t="s">
        <v>688</v>
      </c>
    </row>
    <row r="362" spans="2:3">
      <c r="B362" s="329" t="s">
        <v>232</v>
      </c>
      <c r="C362" s="357" t="s">
        <v>689</v>
      </c>
    </row>
    <row r="363" spans="2:3">
      <c r="B363" s="358"/>
      <c r="C363" s="331" t="s">
        <v>690</v>
      </c>
    </row>
    <row r="364" spans="2:3">
      <c r="B364" s="358"/>
      <c r="C364" s="331" t="s">
        <v>691</v>
      </c>
    </row>
    <row r="365" spans="2:3">
      <c r="B365" s="272"/>
      <c r="C365" s="283" t="s">
        <v>692</v>
      </c>
    </row>
    <row r="366" spans="2:3">
      <c r="B366" s="293"/>
      <c r="C366" s="296"/>
    </row>
    <row r="367" spans="2:3">
      <c r="B367" s="284" t="s">
        <v>693</v>
      </c>
      <c r="C367" s="295" t="s">
        <v>694</v>
      </c>
    </row>
    <row r="368" spans="2:3">
      <c r="B368" s="280" t="s">
        <v>695</v>
      </c>
      <c r="C368" s="281" t="s">
        <v>696</v>
      </c>
    </row>
    <row r="369" spans="2:3">
      <c r="B369" s="278" t="s">
        <v>697</v>
      </c>
      <c r="C369" s="279" t="s">
        <v>698</v>
      </c>
    </row>
    <row r="370" spans="2:3">
      <c r="B370" s="278" t="s">
        <v>699</v>
      </c>
      <c r="C370" s="279" t="s">
        <v>700</v>
      </c>
    </row>
    <row r="371" spans="2:3">
      <c r="B371" s="278" t="s">
        <v>701</v>
      </c>
      <c r="C371" s="279" t="s">
        <v>702</v>
      </c>
    </row>
    <row r="372" spans="2:3">
      <c r="B372" s="278" t="s">
        <v>703</v>
      </c>
      <c r="C372" s="279" t="s">
        <v>704</v>
      </c>
    </row>
    <row r="373" spans="2:3">
      <c r="B373" s="278" t="s">
        <v>705</v>
      </c>
      <c r="C373" s="279" t="s">
        <v>706</v>
      </c>
    </row>
    <row r="374" spans="2:3">
      <c r="B374" s="278" t="s">
        <v>707</v>
      </c>
      <c r="C374" s="279" t="s">
        <v>708</v>
      </c>
    </row>
    <row r="375" spans="2:3">
      <c r="B375" s="278" t="s">
        <v>709</v>
      </c>
      <c r="C375" s="279" t="s">
        <v>710</v>
      </c>
    </row>
    <row r="376" spans="2:3">
      <c r="B376" s="272" t="s">
        <v>711</v>
      </c>
      <c r="C376" s="276" t="s">
        <v>712</v>
      </c>
    </row>
    <row r="377" spans="2:3">
      <c r="B377" s="293"/>
      <c r="C377" s="294"/>
    </row>
    <row r="378" spans="2:3">
      <c r="B378" s="359" t="s">
        <v>699</v>
      </c>
      <c r="C378" s="360" t="s">
        <v>700</v>
      </c>
    </row>
    <row r="379" spans="2:3">
      <c r="B379" s="329" t="s">
        <v>713</v>
      </c>
      <c r="C379" s="361" t="s">
        <v>714</v>
      </c>
    </row>
    <row r="380" spans="2:3">
      <c r="B380" s="358" t="s">
        <v>715</v>
      </c>
      <c r="C380" s="362" t="s">
        <v>716</v>
      </c>
    </row>
    <row r="381" spans="2:3" ht="12.75" customHeight="1">
      <c r="B381" s="358" t="s">
        <v>717</v>
      </c>
      <c r="C381" s="362" t="s">
        <v>718</v>
      </c>
    </row>
    <row r="382" spans="2:3" ht="12.75" customHeight="1">
      <c r="B382" s="358" t="s">
        <v>719</v>
      </c>
      <c r="C382" s="362" t="s">
        <v>720</v>
      </c>
    </row>
    <row r="383" spans="2:3" ht="12.75" customHeight="1">
      <c r="B383" s="358" t="s">
        <v>721</v>
      </c>
      <c r="C383" s="362" t="s">
        <v>722</v>
      </c>
    </row>
    <row r="384" spans="2:3" ht="12.75" customHeight="1">
      <c r="B384" s="354" t="s">
        <v>723</v>
      </c>
      <c r="C384" s="363" t="s">
        <v>724</v>
      </c>
    </row>
    <row r="385" spans="2:3">
      <c r="B385" s="353"/>
      <c r="C385" s="364"/>
    </row>
    <row r="386" spans="2:3">
      <c r="B386" s="268" t="s">
        <v>725</v>
      </c>
      <c r="C386" s="269" t="s">
        <v>726</v>
      </c>
    </row>
    <row r="387" spans="2:3">
      <c r="B387" s="298" t="s">
        <v>727</v>
      </c>
      <c r="C387" s="274" t="s">
        <v>728</v>
      </c>
    </row>
    <row r="388" spans="2:3">
      <c r="B388" s="365" t="s">
        <v>729</v>
      </c>
      <c r="C388" s="361" t="s">
        <v>730</v>
      </c>
    </row>
    <row r="389" spans="2:3">
      <c r="B389" s="349" t="s">
        <v>731</v>
      </c>
      <c r="C389" s="362" t="s">
        <v>732</v>
      </c>
    </row>
    <row r="390" spans="2:3">
      <c r="B390" s="351" t="s">
        <v>315</v>
      </c>
      <c r="C390" s="363" t="s">
        <v>733</v>
      </c>
    </row>
    <row r="391" spans="2:3">
      <c r="B391" s="278" t="s">
        <v>734</v>
      </c>
      <c r="C391" s="279" t="s">
        <v>735</v>
      </c>
    </row>
    <row r="392" spans="2:3">
      <c r="B392" s="272" t="s">
        <v>736</v>
      </c>
      <c r="C392" s="276" t="s">
        <v>737</v>
      </c>
    </row>
    <row r="393" spans="2:3">
      <c r="B393" s="293"/>
      <c r="C393" s="294"/>
    </row>
    <row r="394" spans="2:3">
      <c r="B394" s="284" t="s">
        <v>126</v>
      </c>
      <c r="C394" s="324" t="s">
        <v>538</v>
      </c>
    </row>
    <row r="395" spans="2:3">
      <c r="B395" s="303" t="s">
        <v>738</v>
      </c>
      <c r="C395" s="348" t="s">
        <v>739</v>
      </c>
    </row>
    <row r="396" spans="2:3">
      <c r="B396" s="365" t="s">
        <v>268</v>
      </c>
      <c r="C396" s="366" t="s">
        <v>740</v>
      </c>
    </row>
    <row r="397" spans="2:3">
      <c r="B397" s="349" t="s">
        <v>741</v>
      </c>
      <c r="C397" s="367" t="s">
        <v>742</v>
      </c>
    </row>
    <row r="398" spans="2:3">
      <c r="B398" s="349" t="s">
        <v>335</v>
      </c>
      <c r="C398" s="367" t="s">
        <v>743</v>
      </c>
    </row>
    <row r="399" spans="2:3">
      <c r="B399" s="349"/>
      <c r="C399" s="367" t="s">
        <v>744</v>
      </c>
    </row>
    <row r="400" spans="2:3">
      <c r="B400" s="351" t="s">
        <v>745</v>
      </c>
      <c r="C400" s="368" t="s">
        <v>746</v>
      </c>
    </row>
    <row r="401" spans="2:3">
      <c r="B401" s="358" t="s">
        <v>747</v>
      </c>
      <c r="C401" s="331" t="s">
        <v>748</v>
      </c>
    </row>
    <row r="402" spans="2:3">
      <c r="B402" s="278" t="s">
        <v>749</v>
      </c>
      <c r="C402" s="282" t="s">
        <v>750</v>
      </c>
    </row>
    <row r="403" spans="2:3">
      <c r="B403" s="278" t="s">
        <v>329</v>
      </c>
      <c r="C403" s="282" t="s">
        <v>751</v>
      </c>
    </row>
    <row r="404" spans="2:3">
      <c r="B404" s="272" t="s">
        <v>752</v>
      </c>
      <c r="C404" s="283" t="s">
        <v>753</v>
      </c>
    </row>
    <row r="405" spans="2:3">
      <c r="B405" s="293"/>
      <c r="C405" s="294"/>
    </row>
    <row r="406" spans="2:3">
      <c r="B406" s="284" t="s">
        <v>754</v>
      </c>
      <c r="C406" s="327" t="s">
        <v>540</v>
      </c>
    </row>
    <row r="407" spans="2:3">
      <c r="B407" s="280" t="s">
        <v>331</v>
      </c>
      <c r="C407" s="348" t="s">
        <v>755</v>
      </c>
    </row>
    <row r="408" spans="2:3">
      <c r="B408" s="278" t="s">
        <v>756</v>
      </c>
      <c r="C408" s="350" t="s">
        <v>757</v>
      </c>
    </row>
    <row r="409" spans="2:3">
      <c r="B409" s="272" t="s">
        <v>333</v>
      </c>
      <c r="C409" s="352" t="s">
        <v>758</v>
      </c>
    </row>
    <row r="410" spans="2:3">
      <c r="B410" s="293"/>
      <c r="C410" s="294"/>
    </row>
    <row r="411" spans="2:3">
      <c r="B411" s="284" t="s">
        <v>145</v>
      </c>
      <c r="C411" s="369" t="s">
        <v>589</v>
      </c>
    </row>
    <row r="412" spans="2:3">
      <c r="B412" s="370" t="s">
        <v>412</v>
      </c>
      <c r="C412" s="370" t="s">
        <v>759</v>
      </c>
    </row>
    <row r="413" spans="2:3">
      <c r="B413" s="371" t="s">
        <v>436</v>
      </c>
      <c r="C413" s="372" t="s">
        <v>760</v>
      </c>
    </row>
    <row r="414" spans="2:3">
      <c r="B414" s="373"/>
      <c r="C414" s="374" t="s">
        <v>761</v>
      </c>
    </row>
    <row r="415" spans="2:3">
      <c r="B415" s="370"/>
      <c r="C415" s="374" t="s">
        <v>762</v>
      </c>
    </row>
    <row r="416" spans="2:3">
      <c r="B416" s="375" t="s">
        <v>763</v>
      </c>
      <c r="C416" s="376" t="s">
        <v>764</v>
      </c>
    </row>
    <row r="417" spans="2:3">
      <c r="B417" s="371" t="s">
        <v>765</v>
      </c>
      <c r="C417" s="371" t="s">
        <v>761</v>
      </c>
    </row>
    <row r="418" spans="2:3">
      <c r="B418" s="370"/>
      <c r="C418" s="370" t="s">
        <v>762</v>
      </c>
    </row>
    <row r="419" spans="2:3">
      <c r="B419" s="376" t="s">
        <v>766</v>
      </c>
      <c r="C419" s="376" t="s">
        <v>767</v>
      </c>
    </row>
    <row r="420" spans="2:3">
      <c r="B420" s="376" t="s">
        <v>51</v>
      </c>
      <c r="C420" s="376" t="s">
        <v>768</v>
      </c>
    </row>
    <row r="421" spans="2:3">
      <c r="B421" s="376" t="s">
        <v>52</v>
      </c>
      <c r="C421" s="376" t="s">
        <v>769</v>
      </c>
    </row>
    <row r="422" spans="2:3">
      <c r="B422" s="371" t="s">
        <v>53</v>
      </c>
      <c r="C422" s="371" t="s">
        <v>770</v>
      </c>
    </row>
    <row r="423" spans="2:3">
      <c r="B423" s="373"/>
      <c r="C423" s="373" t="s">
        <v>771</v>
      </c>
    </row>
    <row r="424" spans="2:3">
      <c r="B424" s="370"/>
      <c r="C424" s="370" t="s">
        <v>772</v>
      </c>
    </row>
    <row r="425" spans="2:3">
      <c r="B425" s="376" t="s">
        <v>773</v>
      </c>
      <c r="C425" s="376" t="s">
        <v>762</v>
      </c>
    </row>
    <row r="426" spans="2:3">
      <c r="B426" s="377"/>
      <c r="C426" s="377"/>
    </row>
    <row r="427" spans="2:3">
      <c r="B427" s="128" t="s">
        <v>100</v>
      </c>
      <c r="C427" s="378" t="s">
        <v>523</v>
      </c>
    </row>
    <row r="428" spans="2:3">
      <c r="B428" s="284" t="s">
        <v>412</v>
      </c>
      <c r="C428" s="379" t="s">
        <v>774</v>
      </c>
    </row>
    <row r="429" spans="2:3">
      <c r="B429" s="270" t="s">
        <v>436</v>
      </c>
      <c r="C429" s="271" t="s">
        <v>775</v>
      </c>
    </row>
    <row r="430" spans="2:3">
      <c r="B430" s="289"/>
      <c r="C430" s="290" t="s">
        <v>776</v>
      </c>
    </row>
    <row r="431" spans="2:3">
      <c r="B431" s="275"/>
      <c r="C431" s="292" t="s">
        <v>777</v>
      </c>
    </row>
    <row r="432" spans="2:3">
      <c r="B432" s="284" t="s">
        <v>763</v>
      </c>
      <c r="C432" s="295" t="s">
        <v>778</v>
      </c>
    </row>
    <row r="433" spans="2:3">
      <c r="B433" s="305" t="s">
        <v>765</v>
      </c>
      <c r="C433" s="285" t="s">
        <v>776</v>
      </c>
    </row>
    <row r="434" spans="2:3">
      <c r="B434" s="308"/>
      <c r="C434" s="286" t="s">
        <v>777</v>
      </c>
    </row>
    <row r="435" spans="2:3">
      <c r="B435" s="272" t="s">
        <v>766</v>
      </c>
      <c r="C435" s="276" t="s">
        <v>779</v>
      </c>
    </row>
    <row r="436" spans="2:3">
      <c r="B436" s="273" t="s">
        <v>51</v>
      </c>
      <c r="C436" s="276" t="s">
        <v>780</v>
      </c>
    </row>
    <row r="437" spans="2:3">
      <c r="B437" s="278" t="s">
        <v>52</v>
      </c>
      <c r="C437" s="276" t="s">
        <v>781</v>
      </c>
    </row>
    <row r="438" spans="2:3">
      <c r="B438" s="280" t="s">
        <v>53</v>
      </c>
      <c r="C438" s="281" t="s">
        <v>782</v>
      </c>
    </row>
    <row r="439" spans="2:3">
      <c r="B439" s="278"/>
      <c r="C439" s="282" t="s">
        <v>783</v>
      </c>
    </row>
    <row r="440" spans="2:3">
      <c r="B440" s="272"/>
      <c r="C440" s="283" t="s">
        <v>784</v>
      </c>
    </row>
    <row r="441" spans="2:3">
      <c r="B441" s="273" t="s">
        <v>773</v>
      </c>
      <c r="C441" s="274" t="s">
        <v>777</v>
      </c>
    </row>
    <row r="442" spans="2:3">
      <c r="B442" s="377"/>
      <c r="C442" s="377"/>
    </row>
    <row r="443" spans="2:3">
      <c r="B443" s="380" t="s">
        <v>785</v>
      </c>
      <c r="C443" s="381" t="s">
        <v>786</v>
      </c>
    </row>
    <row r="444" spans="2:3">
      <c r="B444" s="284" t="s">
        <v>412</v>
      </c>
      <c r="C444" s="379" t="s">
        <v>787</v>
      </c>
    </row>
    <row r="445" spans="2:3">
      <c r="B445" s="270" t="s">
        <v>436</v>
      </c>
      <c r="C445" s="271" t="s">
        <v>788</v>
      </c>
    </row>
    <row r="446" spans="2:3">
      <c r="B446" s="289"/>
      <c r="C446" s="290" t="s">
        <v>789</v>
      </c>
    </row>
    <row r="447" spans="2:3">
      <c r="B447" s="275"/>
      <c r="C447" s="292" t="s">
        <v>790</v>
      </c>
    </row>
    <row r="448" spans="2:3">
      <c r="B448" s="284" t="s">
        <v>763</v>
      </c>
      <c r="C448" s="295" t="s">
        <v>791</v>
      </c>
    </row>
    <row r="449" spans="2:3">
      <c r="B449" s="305" t="s">
        <v>765</v>
      </c>
      <c r="C449" s="285" t="s">
        <v>789</v>
      </c>
    </row>
    <row r="450" spans="2:3">
      <c r="B450" s="308"/>
      <c r="C450" s="286" t="s">
        <v>790</v>
      </c>
    </row>
    <row r="451" spans="2:3">
      <c r="B451" s="272" t="s">
        <v>766</v>
      </c>
      <c r="C451" s="276" t="s">
        <v>792</v>
      </c>
    </row>
    <row r="452" spans="2:3">
      <c r="B452" s="273" t="s">
        <v>51</v>
      </c>
      <c r="C452" s="276" t="s">
        <v>793</v>
      </c>
    </row>
    <row r="453" spans="2:3">
      <c r="B453" s="278" t="s">
        <v>52</v>
      </c>
      <c r="C453" s="276" t="s">
        <v>794</v>
      </c>
    </row>
    <row r="454" spans="2:3">
      <c r="B454" s="280" t="s">
        <v>53</v>
      </c>
      <c r="C454" s="281" t="s">
        <v>795</v>
      </c>
    </row>
    <row r="455" spans="2:3">
      <c r="B455" s="278"/>
      <c r="C455" s="282" t="s">
        <v>796</v>
      </c>
    </row>
    <row r="456" spans="2:3">
      <c r="B456" s="272"/>
      <c r="C456" s="283" t="s">
        <v>797</v>
      </c>
    </row>
    <row r="457" spans="2:3">
      <c r="B457" s="273" t="s">
        <v>773</v>
      </c>
      <c r="C457" s="274" t="s">
        <v>790</v>
      </c>
    </row>
    <row r="458" spans="2:3">
      <c r="B458" s="293"/>
      <c r="C458" s="294"/>
    </row>
    <row r="459" spans="2:3">
      <c r="B459" s="380" t="s">
        <v>96</v>
      </c>
      <c r="C459" s="381"/>
    </row>
    <row r="460" spans="2:3">
      <c r="B460" s="273" t="s">
        <v>798</v>
      </c>
      <c r="C460" s="274" t="s">
        <v>799</v>
      </c>
    </row>
    <row r="461" spans="2:3">
      <c r="B461" s="273" t="s">
        <v>800</v>
      </c>
      <c r="C461" s="274" t="s">
        <v>801</v>
      </c>
    </row>
    <row r="462" spans="2:3">
      <c r="B462" s="273" t="s">
        <v>802</v>
      </c>
      <c r="C462" s="274" t="s">
        <v>803</v>
      </c>
    </row>
    <row r="463" spans="2:3">
      <c r="B463" s="273" t="s">
        <v>804</v>
      </c>
      <c r="C463" s="274" t="s">
        <v>805</v>
      </c>
    </row>
    <row r="464" spans="2:3">
      <c r="B464" s="273" t="s">
        <v>806</v>
      </c>
      <c r="C464" s="274" t="s">
        <v>807</v>
      </c>
    </row>
    <row r="465" spans="2:3">
      <c r="B465" s="293"/>
      <c r="C465" s="294"/>
    </row>
    <row r="466" spans="2:3">
      <c r="B466" s="293"/>
      <c r="C466" s="294"/>
    </row>
    <row r="467" spans="2:3">
      <c r="B467" s="382" t="s">
        <v>808</v>
      </c>
      <c r="C467" s="247"/>
    </row>
    <row r="468" spans="2:3">
      <c r="B468" s="377" t="s">
        <v>809</v>
      </c>
      <c r="C468" s="247"/>
    </row>
    <row r="469" spans="2:3">
      <c r="B469" s="377" t="s">
        <v>810</v>
      </c>
      <c r="C469" s="247"/>
    </row>
    <row r="470" spans="2:3">
      <c r="B470" s="377" t="s">
        <v>811</v>
      </c>
      <c r="C470" s="247"/>
    </row>
    <row r="471" spans="2:3">
      <c r="B471" s="377" t="s">
        <v>812</v>
      </c>
      <c r="C471" s="247"/>
    </row>
    <row r="472" spans="2:3">
      <c r="B472" s="377" t="s">
        <v>813</v>
      </c>
      <c r="C472" s="247"/>
    </row>
    <row r="473" spans="2:3">
      <c r="B473" s="377" t="s">
        <v>814</v>
      </c>
      <c r="C473" s="247"/>
    </row>
    <row r="474" spans="2:3">
      <c r="B474" s="377"/>
      <c r="C474" s="377"/>
    </row>
    <row r="475" spans="2:3">
      <c r="B475" s="377"/>
      <c r="C475" s="377"/>
    </row>
    <row r="476" spans="2:3">
      <c r="B476" s="377"/>
      <c r="C476" s="377"/>
    </row>
    <row r="477" spans="2:3">
      <c r="B477" s="377"/>
      <c r="C477" s="377"/>
    </row>
    <row r="478" spans="2:3">
      <c r="B478" s="377"/>
      <c r="C478" s="377"/>
    </row>
    <row r="479" spans="2:3">
      <c r="B479" s="377"/>
      <c r="C479" s="377"/>
    </row>
    <row r="480" spans="2:3">
      <c r="B480" s="377"/>
      <c r="C480" s="377"/>
    </row>
    <row r="481" spans="2:3">
      <c r="B481" s="377"/>
      <c r="C481" s="377"/>
    </row>
    <row r="482" spans="2:3">
      <c r="B482" s="377"/>
      <c r="C482" s="377"/>
    </row>
    <row r="483" spans="2:3">
      <c r="B483" s="377"/>
      <c r="C483" s="377"/>
    </row>
    <row r="484" spans="2:3">
      <c r="B484" s="377"/>
      <c r="C484" s="377"/>
    </row>
    <row r="485" spans="2:3">
      <c r="B485" s="377"/>
      <c r="C485" s="377"/>
    </row>
    <row r="486" spans="2:3">
      <c r="B486" s="377"/>
      <c r="C486" s="377"/>
    </row>
    <row r="487" spans="2:3">
      <c r="B487" s="377"/>
      <c r="C487" s="377"/>
    </row>
    <row r="488" spans="2:3">
      <c r="B488" s="377"/>
      <c r="C488" s="377"/>
    </row>
    <row r="489" spans="2:3">
      <c r="B489" s="377"/>
      <c r="C489" s="377"/>
    </row>
    <row r="490" spans="2:3">
      <c r="B490" s="377"/>
      <c r="C490" s="377"/>
    </row>
    <row r="491" spans="2:3">
      <c r="B491" s="377"/>
      <c r="C491" s="377"/>
    </row>
    <row r="492" spans="2:3">
      <c r="B492" s="377"/>
      <c r="C492" s="377"/>
    </row>
    <row r="493" spans="2:3">
      <c r="B493" s="377"/>
      <c r="C493" s="377"/>
    </row>
    <row r="494" spans="2:3">
      <c r="B494" s="377"/>
      <c r="C494" s="377"/>
    </row>
    <row r="495" spans="2:3">
      <c r="B495" s="377"/>
      <c r="C495" s="377"/>
    </row>
    <row r="496" spans="2:3">
      <c r="B496" s="377"/>
      <c r="C496" s="377"/>
    </row>
    <row r="497" spans="2:3">
      <c r="B497" s="377"/>
      <c r="C497" s="377"/>
    </row>
    <row r="498" spans="2:3">
      <c r="B498" s="377"/>
      <c r="C498" s="377"/>
    </row>
    <row r="499" spans="2:3">
      <c r="B499" s="377"/>
      <c r="C499" s="377"/>
    </row>
    <row r="500" spans="2:3">
      <c r="B500" s="377"/>
      <c r="C500" s="377"/>
    </row>
    <row r="501" spans="2:3">
      <c r="B501" s="377"/>
      <c r="C501" s="377"/>
    </row>
    <row r="502" spans="2:3">
      <c r="B502" s="377"/>
      <c r="C502" s="377"/>
    </row>
    <row r="503" spans="2:3">
      <c r="B503" s="377"/>
      <c r="C503" s="377"/>
    </row>
    <row r="504" spans="2:3">
      <c r="B504" s="377"/>
      <c r="C504" s="377"/>
    </row>
    <row r="505" spans="2:3">
      <c r="B505" s="377"/>
      <c r="C505" s="377"/>
    </row>
    <row r="506" spans="2:3">
      <c r="B506" s="377"/>
      <c r="C506" s="377"/>
    </row>
    <row r="507" spans="2:3">
      <c r="B507" s="377"/>
      <c r="C507" s="377"/>
    </row>
    <row r="508" spans="2:3">
      <c r="B508" s="377"/>
      <c r="C508" s="377"/>
    </row>
    <row r="509" spans="2:3">
      <c r="B509" s="377"/>
      <c r="C509" s="377"/>
    </row>
    <row r="510" spans="2:3">
      <c r="B510" s="377"/>
      <c r="C510" s="377"/>
    </row>
    <row r="511" spans="2:3">
      <c r="B511" s="377"/>
      <c r="C511" s="377"/>
    </row>
    <row r="512" spans="2:3">
      <c r="B512" s="377"/>
      <c r="C512" s="377"/>
    </row>
    <row r="513" spans="2:3">
      <c r="B513" s="377"/>
      <c r="C513" s="377"/>
    </row>
    <row r="514" spans="2:3">
      <c r="B514" s="377"/>
      <c r="C514" s="377"/>
    </row>
    <row r="515" spans="2:3">
      <c r="B515" s="377"/>
      <c r="C515" s="377"/>
    </row>
    <row r="516" spans="2:3">
      <c r="B516" s="377"/>
      <c r="C516" s="377"/>
    </row>
    <row r="517" spans="2:3">
      <c r="B517" s="377"/>
      <c r="C517" s="377"/>
    </row>
    <row r="518" spans="2:3">
      <c r="B518" s="377"/>
      <c r="C518" s="377"/>
    </row>
    <row r="519" spans="2:3">
      <c r="B519" s="377"/>
      <c r="C519" s="377"/>
    </row>
    <row r="520" spans="2:3">
      <c r="B520" s="377"/>
      <c r="C520" s="377"/>
    </row>
    <row r="521" spans="2:3">
      <c r="B521" s="377"/>
      <c r="C521" s="377"/>
    </row>
    <row r="522" spans="2:3">
      <c r="B522" s="377"/>
      <c r="C522" s="377"/>
    </row>
    <row r="523" spans="2:3">
      <c r="B523" s="377"/>
      <c r="C523" s="377"/>
    </row>
    <row r="524" spans="2:3">
      <c r="B524" s="377"/>
      <c r="C524" s="377"/>
    </row>
    <row r="525" spans="2:3">
      <c r="B525" s="377"/>
      <c r="C525" s="377"/>
    </row>
    <row r="526" spans="2:3">
      <c r="B526" s="377"/>
      <c r="C526" s="377"/>
    </row>
    <row r="527" spans="2:3">
      <c r="B527" s="377"/>
      <c r="C527" s="377"/>
    </row>
    <row r="528" spans="2:3">
      <c r="B528" s="377"/>
      <c r="C528" s="377"/>
    </row>
    <row r="529" spans="2:3">
      <c r="B529" s="377"/>
      <c r="C529" s="377"/>
    </row>
    <row r="530" spans="2:3">
      <c r="B530" s="377"/>
      <c r="C530" s="377"/>
    </row>
    <row r="531" spans="2:3">
      <c r="B531" s="377"/>
      <c r="C531" s="377"/>
    </row>
    <row r="532" spans="2:3">
      <c r="B532" s="377"/>
      <c r="C532" s="377"/>
    </row>
    <row r="533" spans="2:3">
      <c r="B533" s="377"/>
      <c r="C533" s="377"/>
    </row>
    <row r="534" spans="2:3">
      <c r="B534" s="377"/>
      <c r="C534" s="377"/>
    </row>
    <row r="535" spans="2:3">
      <c r="B535" s="377"/>
      <c r="C535" s="377"/>
    </row>
    <row r="536" spans="2:3">
      <c r="B536" s="377"/>
      <c r="C536" s="377"/>
    </row>
    <row r="537" spans="2:3">
      <c r="B537" s="377"/>
      <c r="C537" s="377"/>
    </row>
    <row r="538" spans="2:3">
      <c r="B538" s="377"/>
      <c r="C538" s="377"/>
    </row>
    <row r="539" spans="2:3">
      <c r="B539" s="377"/>
      <c r="C539" s="377"/>
    </row>
    <row r="540" spans="2:3">
      <c r="B540" s="377"/>
      <c r="C540" s="377"/>
    </row>
    <row r="541" spans="2:3">
      <c r="B541" s="377"/>
      <c r="C541" s="377"/>
    </row>
    <row r="542" spans="2:3">
      <c r="B542" s="377"/>
      <c r="C542" s="377"/>
    </row>
    <row r="543" spans="2:3">
      <c r="B543" s="377"/>
      <c r="C543" s="377"/>
    </row>
    <row r="544" spans="2:3">
      <c r="B544" s="377"/>
      <c r="C544" s="377"/>
    </row>
    <row r="545" spans="2:3">
      <c r="B545" s="377"/>
      <c r="C545" s="377"/>
    </row>
    <row r="546" spans="2:3">
      <c r="B546" s="377"/>
      <c r="C546" s="377"/>
    </row>
    <row r="547" spans="2:3">
      <c r="B547" s="377"/>
      <c r="C547" s="377"/>
    </row>
    <row r="548" spans="2:3">
      <c r="B548" s="377"/>
      <c r="C548" s="377"/>
    </row>
    <row r="549" spans="2:3">
      <c r="B549" s="377"/>
      <c r="C549" s="377"/>
    </row>
    <row r="550" spans="2:3">
      <c r="B550" s="377"/>
      <c r="C550" s="377"/>
    </row>
    <row r="551" spans="2:3">
      <c r="B551" s="377"/>
      <c r="C551" s="377"/>
    </row>
    <row r="552" spans="2:3">
      <c r="B552" s="377"/>
      <c r="C552" s="377"/>
    </row>
    <row r="553" spans="2:3">
      <c r="B553" s="377"/>
      <c r="C553" s="377"/>
    </row>
    <row r="554" spans="2:3">
      <c r="B554" s="377"/>
      <c r="C554" s="377"/>
    </row>
    <row r="555" spans="2:3">
      <c r="B555" s="377"/>
      <c r="C555" s="377"/>
    </row>
    <row r="556" spans="2:3">
      <c r="B556" s="377"/>
      <c r="C556" s="377"/>
    </row>
    <row r="557" spans="2:3">
      <c r="B557" s="377"/>
      <c r="C557" s="377"/>
    </row>
    <row r="558" spans="2:3">
      <c r="B558" s="377"/>
      <c r="C558" s="377"/>
    </row>
    <row r="559" spans="2:3">
      <c r="B559" s="377"/>
      <c r="C559" s="377"/>
    </row>
    <row r="560" spans="2:3">
      <c r="B560" s="377"/>
      <c r="C560" s="377"/>
    </row>
    <row r="561" spans="2:3">
      <c r="B561" s="377"/>
      <c r="C561" s="377"/>
    </row>
    <row r="562" spans="2:3">
      <c r="B562" s="377"/>
      <c r="C562" s="377"/>
    </row>
    <row r="563" spans="2:3">
      <c r="B563" s="377"/>
      <c r="C563" s="377"/>
    </row>
    <row r="564" spans="2:3">
      <c r="B564" s="377"/>
      <c r="C564" s="377"/>
    </row>
    <row r="565" spans="2:3">
      <c r="B565" s="377"/>
      <c r="C565" s="377"/>
    </row>
    <row r="566" spans="2:3">
      <c r="B566" s="377"/>
      <c r="C566" s="377"/>
    </row>
    <row r="567" spans="2:3">
      <c r="B567" s="377"/>
      <c r="C567" s="377"/>
    </row>
    <row r="568" spans="2:3">
      <c r="B568" s="377"/>
      <c r="C568" s="377"/>
    </row>
    <row r="569" spans="2:3">
      <c r="B569" s="377"/>
      <c r="C569" s="377"/>
    </row>
    <row r="570" spans="2:3">
      <c r="B570" s="377"/>
      <c r="C570" s="377"/>
    </row>
    <row r="571" spans="2:3">
      <c r="B571" s="377"/>
      <c r="C571" s="377"/>
    </row>
    <row r="572" spans="2:3">
      <c r="B572" s="377"/>
      <c r="C572" s="377"/>
    </row>
    <row r="573" spans="2:3">
      <c r="B573" s="377"/>
      <c r="C573" s="377"/>
    </row>
    <row r="574" spans="2:3">
      <c r="B574" s="377"/>
      <c r="C574" s="377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4" t="s">
        <v>117</v>
      </c>
      <c r="C3" s="385"/>
      <c r="D3" s="385"/>
      <c r="E3" s="385"/>
      <c r="F3" s="385"/>
      <c r="G3" s="386"/>
    </row>
    <row r="4" spans="1:7" ht="17.399999999999999">
      <c r="B4" s="387" t="s">
        <v>838</v>
      </c>
      <c r="C4" s="388"/>
      <c r="D4" s="388"/>
      <c r="E4" s="388"/>
      <c r="F4" s="388"/>
      <c r="G4" s="389"/>
    </row>
    <row r="5" spans="1:7" ht="18" thickBot="1">
      <c r="B5" s="390" t="s">
        <v>839</v>
      </c>
      <c r="C5" s="391"/>
      <c r="D5" s="391"/>
      <c r="E5" s="391"/>
      <c r="F5" s="391"/>
      <c r="G5" s="392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9" t="s">
        <v>118</v>
      </c>
      <c r="C7" s="400"/>
      <c r="D7" s="400"/>
      <c r="E7" s="400"/>
      <c r="F7" s="400"/>
      <c r="G7" s="401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02" t="s">
        <v>120</v>
      </c>
      <c r="G9" s="403"/>
    </row>
    <row r="10" spans="1:7" ht="13.8">
      <c r="B10" s="117"/>
      <c r="C10" s="118"/>
      <c r="D10" s="119" t="s">
        <v>34</v>
      </c>
      <c r="E10" s="116"/>
      <c r="F10" s="26" t="s">
        <v>840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5022496</v>
      </c>
      <c r="E12" s="44"/>
      <c r="F12" s="95">
        <v>-10.017320902838723</v>
      </c>
      <c r="G12" s="95">
        <v>5.6949799582553862</v>
      </c>
    </row>
    <row r="13" spans="1:7">
      <c r="B13" s="122" t="s">
        <v>123</v>
      </c>
      <c r="C13" s="19"/>
      <c r="D13" s="123">
        <v>-2293945</v>
      </c>
      <c r="E13" s="44"/>
      <c r="F13" s="124">
        <v>-19.972661020106219</v>
      </c>
      <c r="G13" s="124">
        <v>4.5984582760499659</v>
      </c>
    </row>
    <row r="14" spans="1:7">
      <c r="B14" s="125" t="s">
        <v>124</v>
      </c>
      <c r="C14" s="19"/>
      <c r="D14" s="126">
        <v>2728551</v>
      </c>
      <c r="E14" s="44"/>
      <c r="F14" s="127">
        <v>-2.8231416273416521E-2</v>
      </c>
      <c r="G14" s="127">
        <v>6.6347937170877502</v>
      </c>
    </row>
    <row r="15" spans="1:7">
      <c r="B15" s="129" t="s">
        <v>125</v>
      </c>
      <c r="C15" s="19"/>
      <c r="D15" s="47">
        <v>696330</v>
      </c>
      <c r="E15" s="130"/>
      <c r="F15" s="131">
        <v>3.9396382840661381</v>
      </c>
      <c r="G15" s="131">
        <v>11.182877251787882</v>
      </c>
    </row>
    <row r="16" spans="1:7">
      <c r="B16" s="129" t="s">
        <v>126</v>
      </c>
      <c r="C16" s="19"/>
      <c r="D16" s="47">
        <v>306693</v>
      </c>
      <c r="E16" s="130"/>
      <c r="F16" s="131">
        <v>37.952909934868217</v>
      </c>
      <c r="G16" s="131">
        <v>19.754824008426965</v>
      </c>
    </row>
    <row r="17" spans="2:7">
      <c r="B17" s="129" t="s">
        <v>127</v>
      </c>
      <c r="C17" s="19"/>
      <c r="D17" s="47">
        <v>141812</v>
      </c>
      <c r="E17" s="130"/>
      <c r="F17" s="131">
        <v>-36.110253263959379</v>
      </c>
      <c r="G17" s="131">
        <v>-7.4976448624167187</v>
      </c>
    </row>
    <row r="18" spans="2:7">
      <c r="B18" s="129" t="s">
        <v>128</v>
      </c>
      <c r="C18" s="19"/>
      <c r="D18" s="47">
        <v>152312</v>
      </c>
      <c r="E18" s="130"/>
      <c r="F18" s="131">
        <v>22.695953945238291</v>
      </c>
      <c r="G18" s="131">
        <v>-6.6911121046574706</v>
      </c>
    </row>
    <row r="19" spans="2:7">
      <c r="B19" s="129" t="s">
        <v>129</v>
      </c>
      <c r="C19" s="19"/>
      <c r="D19" s="47">
        <v>-19407</v>
      </c>
      <c r="E19" s="130"/>
      <c r="F19" s="131">
        <v>206.60416984514924</v>
      </c>
      <c r="G19" s="131">
        <v>-74.469132751318739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4006291</v>
      </c>
      <c r="E21" s="134"/>
      <c r="F21" s="135">
        <v>4.3082174667410378</v>
      </c>
      <c r="G21" s="135">
        <v>8.816303583951246</v>
      </c>
    </row>
    <row r="22" spans="2:7">
      <c r="B22" s="136" t="s">
        <v>131</v>
      </c>
      <c r="C22" s="19"/>
      <c r="D22" s="43">
        <v>-875224</v>
      </c>
      <c r="E22" s="134"/>
      <c r="F22" s="137">
        <v>-10.397229636988802</v>
      </c>
      <c r="G22" s="137">
        <v>14.990322493445918</v>
      </c>
    </row>
    <row r="23" spans="2:7">
      <c r="B23" s="138" t="s">
        <v>132</v>
      </c>
      <c r="C23" s="32"/>
      <c r="D23" s="43">
        <v>-839563</v>
      </c>
      <c r="E23" s="134"/>
      <c r="F23" s="137">
        <v>-6.5957005598591305</v>
      </c>
      <c r="G23" s="137">
        <v>-6.152740662692624</v>
      </c>
    </row>
    <row r="24" spans="2:7">
      <c r="B24" s="138" t="s">
        <v>133</v>
      </c>
      <c r="C24" s="32"/>
      <c r="D24" s="43">
        <v>-25472</v>
      </c>
      <c r="E24" s="134"/>
      <c r="F24" s="137">
        <v>-439.42927170311384</v>
      </c>
      <c r="G24" s="137" t="s">
        <v>368</v>
      </c>
    </row>
    <row r="25" spans="2:7">
      <c r="B25" s="138" t="s">
        <v>134</v>
      </c>
      <c r="C25" s="32"/>
      <c r="D25" s="43">
        <v>-17152</v>
      </c>
      <c r="E25" s="134"/>
      <c r="F25" s="137" t="s">
        <v>368</v>
      </c>
      <c r="G25" s="137" t="s">
        <v>368</v>
      </c>
    </row>
    <row r="26" spans="2:7">
      <c r="B26" s="138" t="s">
        <v>135</v>
      </c>
      <c r="C26" s="32"/>
      <c r="D26" s="43">
        <v>6963</v>
      </c>
      <c r="E26" s="134"/>
      <c r="F26" s="137">
        <v>-170.46770591636661</v>
      </c>
      <c r="G26" s="137">
        <v>1756.8866912169804</v>
      </c>
    </row>
    <row r="27" spans="2:7">
      <c r="B27" s="136" t="s">
        <v>137</v>
      </c>
      <c r="C27" s="19"/>
      <c r="D27" s="43">
        <v>-1922383</v>
      </c>
      <c r="E27" s="130"/>
      <c r="F27" s="137">
        <v>1.2990540240963577</v>
      </c>
      <c r="G27" s="137">
        <v>6.7784534280374231</v>
      </c>
    </row>
    <row r="28" spans="2:7">
      <c r="B28" s="139" t="s">
        <v>138</v>
      </c>
      <c r="C28" s="32"/>
      <c r="D28" s="140">
        <v>1208684</v>
      </c>
      <c r="E28" s="134"/>
      <c r="F28" s="127">
        <v>20.988870396032699</v>
      </c>
      <c r="G28" s="127">
        <v>7.8965037475131172</v>
      </c>
    </row>
    <row r="29" spans="2:7">
      <c r="B29" s="129" t="s">
        <v>139</v>
      </c>
      <c r="C29" s="19"/>
      <c r="D29" s="47">
        <v>114113</v>
      </c>
      <c r="E29" s="130"/>
      <c r="F29" s="131">
        <v>164.10806289549805</v>
      </c>
      <c r="G29" s="131">
        <v>810.03748589799739</v>
      </c>
    </row>
    <row r="30" spans="2:7">
      <c r="B30" s="132" t="s">
        <v>140</v>
      </c>
      <c r="C30" s="32"/>
      <c r="D30" s="133">
        <v>1322797</v>
      </c>
      <c r="E30" s="134"/>
      <c r="F30" s="135">
        <v>22.275023122119464</v>
      </c>
      <c r="G30" s="135">
        <v>16.775969283487878</v>
      </c>
    </row>
    <row r="31" spans="2:7">
      <c r="B31" s="129" t="s">
        <v>141</v>
      </c>
      <c r="C31" s="19"/>
      <c r="D31" s="47">
        <v>-275262</v>
      </c>
      <c r="E31" s="130"/>
      <c r="F31" s="131">
        <v>31.856492037907834</v>
      </c>
      <c r="G31" s="131">
        <v>24.33222197043008</v>
      </c>
    </row>
    <row r="32" spans="2:7">
      <c r="B32" s="139" t="s">
        <v>142</v>
      </c>
      <c r="C32" s="32"/>
      <c r="D32" s="140">
        <v>1047535</v>
      </c>
      <c r="E32" s="134"/>
      <c r="F32" s="127">
        <v>20.047691971367332</v>
      </c>
      <c r="G32" s="127">
        <v>14.940389937658271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1035997</v>
      </c>
      <c r="E35" s="130"/>
      <c r="F35" s="147">
        <v>19.636230491682817</v>
      </c>
      <c r="G35" s="147">
        <v>15.089816684931566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11538</v>
      </c>
      <c r="E37" s="130"/>
      <c r="F37" s="147">
        <v>53.260150186072089</v>
      </c>
      <c r="G37" s="147">
        <v>2.939796740117262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725733</v>
      </c>
      <c r="E40" s="130"/>
      <c r="F40" s="151">
        <v>4.1319331214097144</v>
      </c>
      <c r="G40" s="151">
        <v>4.9814191585476841</v>
      </c>
    </row>
    <row r="41" spans="2:7">
      <c r="B41" s="136" t="s">
        <v>146</v>
      </c>
      <c r="C41" s="19"/>
      <c r="D41" s="43">
        <v>448505</v>
      </c>
      <c r="E41" s="130"/>
      <c r="F41" s="137">
        <v>-2.9911902489130004</v>
      </c>
      <c r="G41" s="137">
        <v>9.5498792461150792</v>
      </c>
    </row>
    <row r="42" spans="2:7">
      <c r="B42" s="122" t="s">
        <v>147</v>
      </c>
      <c r="C42" s="19"/>
      <c r="D42" s="123">
        <v>-722912</v>
      </c>
      <c r="E42" s="130"/>
      <c r="F42" s="152">
        <v>-16.302882096662387</v>
      </c>
      <c r="G42" s="152">
        <v>20.909682719618907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816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4" t="s">
        <v>156</v>
      </c>
      <c r="C3" s="385"/>
      <c r="D3" s="385"/>
      <c r="E3" s="385"/>
      <c r="F3" s="386"/>
    </row>
    <row r="4" spans="1:6" ht="17.399999999999999">
      <c r="B4" s="387" t="s">
        <v>838</v>
      </c>
      <c r="C4" s="388"/>
      <c r="D4" s="388"/>
      <c r="E4" s="388"/>
      <c r="F4" s="389"/>
    </row>
    <row r="5" spans="1:6" ht="18" thickBot="1">
      <c r="B5" s="390" t="s">
        <v>839</v>
      </c>
      <c r="C5" s="391"/>
      <c r="D5" s="391"/>
      <c r="E5" s="391"/>
      <c r="F5" s="392"/>
    </row>
    <row r="6" spans="1:6">
      <c r="B6" s="19"/>
      <c r="C6" s="19"/>
      <c r="D6" s="19"/>
      <c r="E6" s="19"/>
      <c r="F6" s="19"/>
    </row>
    <row r="7" spans="1:6" ht="16.95" customHeight="1">
      <c r="B7" s="399" t="s">
        <v>157</v>
      </c>
      <c r="C7" s="404"/>
      <c r="D7" s="404"/>
      <c r="E7" s="404"/>
      <c r="F7" s="401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42521</v>
      </c>
      <c r="E9" s="27">
        <v>42855</v>
      </c>
      <c r="F9" s="27">
        <v>42886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1.0213958138507451</v>
      </c>
      <c r="E12" s="158">
        <v>0.82423451534801018</v>
      </c>
      <c r="F12" s="158">
        <v>-0.58465585243395735</v>
      </c>
    </row>
    <row r="13" spans="1:6">
      <c r="B13" s="157" t="s">
        <v>159</v>
      </c>
      <c r="C13" s="32"/>
      <c r="D13" s="158">
        <v>0.89396875409919474</v>
      </c>
      <c r="E13" s="158">
        <v>0.64402405057262246</v>
      </c>
      <c r="F13" s="158">
        <v>-0.48607399096639581</v>
      </c>
    </row>
    <row r="14" spans="1:6">
      <c r="B14" s="157" t="s">
        <v>160</v>
      </c>
      <c r="C14" s="19"/>
      <c r="D14" s="158">
        <v>1.3048806686833281</v>
      </c>
      <c r="E14" s="158">
        <v>0.95773123269935478</v>
      </c>
      <c r="F14" s="158">
        <v>-1.2223195143089005</v>
      </c>
    </row>
    <row r="15" spans="1:6">
      <c r="B15" s="76" t="s">
        <v>114</v>
      </c>
      <c r="C15" s="32"/>
      <c r="D15" s="158">
        <v>0.2840296827936184</v>
      </c>
      <c r="E15" s="158">
        <v>0.20010073213956314</v>
      </c>
      <c r="F15" s="158">
        <v>0.60268567433134912</v>
      </c>
    </row>
    <row r="16" spans="1:6">
      <c r="B16" s="76" t="s">
        <v>154</v>
      </c>
      <c r="C16" s="19"/>
      <c r="D16" s="158">
        <v>-0.17566156038002489</v>
      </c>
      <c r="E16" s="158">
        <v>-0.27000173821821738</v>
      </c>
      <c r="F16" s="158">
        <v>0.23075806455112868</v>
      </c>
    </row>
    <row r="17" spans="2:6">
      <c r="B17" s="159" t="s">
        <v>155</v>
      </c>
      <c r="C17" s="32"/>
      <c r="D17" s="152">
        <v>0.51103977316211413</v>
      </c>
      <c r="E17" s="152">
        <v>0.43031409436309342</v>
      </c>
      <c r="F17" s="152">
        <v>0.78355187007201899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7.0850894048699153</v>
      </c>
      <c r="E20" s="165">
        <v>3.8138354894468929</v>
      </c>
      <c r="F20" s="165">
        <v>2.1633892435995117</v>
      </c>
    </row>
    <row r="21" spans="2:6">
      <c r="B21" s="166" t="s">
        <v>162</v>
      </c>
      <c r="D21" s="165">
        <v>7.2780243860539606</v>
      </c>
      <c r="E21" s="165">
        <v>3.6511635831564693</v>
      </c>
      <c r="F21" s="165">
        <v>2.2468474226474688</v>
      </c>
    </row>
    <row r="22" spans="2:6">
      <c r="B22" s="166" t="s">
        <v>160</v>
      </c>
      <c r="C22" s="144"/>
      <c r="D22" s="165">
        <v>6.9224924186608305</v>
      </c>
      <c r="E22" s="165">
        <v>1.9652475336306541</v>
      </c>
      <c r="F22" s="165">
        <v>-0.57842647817337722</v>
      </c>
    </row>
    <row r="23" spans="2:6">
      <c r="B23" s="166" t="s">
        <v>114</v>
      </c>
      <c r="C23" s="19"/>
      <c r="D23" s="165">
        <v>7.8155849967326052</v>
      </c>
      <c r="E23" s="165">
        <v>6.153661157576118</v>
      </c>
      <c r="F23" s="165">
        <v>6.4909681072322645</v>
      </c>
    </row>
    <row r="24" spans="2:6">
      <c r="B24" s="78" t="s">
        <v>154</v>
      </c>
      <c r="D24" s="165">
        <v>2.9634313450673799</v>
      </c>
      <c r="E24" s="165">
        <v>5.0635189024143656</v>
      </c>
      <c r="F24" s="165">
        <v>5.4912690544686393</v>
      </c>
    </row>
    <row r="25" spans="2:6">
      <c r="B25" s="167" t="s">
        <v>155</v>
      </c>
      <c r="C25" s="19"/>
      <c r="D25" s="168">
        <v>10.366466482798664</v>
      </c>
      <c r="E25" s="168">
        <v>6.692007918654852</v>
      </c>
      <c r="F25" s="168">
        <v>6.9812782601721635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15.574026620401622</v>
      </c>
      <c r="E28" s="158">
        <v>17.404231351771873</v>
      </c>
      <c r="F28" s="158">
        <v>17.797699051075384</v>
      </c>
    </row>
    <row r="29" spans="2:6">
      <c r="B29" s="169" t="s">
        <v>165</v>
      </c>
      <c r="C29" s="19"/>
      <c r="D29" s="158">
        <v>12.530173036132048</v>
      </c>
      <c r="E29" s="158">
        <v>13.759796068701988</v>
      </c>
      <c r="F29" s="158">
        <v>14.094160083118007</v>
      </c>
    </row>
    <row r="30" spans="2:6">
      <c r="B30" s="169" t="s">
        <v>166</v>
      </c>
      <c r="C30" s="19"/>
      <c r="D30" s="158">
        <v>1.2826150282600601</v>
      </c>
      <c r="E30" s="158">
        <v>1.4407568765325942</v>
      </c>
      <c r="F30" s="158">
        <v>1.4802025122600528</v>
      </c>
    </row>
    <row r="31" spans="2:6">
      <c r="B31" s="170" t="s">
        <v>167</v>
      </c>
      <c r="C31" s="19"/>
      <c r="D31" s="152">
        <v>1.0319353263329341</v>
      </c>
      <c r="E31" s="152">
        <v>1.1390632774856941</v>
      </c>
      <c r="F31" s="152">
        <v>1.172185859720225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17.145348075335455</v>
      </c>
      <c r="E34" s="158">
        <v>15.145378173169357</v>
      </c>
      <c r="F34" s="158">
        <v>15.158654962014161</v>
      </c>
    </row>
    <row r="35" spans="2:6" s="70" customFormat="1">
      <c r="B35" s="169" t="s">
        <v>170</v>
      </c>
      <c r="C35" s="19"/>
      <c r="D35" s="158">
        <v>13.8321017659503</v>
      </c>
      <c r="E35" s="158">
        <v>12.043244557459902</v>
      </c>
      <c r="F35" s="158">
        <v>12.03551647632146</v>
      </c>
    </row>
    <row r="36" spans="2:6" s="70" customFormat="1">
      <c r="B36" s="169" t="s">
        <v>171</v>
      </c>
      <c r="C36" s="19"/>
      <c r="D36" s="158">
        <v>1.3326222379296295</v>
      </c>
      <c r="E36" s="158">
        <v>1.2723379216779183</v>
      </c>
      <c r="F36" s="158">
        <v>1.2738984611159914</v>
      </c>
    </row>
    <row r="37" spans="2:6" s="70" customFormat="1">
      <c r="B37" s="170" t="s">
        <v>172</v>
      </c>
      <c r="C37" s="19"/>
      <c r="D37" s="152">
        <v>1.0751001571748737</v>
      </c>
      <c r="E37" s="152">
        <v>1.0117328583873115</v>
      </c>
      <c r="F37" s="152">
        <v>1.0114370936169701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52.682357915566215</v>
      </c>
      <c r="E40" s="131">
        <v>51.122560590407986</v>
      </c>
      <c r="F40" s="131">
        <v>50.744306382892667</v>
      </c>
    </row>
    <row r="41" spans="2:6">
      <c r="B41" s="173" t="s">
        <v>175</v>
      </c>
      <c r="C41" s="19"/>
      <c r="D41" s="131">
        <v>2.1767971084521145</v>
      </c>
      <c r="E41" s="131">
        <v>2.2340605666670772</v>
      </c>
      <c r="F41" s="131">
        <v>2.2462996881446369</v>
      </c>
    </row>
    <row r="42" spans="2:6">
      <c r="B42" s="173" t="s">
        <v>176</v>
      </c>
      <c r="C42" s="32"/>
      <c r="D42" s="131">
        <v>48.899877223036654</v>
      </c>
      <c r="E42" s="131">
        <v>48.458231580012907</v>
      </c>
      <c r="F42" s="131">
        <v>48.291143103969311</v>
      </c>
    </row>
    <row r="43" spans="2:6">
      <c r="B43" s="174" t="s">
        <v>177</v>
      </c>
      <c r="C43" s="19"/>
      <c r="D43" s="168">
        <v>2.0385102272678663</v>
      </c>
      <c r="E43" s="168">
        <v>2.1391086044172893</v>
      </c>
      <c r="F43" s="168">
        <v>2.1511359234455609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2.5093393754943074</v>
      </c>
      <c r="E47" s="158">
        <v>2.4961002451385519</v>
      </c>
      <c r="F47" s="158">
        <v>2.5161979605173377</v>
      </c>
    </row>
    <row r="48" spans="2:6">
      <c r="B48" s="157" t="s">
        <v>159</v>
      </c>
      <c r="C48" s="32"/>
      <c r="D48" s="158">
        <v>2.537068473120355</v>
      </c>
      <c r="E48" s="158">
        <v>2.5242557075700338</v>
      </c>
      <c r="F48" s="158">
        <v>2.5406528348726778</v>
      </c>
    </row>
    <row r="49" spans="2:6">
      <c r="B49" s="157" t="s">
        <v>160</v>
      </c>
      <c r="C49" s="19"/>
      <c r="D49" s="158">
        <v>2.4583044769853237</v>
      </c>
      <c r="E49" s="158">
        <v>2.4146866376984479</v>
      </c>
      <c r="F49" s="158">
        <v>2.4500086062115085</v>
      </c>
    </row>
    <row r="50" spans="2:6">
      <c r="B50" s="76" t="s">
        <v>114</v>
      </c>
      <c r="C50" s="32"/>
      <c r="D50" s="137">
        <v>2.6551723230475797</v>
      </c>
      <c r="E50" s="137">
        <v>2.6804779601850379</v>
      </c>
      <c r="F50" s="137">
        <v>2.667450598759797</v>
      </c>
    </row>
    <row r="51" spans="2:6">
      <c r="B51" s="76" t="s">
        <v>154</v>
      </c>
      <c r="C51" s="19"/>
      <c r="D51" s="137">
        <v>6.0761046543536725</v>
      </c>
      <c r="E51" s="137">
        <v>6.3310445923226544</v>
      </c>
      <c r="F51" s="137">
        <v>6.3575644382515408</v>
      </c>
    </row>
    <row r="52" spans="2:6">
      <c r="B52" s="159" t="s">
        <v>155</v>
      </c>
      <c r="C52" s="32"/>
      <c r="D52" s="152">
        <v>0.97734953235578381</v>
      </c>
      <c r="E52" s="152">
        <v>0.90522900934029527</v>
      </c>
      <c r="F52" s="152">
        <v>0.88281272987113024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1.782395227372255</v>
      </c>
      <c r="E55" s="165">
        <v>1.9678294615836798</v>
      </c>
      <c r="F55" s="165">
        <v>1.9199515255175694</v>
      </c>
    </row>
    <row r="56" spans="2:6">
      <c r="B56" s="166" t="s">
        <v>162</v>
      </c>
      <c r="D56" s="165">
        <v>1.8033670946943481</v>
      </c>
      <c r="E56" s="165">
        <v>1.9914031010456708</v>
      </c>
      <c r="F56" s="165">
        <v>1.9402051149967756</v>
      </c>
    </row>
    <row r="57" spans="2:6">
      <c r="B57" s="166" t="s">
        <v>160</v>
      </c>
      <c r="C57" s="144"/>
      <c r="D57" s="165">
        <v>1.3937433988863528</v>
      </c>
      <c r="E57" s="165">
        <v>1.6374054100089537</v>
      </c>
      <c r="F57" s="165">
        <v>1.6647815421427181</v>
      </c>
    </row>
    <row r="58" spans="2:6">
      <c r="B58" s="166" t="s">
        <v>114</v>
      </c>
      <c r="C58" s="19"/>
      <c r="D58" s="165">
        <v>2.4175834609310787</v>
      </c>
      <c r="E58" s="165">
        <v>2.4958423881694447</v>
      </c>
      <c r="F58" s="165">
        <v>2.3254816370160563</v>
      </c>
    </row>
    <row r="59" spans="2:6">
      <c r="B59" s="78" t="s">
        <v>154</v>
      </c>
      <c r="D59" s="175">
        <v>1.9668087530806442</v>
      </c>
      <c r="E59" s="175">
        <v>2.1688388394970612</v>
      </c>
      <c r="F59" s="175">
        <v>2.1670825548879837</v>
      </c>
    </row>
    <row r="60" spans="2:6">
      <c r="B60" s="167" t="s">
        <v>155</v>
      </c>
      <c r="C60" s="19"/>
      <c r="D60" s="168">
        <v>2.6386694120846741</v>
      </c>
      <c r="E60" s="168">
        <v>2.6548622788331668</v>
      </c>
      <c r="F60" s="168">
        <v>2.4020876748400548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5.0218264844443681</v>
      </c>
      <c r="E63" s="158">
        <v>5.120139448302889</v>
      </c>
      <c r="F63" s="158">
        <v>5.1862861707151469</v>
      </c>
    </row>
    <row r="64" spans="2:6">
      <c r="B64" s="157" t="s">
        <v>162</v>
      </c>
      <c r="D64" s="158">
        <v>5.0809138726560201</v>
      </c>
      <c r="E64" s="158">
        <v>5.1814762275847031</v>
      </c>
      <c r="F64" s="158">
        <v>5.2409963598148606</v>
      </c>
    </row>
    <row r="65" spans="2:6">
      <c r="B65" s="157" t="s">
        <v>160</v>
      </c>
      <c r="D65" s="158">
        <v>4.5256561252455834</v>
      </c>
      <c r="E65" s="158">
        <v>4.7247156804451258</v>
      </c>
      <c r="F65" s="158">
        <v>4.8282283467002811</v>
      </c>
    </row>
    <row r="66" spans="2:6">
      <c r="B66" s="157" t="s">
        <v>114</v>
      </c>
      <c r="D66" s="158">
        <v>5.9135033918402131</v>
      </c>
      <c r="E66" s="158">
        <v>5.8323504299293036</v>
      </c>
      <c r="F66" s="158">
        <v>5.8183972803158142</v>
      </c>
    </row>
    <row r="67" spans="2:6">
      <c r="B67" s="76" t="s">
        <v>154</v>
      </c>
      <c r="D67" s="137">
        <v>6.5274376618726659</v>
      </c>
      <c r="E67" s="137">
        <v>6.7305062742938464</v>
      </c>
      <c r="F67" s="137">
        <v>6.7754838596728968</v>
      </c>
    </row>
    <row r="68" spans="2:6">
      <c r="B68" s="159" t="s">
        <v>155</v>
      </c>
      <c r="D68" s="152">
        <v>5.6123945681372005</v>
      </c>
      <c r="E68" s="152">
        <v>5.3955825576854295</v>
      </c>
      <c r="F68" s="152">
        <v>5.3555245810927934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816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837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816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3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4" t="s">
        <v>836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6"/>
    </row>
    <row r="5" spans="1:18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10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11" t="s">
        <v>844</v>
      </c>
      <c r="B7" s="414" t="s">
        <v>104</v>
      </c>
      <c r="C7" s="414" t="s">
        <v>186</v>
      </c>
      <c r="D7" s="414" t="s">
        <v>187</v>
      </c>
      <c r="E7" s="414" t="s">
        <v>188</v>
      </c>
      <c r="F7" s="414" t="s">
        <v>62</v>
      </c>
      <c r="G7" s="414" t="s">
        <v>189</v>
      </c>
      <c r="H7" s="414" t="s">
        <v>190</v>
      </c>
      <c r="I7" s="414" t="s">
        <v>191</v>
      </c>
      <c r="J7" s="414" t="s">
        <v>192</v>
      </c>
      <c r="K7" s="178"/>
      <c r="L7" s="414" t="s">
        <v>96</v>
      </c>
      <c r="M7" s="414" t="s">
        <v>97</v>
      </c>
      <c r="N7" s="414" t="s">
        <v>98</v>
      </c>
      <c r="O7" s="414" t="s">
        <v>193</v>
      </c>
      <c r="P7" s="179"/>
      <c r="Q7" s="414" t="s">
        <v>841</v>
      </c>
      <c r="R7" s="414" t="s">
        <v>100</v>
      </c>
    </row>
    <row r="8" spans="1:18" s="114" customFormat="1" ht="12.75" customHeight="1">
      <c r="A8" s="412"/>
      <c r="B8" s="415"/>
      <c r="C8" s="415"/>
      <c r="D8" s="415"/>
      <c r="E8" s="415"/>
      <c r="F8" s="415"/>
      <c r="G8" s="415"/>
      <c r="H8" s="415"/>
      <c r="I8" s="415"/>
      <c r="J8" s="415"/>
      <c r="K8" s="178"/>
      <c r="L8" s="417"/>
      <c r="M8" s="419"/>
      <c r="N8" s="417"/>
      <c r="O8" s="419"/>
      <c r="P8" s="180"/>
      <c r="Q8" s="417"/>
      <c r="R8" s="417"/>
    </row>
    <row r="9" spans="1:18" s="114" customFormat="1" ht="12.75" customHeight="1">
      <c r="A9" s="412"/>
      <c r="B9" s="415"/>
      <c r="C9" s="415"/>
      <c r="D9" s="415"/>
      <c r="E9" s="415"/>
      <c r="F9" s="415"/>
      <c r="G9" s="415"/>
      <c r="H9" s="415"/>
      <c r="I9" s="415"/>
      <c r="J9" s="415"/>
      <c r="K9" s="178"/>
      <c r="L9" s="417"/>
      <c r="M9" s="419"/>
      <c r="N9" s="417"/>
      <c r="O9" s="419"/>
      <c r="P9" s="180"/>
      <c r="Q9" s="417"/>
      <c r="R9" s="417"/>
    </row>
    <row r="10" spans="1:18" s="114" customFormat="1" ht="18" customHeight="1">
      <c r="A10" s="412"/>
      <c r="B10" s="415"/>
      <c r="C10" s="415"/>
      <c r="D10" s="415"/>
      <c r="E10" s="415"/>
      <c r="F10" s="415"/>
      <c r="G10" s="415"/>
      <c r="H10" s="415"/>
      <c r="I10" s="415"/>
      <c r="J10" s="415"/>
      <c r="K10" s="178"/>
      <c r="L10" s="417"/>
      <c r="M10" s="419"/>
      <c r="N10" s="417"/>
      <c r="O10" s="419"/>
      <c r="P10" s="180"/>
      <c r="Q10" s="417"/>
      <c r="R10" s="417"/>
    </row>
    <row r="11" spans="1:18" s="114" customFormat="1" ht="19.5" customHeight="1">
      <c r="A11" s="413"/>
      <c r="B11" s="416"/>
      <c r="C11" s="416"/>
      <c r="D11" s="416"/>
      <c r="E11" s="416"/>
      <c r="F11" s="416"/>
      <c r="G11" s="416"/>
      <c r="H11" s="416"/>
      <c r="I11" s="416"/>
      <c r="J11" s="416"/>
      <c r="K11" s="178"/>
      <c r="L11" s="418"/>
      <c r="M11" s="420"/>
      <c r="N11" s="418"/>
      <c r="O11" s="420"/>
      <c r="P11" s="180"/>
      <c r="Q11" s="418"/>
      <c r="R11" s="418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4626108</v>
      </c>
      <c r="C14" s="185">
        <v>469862</v>
      </c>
      <c r="D14" s="185">
        <v>759101</v>
      </c>
      <c r="E14" s="185">
        <v>59303</v>
      </c>
      <c r="F14" s="185">
        <v>0</v>
      </c>
      <c r="G14" s="185">
        <v>989</v>
      </c>
      <c r="H14" s="185">
        <v>27064</v>
      </c>
      <c r="I14" s="185">
        <v>240823</v>
      </c>
      <c r="J14" s="186">
        <v>6128491</v>
      </c>
      <c r="K14" s="178"/>
      <c r="L14" s="185">
        <v>1209957</v>
      </c>
      <c r="M14" s="185">
        <v>301225</v>
      </c>
      <c r="N14" s="185">
        <v>410486</v>
      </c>
      <c r="O14" s="185">
        <v>52684</v>
      </c>
      <c r="P14" s="47"/>
      <c r="Q14" s="185">
        <v>7617</v>
      </c>
      <c r="R14" s="185">
        <v>71153</v>
      </c>
    </row>
    <row r="15" spans="1:18">
      <c r="A15" s="187" t="s">
        <v>196</v>
      </c>
      <c r="B15" s="188">
        <v>9640263</v>
      </c>
      <c r="C15" s="188">
        <v>487343</v>
      </c>
      <c r="D15" s="188">
        <v>1331916</v>
      </c>
      <c r="E15" s="188">
        <v>1497266</v>
      </c>
      <c r="F15" s="188">
        <v>38046</v>
      </c>
      <c r="G15" s="188">
        <v>8542</v>
      </c>
      <c r="H15" s="188">
        <v>70490</v>
      </c>
      <c r="I15" s="188">
        <v>1083315</v>
      </c>
      <c r="J15" s="189">
        <v>14017447</v>
      </c>
      <c r="K15" s="178"/>
      <c r="L15" s="188">
        <v>2573323</v>
      </c>
      <c r="M15" s="188">
        <v>735771</v>
      </c>
      <c r="N15" s="188">
        <v>473265</v>
      </c>
      <c r="O15" s="188">
        <v>169521</v>
      </c>
      <c r="P15" s="47"/>
      <c r="Q15" s="188">
        <v>124981</v>
      </c>
      <c r="R15" s="188">
        <v>302026</v>
      </c>
    </row>
    <row r="16" spans="1:18">
      <c r="A16" s="187" t="s">
        <v>209</v>
      </c>
      <c r="B16" s="188">
        <v>64079</v>
      </c>
      <c r="C16" s="188">
        <v>4108</v>
      </c>
      <c r="D16" s="188">
        <v>143199</v>
      </c>
      <c r="E16" s="188">
        <v>11978</v>
      </c>
      <c r="F16" s="188">
        <v>0</v>
      </c>
      <c r="G16" s="188">
        <v>31</v>
      </c>
      <c r="H16" s="188">
        <v>1745</v>
      </c>
      <c r="I16" s="188">
        <v>29542</v>
      </c>
      <c r="J16" s="189">
        <v>260214</v>
      </c>
      <c r="K16" s="178"/>
      <c r="L16" s="188">
        <v>6658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1937794</v>
      </c>
      <c r="C17" s="188">
        <v>122989</v>
      </c>
      <c r="D17" s="188">
        <v>1377286</v>
      </c>
      <c r="E17" s="188">
        <v>16391</v>
      </c>
      <c r="F17" s="188">
        <v>295</v>
      </c>
      <c r="G17" s="188">
        <v>3274</v>
      </c>
      <c r="H17" s="188">
        <v>7184</v>
      </c>
      <c r="I17" s="188">
        <v>148579</v>
      </c>
      <c r="J17" s="189">
        <v>3578096</v>
      </c>
      <c r="K17" s="178"/>
      <c r="L17" s="188">
        <v>68059</v>
      </c>
      <c r="M17" s="188">
        <v>95532</v>
      </c>
      <c r="N17" s="188">
        <v>39898</v>
      </c>
      <c r="O17" s="188">
        <v>68959</v>
      </c>
      <c r="P17" s="47"/>
      <c r="Q17" s="188">
        <v>7461</v>
      </c>
      <c r="R17" s="188">
        <v>46111</v>
      </c>
    </row>
    <row r="18" spans="1:18">
      <c r="A18" s="187" t="s">
        <v>198</v>
      </c>
      <c r="B18" s="188">
        <v>25943667</v>
      </c>
      <c r="C18" s="188">
        <v>1157516</v>
      </c>
      <c r="D18" s="188">
        <v>2501258</v>
      </c>
      <c r="E18" s="188">
        <v>1017781</v>
      </c>
      <c r="F18" s="188">
        <v>55697</v>
      </c>
      <c r="G18" s="188">
        <v>34085</v>
      </c>
      <c r="H18" s="188">
        <v>215615</v>
      </c>
      <c r="I18" s="188">
        <v>1123170</v>
      </c>
      <c r="J18" s="189">
        <v>32027666</v>
      </c>
      <c r="K18" s="178"/>
      <c r="L18" s="188">
        <v>10586701</v>
      </c>
      <c r="M18" s="188">
        <v>1485787</v>
      </c>
      <c r="N18" s="188">
        <v>1396437</v>
      </c>
      <c r="O18" s="188">
        <v>484340</v>
      </c>
      <c r="P18" s="47"/>
      <c r="Q18" s="188">
        <v>316151</v>
      </c>
      <c r="R18" s="188">
        <v>844156</v>
      </c>
    </row>
    <row r="19" spans="1:18">
      <c r="A19" s="187" t="s">
        <v>199</v>
      </c>
      <c r="B19" s="188">
        <v>23157284</v>
      </c>
      <c r="C19" s="188">
        <v>1483173</v>
      </c>
      <c r="D19" s="188">
        <v>4130766</v>
      </c>
      <c r="E19" s="188">
        <v>1420755</v>
      </c>
      <c r="F19" s="188">
        <v>186793</v>
      </c>
      <c r="G19" s="188">
        <v>252754</v>
      </c>
      <c r="H19" s="188">
        <v>271141</v>
      </c>
      <c r="I19" s="188">
        <v>1681324</v>
      </c>
      <c r="J19" s="189">
        <v>32183601</v>
      </c>
      <c r="K19" s="178"/>
      <c r="L19" s="188">
        <v>6662701</v>
      </c>
      <c r="M19" s="188">
        <v>764409</v>
      </c>
      <c r="N19" s="188">
        <v>1122178</v>
      </c>
      <c r="O19" s="188">
        <v>705370</v>
      </c>
      <c r="P19" s="47"/>
      <c r="Q19" s="188">
        <v>392813</v>
      </c>
      <c r="R19" s="188">
        <v>1211512</v>
      </c>
    </row>
    <row r="20" spans="1:18">
      <c r="A20" s="187" t="s">
        <v>200</v>
      </c>
      <c r="B20" s="188">
        <v>11060</v>
      </c>
      <c r="C20" s="188">
        <v>6607</v>
      </c>
      <c r="D20" s="188">
        <v>5145</v>
      </c>
      <c r="E20" s="188">
        <v>0</v>
      </c>
      <c r="F20" s="188">
        <v>0</v>
      </c>
      <c r="G20" s="188">
        <v>0</v>
      </c>
      <c r="H20" s="188">
        <v>866</v>
      </c>
      <c r="I20" s="188">
        <v>301</v>
      </c>
      <c r="J20" s="189">
        <v>23706</v>
      </c>
      <c r="K20" s="178"/>
      <c r="L20" s="188">
        <v>776</v>
      </c>
      <c r="M20" s="188">
        <v>1847</v>
      </c>
      <c r="N20" s="188">
        <v>0</v>
      </c>
      <c r="O20" s="188">
        <v>0</v>
      </c>
      <c r="P20" s="47"/>
      <c r="Q20" s="188">
        <v>223</v>
      </c>
      <c r="R20" s="188">
        <v>253</v>
      </c>
    </row>
    <row r="21" spans="1:18">
      <c r="A21" s="190" t="s">
        <v>201</v>
      </c>
      <c r="B21" s="191">
        <v>21879437</v>
      </c>
      <c r="C21" s="191">
        <v>4055598</v>
      </c>
      <c r="D21" s="191">
        <v>6891002</v>
      </c>
      <c r="E21" s="191">
        <v>504592</v>
      </c>
      <c r="F21" s="191">
        <v>159832</v>
      </c>
      <c r="G21" s="191">
        <v>14761</v>
      </c>
      <c r="H21" s="191">
        <v>357171</v>
      </c>
      <c r="I21" s="191">
        <v>2352681</v>
      </c>
      <c r="J21" s="192">
        <v>35561759</v>
      </c>
      <c r="K21" s="178"/>
      <c r="L21" s="191">
        <v>4508012</v>
      </c>
      <c r="M21" s="191">
        <v>946185</v>
      </c>
      <c r="N21" s="191">
        <v>739950</v>
      </c>
      <c r="O21" s="191">
        <v>228539</v>
      </c>
      <c r="P21" s="47"/>
      <c r="Q21" s="191">
        <v>649150</v>
      </c>
      <c r="R21" s="191">
        <v>1714980</v>
      </c>
    </row>
    <row r="22" spans="1:18">
      <c r="A22" s="190" t="s">
        <v>202</v>
      </c>
      <c r="B22" s="191">
        <v>39576</v>
      </c>
      <c r="C22" s="191">
        <v>3653</v>
      </c>
      <c r="D22" s="191">
        <v>0</v>
      </c>
      <c r="E22" s="191">
        <v>0</v>
      </c>
      <c r="F22" s="191">
        <v>0</v>
      </c>
      <c r="G22" s="191">
        <v>0</v>
      </c>
      <c r="H22" s="191">
        <v>286</v>
      </c>
      <c r="I22" s="191">
        <v>1961</v>
      </c>
      <c r="J22" s="192">
        <v>40231</v>
      </c>
      <c r="K22" s="178"/>
      <c r="L22" s="191">
        <v>2658</v>
      </c>
      <c r="M22" s="191">
        <v>13491</v>
      </c>
      <c r="N22" s="191">
        <v>0</v>
      </c>
      <c r="O22" s="191">
        <v>0</v>
      </c>
      <c r="P22" s="47"/>
      <c r="Q22" s="191">
        <v>2242</v>
      </c>
      <c r="R22" s="191">
        <v>5275</v>
      </c>
    </row>
    <row r="23" spans="1:18">
      <c r="A23" s="190" t="s">
        <v>203</v>
      </c>
      <c r="B23" s="191">
        <v>1583088</v>
      </c>
      <c r="C23" s="191">
        <v>82935</v>
      </c>
      <c r="D23" s="191">
        <v>737737</v>
      </c>
      <c r="E23" s="191">
        <v>10681</v>
      </c>
      <c r="F23" s="191">
        <v>0</v>
      </c>
      <c r="G23" s="191">
        <v>240</v>
      </c>
      <c r="H23" s="191">
        <v>15350</v>
      </c>
      <c r="I23" s="191">
        <v>146031</v>
      </c>
      <c r="J23" s="192">
        <v>2496974</v>
      </c>
      <c r="K23" s="178"/>
      <c r="L23" s="191">
        <v>230615</v>
      </c>
      <c r="M23" s="191">
        <v>0</v>
      </c>
      <c r="N23" s="191">
        <v>0</v>
      </c>
      <c r="O23" s="191">
        <v>0</v>
      </c>
      <c r="P23" s="47"/>
      <c r="Q23" s="191">
        <v>58353</v>
      </c>
      <c r="R23" s="191">
        <v>95510</v>
      </c>
    </row>
    <row r="24" spans="1:18">
      <c r="A24" s="193" t="s">
        <v>204</v>
      </c>
      <c r="B24" s="191">
        <v>993196</v>
      </c>
      <c r="C24" s="191">
        <v>82033</v>
      </c>
      <c r="D24" s="191">
        <v>220383</v>
      </c>
      <c r="E24" s="191">
        <v>25076</v>
      </c>
      <c r="F24" s="191">
        <v>0</v>
      </c>
      <c r="G24" s="191">
        <v>455</v>
      </c>
      <c r="H24" s="191">
        <v>6728</v>
      </c>
      <c r="I24" s="191">
        <v>156035</v>
      </c>
      <c r="J24" s="192">
        <v>1453883</v>
      </c>
      <c r="K24" s="178"/>
      <c r="L24" s="191">
        <v>74629</v>
      </c>
      <c r="M24" s="191">
        <v>43067</v>
      </c>
      <c r="N24" s="191">
        <v>123939</v>
      </c>
      <c r="O24" s="191">
        <v>14968</v>
      </c>
      <c r="P24" s="47"/>
      <c r="Q24" s="191">
        <v>50499</v>
      </c>
      <c r="R24" s="191">
        <v>101307</v>
      </c>
    </row>
    <row r="25" spans="1:18">
      <c r="A25" s="187" t="s">
        <v>205</v>
      </c>
      <c r="B25" s="188">
        <v>772207</v>
      </c>
      <c r="C25" s="188">
        <v>13216</v>
      </c>
      <c r="D25" s="188">
        <v>92333</v>
      </c>
      <c r="E25" s="188">
        <v>4634</v>
      </c>
      <c r="F25" s="188">
        <v>0</v>
      </c>
      <c r="G25" s="188">
        <v>14</v>
      </c>
      <c r="H25" s="188">
        <v>6209</v>
      </c>
      <c r="I25" s="188">
        <v>86721</v>
      </c>
      <c r="J25" s="189">
        <v>890333</v>
      </c>
      <c r="K25" s="178"/>
      <c r="L25" s="188">
        <v>1184187</v>
      </c>
      <c r="M25" s="188">
        <v>0</v>
      </c>
      <c r="N25" s="188">
        <v>0</v>
      </c>
      <c r="O25" s="188">
        <v>0</v>
      </c>
      <c r="P25" s="47"/>
      <c r="Q25" s="188">
        <v>41982</v>
      </c>
      <c r="R25" s="188">
        <v>89029</v>
      </c>
    </row>
    <row r="26" spans="1:18">
      <c r="A26" s="187" t="s">
        <v>206</v>
      </c>
      <c r="B26" s="188">
        <v>27220310</v>
      </c>
      <c r="C26" s="188">
        <v>1555714</v>
      </c>
      <c r="D26" s="188">
        <v>2823946</v>
      </c>
      <c r="E26" s="188">
        <v>2531758</v>
      </c>
      <c r="F26" s="188">
        <v>0</v>
      </c>
      <c r="G26" s="188">
        <v>24768</v>
      </c>
      <c r="H26" s="188">
        <v>248512</v>
      </c>
      <c r="I26" s="188">
        <v>2000875</v>
      </c>
      <c r="J26" s="189">
        <v>35603705</v>
      </c>
      <c r="K26" s="178"/>
      <c r="L26" s="188">
        <v>10282027</v>
      </c>
      <c r="M26" s="188">
        <v>1981919</v>
      </c>
      <c r="N26" s="188">
        <v>1490448</v>
      </c>
      <c r="O26" s="188">
        <v>302144</v>
      </c>
      <c r="P26" s="47"/>
      <c r="Q26" s="188">
        <v>597945</v>
      </c>
      <c r="R26" s="188">
        <v>1705457</v>
      </c>
    </row>
    <row r="27" spans="1:18">
      <c r="A27" s="190" t="s">
        <v>207</v>
      </c>
      <c r="B27" s="191">
        <v>4593391</v>
      </c>
      <c r="C27" s="191">
        <v>455806</v>
      </c>
      <c r="D27" s="191">
        <v>714368</v>
      </c>
      <c r="E27" s="191">
        <v>100626</v>
      </c>
      <c r="F27" s="191">
        <v>0</v>
      </c>
      <c r="G27" s="191">
        <v>4149</v>
      </c>
      <c r="H27" s="191">
        <v>25097</v>
      </c>
      <c r="I27" s="191">
        <v>286982</v>
      </c>
      <c r="J27" s="192">
        <v>6095881</v>
      </c>
      <c r="K27" s="178"/>
      <c r="L27" s="191">
        <v>1066782</v>
      </c>
      <c r="M27" s="191">
        <v>215007</v>
      </c>
      <c r="N27" s="191">
        <v>327583</v>
      </c>
      <c r="O27" s="191">
        <v>0</v>
      </c>
      <c r="P27" s="47"/>
      <c r="Q27" s="191">
        <v>68114</v>
      </c>
      <c r="R27" s="191">
        <v>209936</v>
      </c>
    </row>
    <row r="28" spans="1:18">
      <c r="A28" s="190" t="s">
        <v>208</v>
      </c>
      <c r="B28" s="191">
        <v>123638</v>
      </c>
      <c r="C28" s="191">
        <v>9161</v>
      </c>
      <c r="D28" s="191">
        <v>137573</v>
      </c>
      <c r="E28" s="191">
        <v>0</v>
      </c>
      <c r="F28" s="191">
        <v>0</v>
      </c>
      <c r="G28" s="191">
        <v>0</v>
      </c>
      <c r="H28" s="191">
        <v>825</v>
      </c>
      <c r="I28" s="191">
        <v>3792</v>
      </c>
      <c r="J28" s="192">
        <v>274168</v>
      </c>
      <c r="K28" s="178"/>
      <c r="L28" s="191">
        <v>1370</v>
      </c>
      <c r="M28" s="191">
        <v>53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190" t="s">
        <v>210</v>
      </c>
      <c r="B29" s="191">
        <v>198215</v>
      </c>
      <c r="C29" s="191">
        <v>113839</v>
      </c>
      <c r="D29" s="191">
        <v>398947</v>
      </c>
      <c r="E29" s="191">
        <v>50823</v>
      </c>
      <c r="F29" s="191">
        <v>0</v>
      </c>
      <c r="G29" s="191">
        <v>274</v>
      </c>
      <c r="H29" s="191">
        <v>1279</v>
      </c>
      <c r="I29" s="191">
        <v>247656</v>
      </c>
      <c r="J29" s="192">
        <v>1002963</v>
      </c>
      <c r="K29" s="178"/>
      <c r="L29" s="191">
        <v>13970</v>
      </c>
      <c r="M29" s="191">
        <v>17263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252</v>
      </c>
      <c r="B30" s="191">
        <v>21470166</v>
      </c>
      <c r="C30" s="191">
        <v>1423709</v>
      </c>
      <c r="D30" s="191">
        <v>2447603</v>
      </c>
      <c r="E30" s="191">
        <v>1226944</v>
      </c>
      <c r="F30" s="191">
        <v>108528</v>
      </c>
      <c r="G30" s="191">
        <v>20271</v>
      </c>
      <c r="H30" s="191">
        <v>127043</v>
      </c>
      <c r="I30" s="191">
        <v>3052204</v>
      </c>
      <c r="J30" s="192">
        <v>29575140</v>
      </c>
      <c r="K30" s="178"/>
      <c r="L30" s="191">
        <v>5403558</v>
      </c>
      <c r="M30" s="191">
        <v>764958</v>
      </c>
      <c r="N30" s="191">
        <v>1359875</v>
      </c>
      <c r="O30" s="191">
        <v>73910</v>
      </c>
      <c r="P30" s="47"/>
      <c r="Q30" s="191">
        <v>392990</v>
      </c>
      <c r="R30" s="191">
        <v>1063248</v>
      </c>
    </row>
    <row r="31" spans="1:18">
      <c r="A31" s="187" t="s">
        <v>211</v>
      </c>
      <c r="B31" s="188">
        <v>0</v>
      </c>
      <c r="C31" s="188">
        <v>29643</v>
      </c>
      <c r="D31" s="188">
        <v>201688</v>
      </c>
      <c r="E31" s="188">
        <v>123218</v>
      </c>
      <c r="F31" s="188">
        <v>0</v>
      </c>
      <c r="G31" s="188">
        <v>1016</v>
      </c>
      <c r="H31" s="188">
        <v>1291</v>
      </c>
      <c r="I31" s="188">
        <v>380269</v>
      </c>
      <c r="J31" s="189">
        <v>737125</v>
      </c>
      <c r="K31" s="178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194" t="s">
        <v>212</v>
      </c>
      <c r="B32" s="188">
        <v>9594111</v>
      </c>
      <c r="C32" s="188">
        <v>233467</v>
      </c>
      <c r="D32" s="188">
        <v>1156885</v>
      </c>
      <c r="E32" s="188">
        <v>282531</v>
      </c>
      <c r="F32" s="188">
        <v>116576</v>
      </c>
      <c r="G32" s="188">
        <v>10309</v>
      </c>
      <c r="H32" s="188">
        <v>65154</v>
      </c>
      <c r="I32" s="188">
        <v>884365</v>
      </c>
      <c r="J32" s="189">
        <v>12331697</v>
      </c>
      <c r="K32" s="178"/>
      <c r="L32" s="188">
        <v>3774342</v>
      </c>
      <c r="M32" s="188">
        <v>811538</v>
      </c>
      <c r="N32" s="188">
        <v>238664</v>
      </c>
      <c r="O32" s="188">
        <v>66133</v>
      </c>
      <c r="P32" s="47"/>
      <c r="Q32" s="188">
        <v>241788</v>
      </c>
      <c r="R32" s="188">
        <v>514998</v>
      </c>
    </row>
    <row r="33" spans="1:18" ht="13.8" thickBot="1">
      <c r="A33" s="195" t="s">
        <v>213</v>
      </c>
      <c r="B33" s="196">
        <v>46024</v>
      </c>
      <c r="C33" s="196">
        <v>103734</v>
      </c>
      <c r="D33" s="196">
        <v>33469</v>
      </c>
      <c r="E33" s="196">
        <v>294</v>
      </c>
      <c r="F33" s="196">
        <v>0</v>
      </c>
      <c r="G33" s="196">
        <v>0</v>
      </c>
      <c r="H33" s="196">
        <v>361</v>
      </c>
      <c r="I33" s="196">
        <v>11839</v>
      </c>
      <c r="J33" s="197">
        <v>195194</v>
      </c>
      <c r="K33" s="178"/>
      <c r="L33" s="196">
        <v>4033</v>
      </c>
      <c r="M33" s="196">
        <v>5067</v>
      </c>
      <c r="N33" s="196">
        <v>0</v>
      </c>
      <c r="O33" s="196">
        <v>0</v>
      </c>
      <c r="P33" s="47"/>
      <c r="Q33" s="196">
        <v>0</v>
      </c>
      <c r="R33" s="196">
        <v>0</v>
      </c>
    </row>
    <row r="34" spans="1:18" ht="13.8" thickBot="1">
      <c r="A34" s="198"/>
      <c r="J34" s="144"/>
      <c r="K34" s="178"/>
      <c r="P34" s="19"/>
    </row>
    <row r="35" spans="1:18" s="114" customFormat="1" ht="13.8" thickBot="1">
      <c r="A35" s="199" t="s">
        <v>0</v>
      </c>
      <c r="B35" s="200">
        <v>153893614</v>
      </c>
      <c r="C35" s="200">
        <v>11894106</v>
      </c>
      <c r="D35" s="200">
        <v>26104605</v>
      </c>
      <c r="E35" s="200">
        <v>8884651</v>
      </c>
      <c r="F35" s="200">
        <v>665767</v>
      </c>
      <c r="G35" s="200">
        <v>375932</v>
      </c>
      <c r="H35" s="200">
        <v>1449411</v>
      </c>
      <c r="I35" s="200">
        <v>13918465</v>
      </c>
      <c r="J35" s="200">
        <v>214478274</v>
      </c>
      <c r="K35" s="178"/>
      <c r="L35" s="200">
        <v>47654358</v>
      </c>
      <c r="M35" s="200">
        <v>8183119</v>
      </c>
      <c r="N35" s="200">
        <v>7722723</v>
      </c>
      <c r="O35" s="200">
        <v>2166568</v>
      </c>
      <c r="P35" s="201"/>
      <c r="Q35" s="200">
        <v>2952309</v>
      </c>
      <c r="R35" s="200">
        <v>7974951</v>
      </c>
    </row>
    <row r="36" spans="1:18" s="114" customFormat="1">
      <c r="A36" s="85"/>
      <c r="B36" s="85"/>
      <c r="C36" s="85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>
      <c r="A37" s="12" t="s">
        <v>105</v>
      </c>
      <c r="B37" s="203"/>
      <c r="C37" s="203"/>
      <c r="D37" s="202"/>
      <c r="E37" s="202"/>
      <c r="F37" s="202"/>
      <c r="G37" s="202"/>
      <c r="H37" s="202"/>
      <c r="I37" s="202"/>
      <c r="J37" s="202"/>
      <c r="K37" s="178"/>
      <c r="L37" s="202"/>
      <c r="M37" s="202"/>
      <c r="N37" s="202"/>
      <c r="O37" s="202"/>
      <c r="P37" s="202"/>
      <c r="Q37" s="202"/>
    </row>
    <row r="38" spans="1:18" s="114" customFormat="1">
      <c r="A38" s="19" t="s">
        <v>214</v>
      </c>
      <c r="B38" s="203"/>
      <c r="C38" s="203"/>
      <c r="D38" s="202"/>
      <c r="E38" s="202"/>
      <c r="F38" s="202"/>
      <c r="G38" s="202"/>
      <c r="H38" s="202"/>
      <c r="I38" s="202"/>
      <c r="J38" s="202"/>
      <c r="K38" s="178"/>
      <c r="L38" s="202"/>
      <c r="M38" s="202"/>
      <c r="N38" s="202"/>
      <c r="O38" s="202"/>
      <c r="P38" s="202"/>
      <c r="Q38" s="202"/>
      <c r="R38" s="12"/>
    </row>
    <row r="39" spans="1:18" s="114" customFormat="1">
      <c r="A39" s="383" t="s">
        <v>842</v>
      </c>
      <c r="B39" s="19"/>
      <c r="C39" s="19"/>
      <c r="D39" s="202"/>
      <c r="E39" s="202"/>
      <c r="F39" s="202"/>
      <c r="G39" s="202"/>
      <c r="H39" s="202"/>
      <c r="I39" s="202"/>
      <c r="J39" s="202"/>
      <c r="K39" s="178"/>
      <c r="L39" s="202"/>
      <c r="M39" s="202"/>
      <c r="N39" s="202"/>
      <c r="O39" s="202"/>
      <c r="P39" s="202"/>
      <c r="Q39" s="202"/>
      <c r="R39" s="12"/>
    </row>
    <row r="40" spans="1:18" s="114" customFormat="1">
      <c r="A40" s="383" t="s">
        <v>843</v>
      </c>
      <c r="B40" s="12"/>
      <c r="C40" s="12"/>
      <c r="D40" s="202"/>
      <c r="E40" s="202"/>
      <c r="F40" s="202"/>
      <c r="G40" s="202"/>
      <c r="H40" s="202"/>
      <c r="I40" s="202"/>
      <c r="J40" s="202"/>
      <c r="K40" s="178"/>
      <c r="L40" s="202"/>
      <c r="M40" s="202"/>
      <c r="N40" s="202"/>
      <c r="O40" s="202"/>
      <c r="P40" s="202"/>
      <c r="Q40" s="202"/>
      <c r="R40" s="12"/>
    </row>
    <row r="41" spans="1:18">
      <c r="K41" s="178"/>
    </row>
    <row r="42" spans="1:18">
      <c r="K42" s="178"/>
    </row>
    <row r="43" spans="1:18">
      <c r="A43" s="12" t="s">
        <v>113</v>
      </c>
      <c r="K43" s="178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28 A31:A33 A14:A2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1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5"/>
      <c r="V4" s="405"/>
      <c r="W4" s="405"/>
      <c r="X4" s="405"/>
      <c r="Y4" s="405"/>
      <c r="Z4" s="406"/>
    </row>
    <row r="5" spans="1:26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09"/>
      <c r="V5" s="409"/>
      <c r="W5" s="409"/>
      <c r="X5" s="409"/>
      <c r="Y5" s="409"/>
      <c r="Z5" s="410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11" t="s">
        <v>185</v>
      </c>
      <c r="B7" s="421" t="s">
        <v>215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3"/>
      <c r="Y7" s="80"/>
      <c r="Z7" s="414" t="s">
        <v>104</v>
      </c>
    </row>
    <row r="8" spans="1:26" s="114" customFormat="1" ht="12.75" customHeight="1">
      <c r="A8" s="412"/>
      <c r="B8" s="424" t="s">
        <v>216</v>
      </c>
      <c r="C8" s="425"/>
      <c r="D8" s="425"/>
      <c r="E8" s="425"/>
      <c r="F8" s="425"/>
      <c r="G8" s="425"/>
      <c r="H8" s="425"/>
      <c r="I8" s="425"/>
      <c r="J8" s="425"/>
      <c r="K8" s="426"/>
      <c r="L8" s="421" t="s">
        <v>217</v>
      </c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3"/>
      <c r="Y8" s="204"/>
      <c r="Z8" s="415"/>
    </row>
    <row r="9" spans="1:26" s="114" customFormat="1" ht="28.95" customHeight="1">
      <c r="A9" s="412"/>
      <c r="B9" s="414" t="s">
        <v>218</v>
      </c>
      <c r="C9" s="424" t="s">
        <v>219</v>
      </c>
      <c r="D9" s="429"/>
      <c r="E9" s="429"/>
      <c r="F9" s="430"/>
      <c r="G9" s="424" t="s">
        <v>220</v>
      </c>
      <c r="H9" s="429"/>
      <c r="I9" s="429"/>
      <c r="J9" s="430"/>
      <c r="K9" s="414" t="s">
        <v>221</v>
      </c>
      <c r="L9" s="414" t="s">
        <v>222</v>
      </c>
      <c r="M9" s="414" t="s">
        <v>223</v>
      </c>
      <c r="N9" s="424" t="s">
        <v>224</v>
      </c>
      <c r="O9" s="430"/>
      <c r="P9" s="433" t="s">
        <v>114</v>
      </c>
      <c r="Q9" s="434"/>
      <c r="R9" s="434"/>
      <c r="S9" s="434"/>
      <c r="T9" s="434"/>
      <c r="U9" s="434"/>
      <c r="V9" s="434"/>
      <c r="W9" s="434"/>
      <c r="X9" s="435"/>
      <c r="Y9" s="204"/>
      <c r="Z9" s="415"/>
    </row>
    <row r="10" spans="1:26" s="114" customFormat="1" ht="12.75" customHeight="1">
      <c r="A10" s="412"/>
      <c r="B10" s="427"/>
      <c r="C10" s="414" t="s">
        <v>222</v>
      </c>
      <c r="D10" s="414" t="s">
        <v>79</v>
      </c>
      <c r="E10" s="414" t="s">
        <v>194</v>
      </c>
      <c r="F10" s="414" t="s">
        <v>225</v>
      </c>
      <c r="G10" s="414" t="s">
        <v>222</v>
      </c>
      <c r="H10" s="414" t="s">
        <v>79</v>
      </c>
      <c r="I10" s="414" t="s">
        <v>194</v>
      </c>
      <c r="J10" s="414" t="s">
        <v>226</v>
      </c>
      <c r="K10" s="415"/>
      <c r="L10" s="427"/>
      <c r="M10" s="431"/>
      <c r="N10" s="414" t="s">
        <v>104</v>
      </c>
      <c r="O10" s="414" t="s">
        <v>227</v>
      </c>
      <c r="P10" s="431" t="s">
        <v>218</v>
      </c>
      <c r="Q10" s="431" t="s">
        <v>227</v>
      </c>
      <c r="R10" s="436" t="s">
        <v>228</v>
      </c>
      <c r="S10" s="437"/>
      <c r="T10" s="437"/>
      <c r="U10" s="437"/>
      <c r="V10" s="438"/>
      <c r="W10" s="424" t="s">
        <v>229</v>
      </c>
      <c r="X10" s="430"/>
      <c r="Y10" s="204"/>
      <c r="Z10" s="415"/>
    </row>
    <row r="11" spans="1:26" s="114" customFormat="1" ht="26.4">
      <c r="A11" s="413"/>
      <c r="B11" s="428"/>
      <c r="C11" s="428"/>
      <c r="D11" s="428"/>
      <c r="E11" s="428"/>
      <c r="F11" s="428"/>
      <c r="G11" s="428"/>
      <c r="H11" s="428"/>
      <c r="I11" s="428"/>
      <c r="J11" s="428"/>
      <c r="K11" s="416"/>
      <c r="L11" s="428"/>
      <c r="M11" s="432"/>
      <c r="N11" s="428"/>
      <c r="O11" s="428"/>
      <c r="P11" s="428"/>
      <c r="Q11" s="428"/>
      <c r="R11" s="205" t="s">
        <v>218</v>
      </c>
      <c r="S11" s="205" t="s">
        <v>230</v>
      </c>
      <c r="T11" s="205" t="s">
        <v>231</v>
      </c>
      <c r="U11" s="205" t="s">
        <v>232</v>
      </c>
      <c r="V11" s="205" t="s">
        <v>227</v>
      </c>
      <c r="W11" s="205" t="s">
        <v>104</v>
      </c>
      <c r="X11" s="205" t="s">
        <v>227</v>
      </c>
      <c r="Y11" s="204"/>
      <c r="Z11" s="416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204"/>
      <c r="Z12" s="206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8455</v>
      </c>
      <c r="C14" s="185">
        <v>0</v>
      </c>
      <c r="D14" s="185">
        <v>0</v>
      </c>
      <c r="E14" s="185">
        <v>0</v>
      </c>
      <c r="F14" s="185">
        <v>0</v>
      </c>
      <c r="G14" s="185">
        <v>8545</v>
      </c>
      <c r="H14" s="185">
        <v>0</v>
      </c>
      <c r="I14" s="185">
        <v>8545</v>
      </c>
      <c r="J14" s="185">
        <v>90</v>
      </c>
      <c r="K14" s="185">
        <v>0</v>
      </c>
      <c r="L14" s="185">
        <v>4617563</v>
      </c>
      <c r="M14" s="185">
        <v>54669</v>
      </c>
      <c r="N14" s="185">
        <v>3717721</v>
      </c>
      <c r="O14" s="185">
        <v>50951</v>
      </c>
      <c r="P14" s="185">
        <v>899842</v>
      </c>
      <c r="Q14" s="185">
        <v>3718</v>
      </c>
      <c r="R14" s="185">
        <v>127263</v>
      </c>
      <c r="S14" s="185">
        <v>79470</v>
      </c>
      <c r="T14" s="185">
        <v>36554</v>
      </c>
      <c r="U14" s="185">
        <v>11239</v>
      </c>
      <c r="V14" s="185">
        <v>2257</v>
      </c>
      <c r="W14" s="185">
        <v>772579</v>
      </c>
      <c r="X14" s="185">
        <v>1461</v>
      </c>
      <c r="Z14" s="186">
        <v>4626108</v>
      </c>
    </row>
    <row r="15" spans="1:26">
      <c r="A15" s="187" t="s">
        <v>196</v>
      </c>
      <c r="B15" s="188">
        <v>27768</v>
      </c>
      <c r="C15" s="188">
        <v>0</v>
      </c>
      <c r="D15" s="188">
        <v>0</v>
      </c>
      <c r="E15" s="188">
        <v>0</v>
      </c>
      <c r="F15" s="188">
        <v>0</v>
      </c>
      <c r="G15" s="188">
        <v>27821</v>
      </c>
      <c r="H15" s="188">
        <v>0</v>
      </c>
      <c r="I15" s="188">
        <v>27821</v>
      </c>
      <c r="J15" s="188">
        <v>53</v>
      </c>
      <c r="K15" s="188">
        <v>0</v>
      </c>
      <c r="L15" s="188">
        <v>9612442</v>
      </c>
      <c r="M15" s="188">
        <v>139681</v>
      </c>
      <c r="N15" s="188">
        <v>4836165</v>
      </c>
      <c r="O15" s="188">
        <v>63411</v>
      </c>
      <c r="P15" s="188">
        <v>4776277</v>
      </c>
      <c r="Q15" s="188">
        <v>76270</v>
      </c>
      <c r="R15" s="188">
        <v>1154613</v>
      </c>
      <c r="S15" s="188">
        <v>837512</v>
      </c>
      <c r="T15" s="188">
        <v>250649</v>
      </c>
      <c r="U15" s="188">
        <v>66452</v>
      </c>
      <c r="V15" s="188">
        <v>56109</v>
      </c>
      <c r="W15" s="188">
        <v>3621664</v>
      </c>
      <c r="X15" s="188">
        <v>20161</v>
      </c>
      <c r="Z15" s="189">
        <v>9640263</v>
      </c>
    </row>
    <row r="16" spans="1:26">
      <c r="A16" s="187" t="s">
        <v>209</v>
      </c>
      <c r="B16" s="188">
        <v>6000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6000</v>
      </c>
      <c r="L16" s="188">
        <v>64079</v>
      </c>
      <c r="M16" s="188">
        <v>468</v>
      </c>
      <c r="N16" s="188">
        <v>64079</v>
      </c>
      <c r="O16" s="188">
        <v>468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64079</v>
      </c>
    </row>
    <row r="17" spans="1:26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1937794</v>
      </c>
      <c r="M17" s="188">
        <v>35696</v>
      </c>
      <c r="N17" s="188">
        <v>1779539</v>
      </c>
      <c r="O17" s="188">
        <v>32604</v>
      </c>
      <c r="P17" s="188">
        <v>158255</v>
      </c>
      <c r="Q17" s="188">
        <v>3092</v>
      </c>
      <c r="R17" s="188">
        <v>67614</v>
      </c>
      <c r="S17" s="188">
        <v>66843</v>
      </c>
      <c r="T17" s="188">
        <v>560</v>
      </c>
      <c r="U17" s="188">
        <v>211</v>
      </c>
      <c r="V17" s="188">
        <v>2579</v>
      </c>
      <c r="W17" s="188">
        <v>90641</v>
      </c>
      <c r="X17" s="188">
        <v>513</v>
      </c>
      <c r="Z17" s="189">
        <v>1937794</v>
      </c>
    </row>
    <row r="18" spans="1:26">
      <c r="A18" s="187" t="s">
        <v>198</v>
      </c>
      <c r="B18" s="188">
        <v>920143</v>
      </c>
      <c r="C18" s="188">
        <v>0</v>
      </c>
      <c r="D18" s="188">
        <v>0</v>
      </c>
      <c r="E18" s="188">
        <v>0</v>
      </c>
      <c r="F18" s="188">
        <v>0</v>
      </c>
      <c r="G18" s="188">
        <v>340148</v>
      </c>
      <c r="H18" s="188">
        <v>219946</v>
      </c>
      <c r="I18" s="188">
        <v>120202</v>
      </c>
      <c r="J18" s="188">
        <v>672</v>
      </c>
      <c r="K18" s="188">
        <v>580667</v>
      </c>
      <c r="L18" s="188">
        <v>25603519</v>
      </c>
      <c r="M18" s="188">
        <v>601118</v>
      </c>
      <c r="N18" s="188">
        <v>14460187</v>
      </c>
      <c r="O18" s="188">
        <v>315797</v>
      </c>
      <c r="P18" s="188">
        <v>11143332</v>
      </c>
      <c r="Q18" s="188">
        <v>285321</v>
      </c>
      <c r="R18" s="188">
        <v>3953550</v>
      </c>
      <c r="S18" s="188">
        <v>2468729</v>
      </c>
      <c r="T18" s="188">
        <v>1164232</v>
      </c>
      <c r="U18" s="188">
        <v>320589</v>
      </c>
      <c r="V18" s="188">
        <v>251107</v>
      </c>
      <c r="W18" s="188">
        <v>7189782</v>
      </c>
      <c r="X18" s="188">
        <v>34214</v>
      </c>
      <c r="Z18" s="189">
        <v>25943667</v>
      </c>
    </row>
    <row r="19" spans="1:26">
      <c r="A19" s="187" t="s">
        <v>199</v>
      </c>
      <c r="B19" s="188">
        <v>247246</v>
      </c>
      <c r="C19" s="188">
        <v>0</v>
      </c>
      <c r="D19" s="188">
        <v>0</v>
      </c>
      <c r="E19" s="188">
        <v>0</v>
      </c>
      <c r="F19" s="188">
        <v>0</v>
      </c>
      <c r="G19" s="188">
        <v>247712</v>
      </c>
      <c r="H19" s="188">
        <v>247712</v>
      </c>
      <c r="I19" s="188">
        <v>0</v>
      </c>
      <c r="J19" s="188">
        <v>466</v>
      </c>
      <c r="K19" s="188">
        <v>0</v>
      </c>
      <c r="L19" s="188">
        <v>22909572</v>
      </c>
      <c r="M19" s="188">
        <v>399923</v>
      </c>
      <c r="N19" s="188">
        <v>14763553</v>
      </c>
      <c r="O19" s="188">
        <v>239553</v>
      </c>
      <c r="P19" s="188">
        <v>8146019</v>
      </c>
      <c r="Q19" s="188">
        <v>160370</v>
      </c>
      <c r="R19" s="188">
        <v>2771923</v>
      </c>
      <c r="S19" s="188">
        <v>2135081</v>
      </c>
      <c r="T19" s="188">
        <v>486667</v>
      </c>
      <c r="U19" s="188">
        <v>150175</v>
      </c>
      <c r="V19" s="188">
        <v>128349</v>
      </c>
      <c r="W19" s="188">
        <v>5374096</v>
      </c>
      <c r="X19" s="188">
        <v>32021</v>
      </c>
      <c r="Z19" s="189">
        <v>23157284</v>
      </c>
    </row>
    <row r="20" spans="1:26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11060</v>
      </c>
      <c r="M20" s="188">
        <v>273</v>
      </c>
      <c r="N20" s="188">
        <v>10973</v>
      </c>
      <c r="O20" s="188">
        <v>273</v>
      </c>
      <c r="P20" s="188">
        <v>87</v>
      </c>
      <c r="Q20" s="188">
        <v>0</v>
      </c>
      <c r="R20" s="188">
        <v>87</v>
      </c>
      <c r="S20" s="188">
        <v>87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Z20" s="189">
        <v>11060</v>
      </c>
    </row>
    <row r="21" spans="1:26">
      <c r="A21" s="190" t="s">
        <v>201</v>
      </c>
      <c r="B21" s="191">
        <v>418584</v>
      </c>
      <c r="C21" s="191">
        <v>15183</v>
      </c>
      <c r="D21" s="191">
        <v>15183</v>
      </c>
      <c r="E21" s="191">
        <v>0</v>
      </c>
      <c r="F21" s="191">
        <v>37</v>
      </c>
      <c r="G21" s="191">
        <v>404799</v>
      </c>
      <c r="H21" s="191">
        <v>194563</v>
      </c>
      <c r="I21" s="191">
        <v>26581</v>
      </c>
      <c r="J21" s="191">
        <v>1361</v>
      </c>
      <c r="K21" s="191">
        <v>0</v>
      </c>
      <c r="L21" s="191">
        <v>21459455</v>
      </c>
      <c r="M21" s="191">
        <v>651917</v>
      </c>
      <c r="N21" s="191">
        <v>11312115</v>
      </c>
      <c r="O21" s="191">
        <v>334333</v>
      </c>
      <c r="P21" s="191">
        <v>10147340</v>
      </c>
      <c r="Q21" s="191">
        <v>317584</v>
      </c>
      <c r="R21" s="191">
        <v>1734117</v>
      </c>
      <c r="S21" s="191">
        <v>1387976</v>
      </c>
      <c r="T21" s="191">
        <v>237522</v>
      </c>
      <c r="U21" s="191">
        <v>108619</v>
      </c>
      <c r="V21" s="191">
        <v>160377</v>
      </c>
      <c r="W21" s="191">
        <v>8413223</v>
      </c>
      <c r="X21" s="191">
        <v>157207</v>
      </c>
      <c r="Z21" s="192">
        <v>21879437</v>
      </c>
    </row>
    <row r="22" spans="1:26">
      <c r="A22" s="190" t="s">
        <v>202</v>
      </c>
      <c r="B22" s="191">
        <v>1799</v>
      </c>
      <c r="C22" s="191">
        <v>1800</v>
      </c>
      <c r="D22" s="191">
        <v>1800</v>
      </c>
      <c r="E22" s="191">
        <v>0</v>
      </c>
      <c r="F22" s="191">
        <v>1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37776</v>
      </c>
      <c r="M22" s="191">
        <v>5244</v>
      </c>
      <c r="N22" s="191">
        <v>37776</v>
      </c>
      <c r="O22" s="191">
        <v>5244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39576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1583088</v>
      </c>
      <c r="M23" s="191">
        <v>79088</v>
      </c>
      <c r="N23" s="191">
        <v>118376</v>
      </c>
      <c r="O23" s="191">
        <v>4467</v>
      </c>
      <c r="P23" s="191">
        <v>1464712</v>
      </c>
      <c r="Q23" s="191">
        <v>74621</v>
      </c>
      <c r="R23" s="191">
        <v>1027020</v>
      </c>
      <c r="S23" s="191">
        <v>960378</v>
      </c>
      <c r="T23" s="191">
        <v>17107</v>
      </c>
      <c r="U23" s="191">
        <v>49535</v>
      </c>
      <c r="V23" s="191">
        <v>70072</v>
      </c>
      <c r="W23" s="191">
        <v>437692</v>
      </c>
      <c r="X23" s="191">
        <v>4549</v>
      </c>
      <c r="Z23" s="192">
        <v>1583088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993196</v>
      </c>
      <c r="M24" s="191">
        <v>30023</v>
      </c>
      <c r="N24" s="191">
        <v>963928</v>
      </c>
      <c r="O24" s="191">
        <v>29246</v>
      </c>
      <c r="P24" s="191">
        <v>29268</v>
      </c>
      <c r="Q24" s="191">
        <v>777</v>
      </c>
      <c r="R24" s="191">
        <v>6059</v>
      </c>
      <c r="S24" s="191">
        <v>3312</v>
      </c>
      <c r="T24" s="191">
        <v>965</v>
      </c>
      <c r="U24" s="191">
        <v>1782</v>
      </c>
      <c r="V24" s="191">
        <v>475</v>
      </c>
      <c r="W24" s="191">
        <v>23209</v>
      </c>
      <c r="X24" s="191">
        <v>302</v>
      </c>
      <c r="Z24" s="192">
        <v>993196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772207</v>
      </c>
      <c r="M25" s="188">
        <v>85001</v>
      </c>
      <c r="N25" s="188">
        <v>2553</v>
      </c>
      <c r="O25" s="188">
        <v>195</v>
      </c>
      <c r="P25" s="188">
        <v>769654</v>
      </c>
      <c r="Q25" s="188">
        <v>84806</v>
      </c>
      <c r="R25" s="188">
        <v>734447</v>
      </c>
      <c r="S25" s="188">
        <v>206579</v>
      </c>
      <c r="T25" s="188">
        <v>527868</v>
      </c>
      <c r="U25" s="188">
        <v>0</v>
      </c>
      <c r="V25" s="188">
        <v>84675</v>
      </c>
      <c r="W25" s="188">
        <v>35207</v>
      </c>
      <c r="X25" s="188">
        <v>131</v>
      </c>
      <c r="Z25" s="189">
        <v>772207</v>
      </c>
    </row>
    <row r="26" spans="1:26">
      <c r="A26" s="187" t="s">
        <v>206</v>
      </c>
      <c r="B26" s="188">
        <v>277816</v>
      </c>
      <c r="C26" s="188">
        <v>93</v>
      </c>
      <c r="D26" s="188">
        <v>35</v>
      </c>
      <c r="E26" s="188">
        <v>0</v>
      </c>
      <c r="F26" s="188">
        <v>0</v>
      </c>
      <c r="G26" s="188">
        <v>277835</v>
      </c>
      <c r="H26" s="188">
        <v>0</v>
      </c>
      <c r="I26" s="188">
        <v>277835</v>
      </c>
      <c r="J26" s="188">
        <v>112</v>
      </c>
      <c r="K26" s="188">
        <v>0</v>
      </c>
      <c r="L26" s="188">
        <v>26942382</v>
      </c>
      <c r="M26" s="188">
        <v>802066</v>
      </c>
      <c r="N26" s="188">
        <v>13606378</v>
      </c>
      <c r="O26" s="188">
        <v>446395</v>
      </c>
      <c r="P26" s="188">
        <v>13336004</v>
      </c>
      <c r="Q26" s="188">
        <v>355671</v>
      </c>
      <c r="R26" s="188">
        <v>4506776</v>
      </c>
      <c r="S26" s="188">
        <v>2808493</v>
      </c>
      <c r="T26" s="188">
        <v>1425247</v>
      </c>
      <c r="U26" s="188">
        <v>273036</v>
      </c>
      <c r="V26" s="188">
        <v>296940</v>
      </c>
      <c r="W26" s="188">
        <v>8829228</v>
      </c>
      <c r="X26" s="188">
        <v>58731</v>
      </c>
      <c r="Z26" s="189">
        <v>27220310</v>
      </c>
    </row>
    <row r="27" spans="1:26">
      <c r="A27" s="190" t="s">
        <v>207</v>
      </c>
      <c r="B27" s="191">
        <v>128</v>
      </c>
      <c r="C27" s="191">
        <v>128</v>
      </c>
      <c r="D27" s="191">
        <v>0</v>
      </c>
      <c r="E27" s="191">
        <v>128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4593263</v>
      </c>
      <c r="M27" s="191">
        <v>84538</v>
      </c>
      <c r="N27" s="191">
        <v>3628554</v>
      </c>
      <c r="O27" s="191">
        <v>66827</v>
      </c>
      <c r="P27" s="191">
        <v>964709</v>
      </c>
      <c r="Q27" s="191">
        <v>17711</v>
      </c>
      <c r="R27" s="191">
        <v>394534</v>
      </c>
      <c r="S27" s="191">
        <v>225360</v>
      </c>
      <c r="T27" s="191">
        <v>100634</v>
      </c>
      <c r="U27" s="191">
        <v>68540</v>
      </c>
      <c r="V27" s="191">
        <v>16406</v>
      </c>
      <c r="W27" s="191">
        <v>570175</v>
      </c>
      <c r="X27" s="191">
        <v>1305</v>
      </c>
      <c r="Z27" s="192">
        <v>4593391</v>
      </c>
    </row>
    <row r="28" spans="1:26">
      <c r="A28" s="190" t="s">
        <v>208</v>
      </c>
      <c r="B28" s="191">
        <v>55563</v>
      </c>
      <c r="C28" s="191">
        <v>55577</v>
      </c>
      <c r="D28" s="191">
        <v>55577</v>
      </c>
      <c r="E28" s="191">
        <v>0</v>
      </c>
      <c r="F28" s="191">
        <v>67</v>
      </c>
      <c r="G28" s="191">
        <v>53</v>
      </c>
      <c r="H28" s="191">
        <v>0</v>
      </c>
      <c r="I28" s="191">
        <v>53</v>
      </c>
      <c r="J28" s="191">
        <v>0</v>
      </c>
      <c r="K28" s="191">
        <v>0</v>
      </c>
      <c r="L28" s="191">
        <v>68008</v>
      </c>
      <c r="M28" s="191">
        <v>754</v>
      </c>
      <c r="N28" s="191">
        <v>68008</v>
      </c>
      <c r="O28" s="191">
        <v>754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123638</v>
      </c>
    </row>
    <row r="29" spans="1:26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198215</v>
      </c>
      <c r="M29" s="191">
        <v>8070</v>
      </c>
      <c r="N29" s="191">
        <v>198093</v>
      </c>
      <c r="O29" s="191">
        <v>8070</v>
      </c>
      <c r="P29" s="191">
        <v>122</v>
      </c>
      <c r="Q29" s="191">
        <v>0</v>
      </c>
      <c r="R29" s="191">
        <v>122</v>
      </c>
      <c r="S29" s="191">
        <v>122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Z29" s="192">
        <v>198215</v>
      </c>
    </row>
    <row r="30" spans="1:26">
      <c r="A30" s="190" t="s">
        <v>252</v>
      </c>
      <c r="B30" s="191">
        <v>581809</v>
      </c>
      <c r="C30" s="191">
        <v>0</v>
      </c>
      <c r="D30" s="191">
        <v>0</v>
      </c>
      <c r="E30" s="191">
        <v>0</v>
      </c>
      <c r="F30" s="191">
        <v>0</v>
      </c>
      <c r="G30" s="191">
        <v>257157</v>
      </c>
      <c r="H30" s="191">
        <v>189824</v>
      </c>
      <c r="I30" s="191">
        <v>0</v>
      </c>
      <c r="J30" s="191">
        <v>348</v>
      </c>
      <c r="K30" s="191">
        <v>325000</v>
      </c>
      <c r="L30" s="191">
        <v>21213009</v>
      </c>
      <c r="M30" s="191">
        <v>625980</v>
      </c>
      <c r="N30" s="191">
        <v>14640679</v>
      </c>
      <c r="O30" s="191">
        <v>451419</v>
      </c>
      <c r="P30" s="191">
        <v>6572330</v>
      </c>
      <c r="Q30" s="191">
        <v>174561</v>
      </c>
      <c r="R30" s="191">
        <v>2542277</v>
      </c>
      <c r="S30" s="191">
        <v>1835809</v>
      </c>
      <c r="T30" s="191">
        <v>421601</v>
      </c>
      <c r="U30" s="191">
        <v>284867</v>
      </c>
      <c r="V30" s="191">
        <v>136949</v>
      </c>
      <c r="W30" s="191">
        <v>4030053</v>
      </c>
      <c r="X30" s="191">
        <v>37612</v>
      </c>
      <c r="Z30" s="192">
        <v>21470166</v>
      </c>
    </row>
    <row r="31" spans="1:26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194" t="s">
        <v>212</v>
      </c>
      <c r="B32" s="188">
        <v>254996</v>
      </c>
      <c r="C32" s="188">
        <v>0</v>
      </c>
      <c r="D32" s="188">
        <v>0</v>
      </c>
      <c r="E32" s="188">
        <v>0</v>
      </c>
      <c r="F32" s="188">
        <v>0</v>
      </c>
      <c r="G32" s="188">
        <v>4966</v>
      </c>
      <c r="H32" s="188">
        <v>0</v>
      </c>
      <c r="I32" s="188">
        <v>0</v>
      </c>
      <c r="J32" s="188">
        <v>4</v>
      </c>
      <c r="K32" s="188">
        <v>250034</v>
      </c>
      <c r="L32" s="188">
        <v>9589145</v>
      </c>
      <c r="M32" s="188">
        <v>261731</v>
      </c>
      <c r="N32" s="188">
        <v>4564731</v>
      </c>
      <c r="O32" s="188">
        <v>124206</v>
      </c>
      <c r="P32" s="188">
        <v>5024414</v>
      </c>
      <c r="Q32" s="188">
        <v>137525</v>
      </c>
      <c r="R32" s="188">
        <v>1657029</v>
      </c>
      <c r="S32" s="188">
        <v>783238</v>
      </c>
      <c r="T32" s="188">
        <v>831579</v>
      </c>
      <c r="U32" s="188">
        <v>42212</v>
      </c>
      <c r="V32" s="188">
        <v>108286</v>
      </c>
      <c r="W32" s="188">
        <v>3367385</v>
      </c>
      <c r="X32" s="188">
        <v>29239</v>
      </c>
      <c r="Z32" s="189">
        <v>9594111</v>
      </c>
    </row>
    <row r="33" spans="1:26" ht="13.8" thickBot="1">
      <c r="A33" s="195" t="s">
        <v>213</v>
      </c>
      <c r="B33" s="196">
        <v>18967</v>
      </c>
      <c r="C33" s="196">
        <v>19001</v>
      </c>
      <c r="D33" s="196">
        <v>19001</v>
      </c>
      <c r="E33" s="196">
        <v>0</v>
      </c>
      <c r="F33" s="196">
        <v>34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27023</v>
      </c>
      <c r="M33" s="196">
        <v>493</v>
      </c>
      <c r="N33" s="196">
        <v>27023</v>
      </c>
      <c r="O33" s="196">
        <v>493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Z33" s="197">
        <v>46024</v>
      </c>
    </row>
    <row r="34" spans="1:26" ht="13.8" thickBot="1">
      <c r="A34" s="198"/>
      <c r="Z34" s="144"/>
    </row>
    <row r="35" spans="1:26" s="114" customFormat="1" ht="13.8" thickBot="1">
      <c r="A35" s="199" t="s">
        <v>0</v>
      </c>
      <c r="B35" s="200">
        <v>2819274</v>
      </c>
      <c r="C35" s="200">
        <v>91782</v>
      </c>
      <c r="D35" s="200">
        <v>91596</v>
      </c>
      <c r="E35" s="200">
        <v>128</v>
      </c>
      <c r="F35" s="200">
        <v>139</v>
      </c>
      <c r="G35" s="200">
        <v>1569036</v>
      </c>
      <c r="H35" s="200">
        <v>852045</v>
      </c>
      <c r="I35" s="200">
        <v>461037</v>
      </c>
      <c r="J35" s="200">
        <v>3106</v>
      </c>
      <c r="K35" s="200">
        <v>1161701</v>
      </c>
      <c r="L35" s="200">
        <v>152232796</v>
      </c>
      <c r="M35" s="200">
        <v>3866733</v>
      </c>
      <c r="N35" s="200">
        <v>88800431</v>
      </c>
      <c r="O35" s="200">
        <v>2174706</v>
      </c>
      <c r="P35" s="200">
        <v>63432365</v>
      </c>
      <c r="Q35" s="200">
        <v>1692027</v>
      </c>
      <c r="R35" s="200">
        <v>20677431</v>
      </c>
      <c r="S35" s="200">
        <v>13798989</v>
      </c>
      <c r="T35" s="200">
        <v>5501185</v>
      </c>
      <c r="U35" s="200">
        <v>1377257</v>
      </c>
      <c r="V35" s="200">
        <v>1314581</v>
      </c>
      <c r="W35" s="200">
        <v>42754934</v>
      </c>
      <c r="X35" s="200">
        <v>377446</v>
      </c>
      <c r="Y35" s="207"/>
      <c r="Z35" s="200">
        <v>153893614</v>
      </c>
    </row>
    <row r="36" spans="1:26" s="114" customFormat="1">
      <c r="A36" s="85"/>
      <c r="B36" s="85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12"/>
    </row>
    <row r="37" spans="1:26">
      <c r="A37" s="12" t="s">
        <v>105</v>
      </c>
      <c r="B37" s="203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Z37" s="114"/>
    </row>
    <row r="38" spans="1:26" s="114" customFormat="1">
      <c r="A38" s="12" t="s">
        <v>106</v>
      </c>
      <c r="B38" s="203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12"/>
    </row>
    <row r="39" spans="1:26" s="114" customFormat="1">
      <c r="A39" s="12"/>
      <c r="B39" s="19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12"/>
    </row>
    <row r="40" spans="1:26" s="114" customFormat="1">
      <c r="B40" s="1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12"/>
      <c r="Z40" s="113"/>
    </row>
    <row r="41" spans="1:26">
      <c r="A41" s="12" t="s">
        <v>113</v>
      </c>
      <c r="Z41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23 A28 A31:A33 A25:A26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1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39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11" t="s">
        <v>185</v>
      </c>
      <c r="B7" s="421" t="s">
        <v>92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3"/>
    </row>
    <row r="8" spans="1:21" s="114" customFormat="1" ht="12.75" customHeight="1">
      <c r="A8" s="412"/>
      <c r="B8" s="421" t="s">
        <v>233</v>
      </c>
      <c r="C8" s="422"/>
      <c r="D8" s="422"/>
      <c r="E8" s="422"/>
      <c r="F8" s="422"/>
      <c r="G8" s="423"/>
      <c r="H8" s="421" t="s">
        <v>77</v>
      </c>
      <c r="I8" s="422"/>
      <c r="J8" s="422"/>
      <c r="K8" s="422"/>
      <c r="L8" s="423"/>
      <c r="M8" s="421" t="s">
        <v>83</v>
      </c>
      <c r="N8" s="422"/>
      <c r="O8" s="422"/>
      <c r="P8" s="422"/>
      <c r="Q8" s="423"/>
      <c r="R8" s="414" t="s">
        <v>92</v>
      </c>
      <c r="S8" s="424" t="s">
        <v>93</v>
      </c>
      <c r="T8" s="429"/>
      <c r="U8" s="430"/>
    </row>
    <row r="9" spans="1:21" s="114" customFormat="1" ht="12.75" customHeight="1">
      <c r="A9" s="412"/>
      <c r="B9" s="414" t="s">
        <v>218</v>
      </c>
      <c r="C9" s="424" t="s">
        <v>234</v>
      </c>
      <c r="D9" s="429"/>
      <c r="E9" s="429"/>
      <c r="F9" s="430"/>
      <c r="G9" s="414" t="s">
        <v>235</v>
      </c>
      <c r="H9" s="431" t="s">
        <v>218</v>
      </c>
      <c r="I9" s="440" t="s">
        <v>219</v>
      </c>
      <c r="J9" s="441"/>
      <c r="K9" s="431" t="s">
        <v>220</v>
      </c>
      <c r="L9" s="431" t="s">
        <v>221</v>
      </c>
      <c r="M9" s="431" t="s">
        <v>218</v>
      </c>
      <c r="N9" s="431" t="s">
        <v>236</v>
      </c>
      <c r="O9" s="431" t="s">
        <v>115</v>
      </c>
      <c r="P9" s="431" t="s">
        <v>116</v>
      </c>
      <c r="Q9" s="431" t="s">
        <v>237</v>
      </c>
      <c r="R9" s="431"/>
      <c r="S9" s="414" t="s">
        <v>218</v>
      </c>
      <c r="T9" s="414" t="s">
        <v>238</v>
      </c>
      <c r="U9" s="431" t="s">
        <v>239</v>
      </c>
    </row>
    <row r="10" spans="1:21" s="114" customFormat="1" ht="18" customHeight="1">
      <c r="A10" s="412"/>
      <c r="B10" s="427"/>
      <c r="C10" s="414" t="s">
        <v>218</v>
      </c>
      <c r="D10" s="424" t="s">
        <v>240</v>
      </c>
      <c r="E10" s="429"/>
      <c r="F10" s="430"/>
      <c r="G10" s="427"/>
      <c r="H10" s="431"/>
      <c r="I10" s="414" t="s">
        <v>218</v>
      </c>
      <c r="J10" s="414" t="s">
        <v>79</v>
      </c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</row>
    <row r="11" spans="1:21" s="114" customFormat="1" ht="53.25" customHeight="1">
      <c r="A11" s="413"/>
      <c r="B11" s="428"/>
      <c r="C11" s="428"/>
      <c r="D11" s="205" t="s">
        <v>218</v>
      </c>
      <c r="E11" s="205" t="s">
        <v>241</v>
      </c>
      <c r="F11" s="205" t="s">
        <v>242</v>
      </c>
      <c r="G11" s="428"/>
      <c r="H11" s="432"/>
      <c r="I11" s="428"/>
      <c r="J11" s="428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</row>
    <row r="12" spans="1:21" s="114" customFormat="1" ht="14.25" customHeight="1">
      <c r="A12" s="182"/>
      <c r="B12" s="183"/>
      <c r="C12" s="183"/>
      <c r="D12" s="209"/>
      <c r="E12" s="209"/>
      <c r="F12" s="209"/>
      <c r="G12" s="183"/>
      <c r="H12" s="209"/>
      <c r="I12" s="183"/>
      <c r="J12" s="183"/>
      <c r="K12" s="209"/>
      <c r="L12" s="209"/>
      <c r="M12" s="209"/>
      <c r="N12" s="209"/>
      <c r="O12" s="209"/>
      <c r="P12" s="209"/>
      <c r="Q12" s="209"/>
      <c r="R12" s="209"/>
      <c r="S12" s="209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3978347</v>
      </c>
      <c r="C14" s="185">
        <v>986039</v>
      </c>
      <c r="D14" s="185">
        <v>844755</v>
      </c>
      <c r="E14" s="185">
        <v>630886</v>
      </c>
      <c r="F14" s="185">
        <v>213869</v>
      </c>
      <c r="G14" s="185">
        <v>2992308</v>
      </c>
      <c r="H14" s="185">
        <v>71259</v>
      </c>
      <c r="I14" s="185">
        <v>2001</v>
      </c>
      <c r="J14" s="185">
        <v>0</v>
      </c>
      <c r="K14" s="185">
        <v>69258</v>
      </c>
      <c r="L14" s="185">
        <v>0</v>
      </c>
      <c r="M14" s="185">
        <v>1160365</v>
      </c>
      <c r="N14" s="185">
        <v>4543</v>
      </c>
      <c r="O14" s="185">
        <v>977465</v>
      </c>
      <c r="P14" s="185">
        <v>178357</v>
      </c>
      <c r="Q14" s="185">
        <v>0</v>
      </c>
      <c r="R14" s="186">
        <v>5653686</v>
      </c>
      <c r="S14" s="186">
        <v>474805</v>
      </c>
      <c r="T14" s="185">
        <v>474771</v>
      </c>
      <c r="U14" s="185">
        <v>34</v>
      </c>
    </row>
    <row r="15" spans="1:21">
      <c r="A15" s="187" t="s">
        <v>196</v>
      </c>
      <c r="B15" s="188">
        <v>6735913</v>
      </c>
      <c r="C15" s="188">
        <v>1659233</v>
      </c>
      <c r="D15" s="188">
        <v>1245662</v>
      </c>
      <c r="E15" s="188">
        <v>887978</v>
      </c>
      <c r="F15" s="188">
        <v>357150</v>
      </c>
      <c r="G15" s="188">
        <v>5076680</v>
      </c>
      <c r="H15" s="188">
        <v>468194</v>
      </c>
      <c r="I15" s="188">
        <v>0</v>
      </c>
      <c r="J15" s="188">
        <v>0</v>
      </c>
      <c r="K15" s="188">
        <v>468194</v>
      </c>
      <c r="L15" s="188">
        <v>0</v>
      </c>
      <c r="M15" s="188">
        <v>3063290</v>
      </c>
      <c r="N15" s="188">
        <v>15862</v>
      </c>
      <c r="O15" s="188">
        <v>2609961</v>
      </c>
      <c r="P15" s="188">
        <v>437467</v>
      </c>
      <c r="Q15" s="188">
        <v>0</v>
      </c>
      <c r="R15" s="189">
        <v>13155223</v>
      </c>
      <c r="S15" s="189">
        <v>862224</v>
      </c>
      <c r="T15" s="188">
        <v>861691</v>
      </c>
      <c r="U15" s="188">
        <v>533</v>
      </c>
    </row>
    <row r="16" spans="1:21">
      <c r="A16" s="187" t="s">
        <v>209</v>
      </c>
      <c r="B16" s="188">
        <v>150956</v>
      </c>
      <c r="C16" s="188">
        <v>76680</v>
      </c>
      <c r="D16" s="188">
        <v>76386</v>
      </c>
      <c r="E16" s="188">
        <v>76386</v>
      </c>
      <c r="F16" s="188">
        <v>0</v>
      </c>
      <c r="G16" s="188">
        <v>74276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186893</v>
      </c>
      <c r="S16" s="189">
        <v>73321</v>
      </c>
      <c r="T16" s="188">
        <v>73321</v>
      </c>
      <c r="U16" s="188">
        <v>0</v>
      </c>
    </row>
    <row r="17" spans="1:21">
      <c r="A17" s="187" t="s">
        <v>197</v>
      </c>
      <c r="B17" s="188">
        <v>2005115</v>
      </c>
      <c r="C17" s="188">
        <v>79782</v>
      </c>
      <c r="D17" s="188">
        <v>19750</v>
      </c>
      <c r="E17" s="188">
        <v>19749</v>
      </c>
      <c r="F17" s="188">
        <v>1</v>
      </c>
      <c r="G17" s="188">
        <v>1925333</v>
      </c>
      <c r="H17" s="188">
        <v>165102</v>
      </c>
      <c r="I17" s="188">
        <v>40455</v>
      </c>
      <c r="J17" s="188">
        <v>40455</v>
      </c>
      <c r="K17" s="188">
        <v>124647</v>
      </c>
      <c r="L17" s="188">
        <v>0</v>
      </c>
      <c r="M17" s="188">
        <v>533298</v>
      </c>
      <c r="N17" s="188">
        <v>0</v>
      </c>
      <c r="O17" s="188">
        <v>400546</v>
      </c>
      <c r="P17" s="188">
        <v>132752</v>
      </c>
      <c r="Q17" s="188">
        <v>0</v>
      </c>
      <c r="R17" s="189">
        <v>3177685</v>
      </c>
      <c r="S17" s="189">
        <v>400411</v>
      </c>
      <c r="T17" s="188">
        <v>400411</v>
      </c>
      <c r="U17" s="188">
        <v>0</v>
      </c>
    </row>
    <row r="18" spans="1:21">
      <c r="A18" s="187" t="s">
        <v>198</v>
      </c>
      <c r="B18" s="188">
        <v>18703189</v>
      </c>
      <c r="C18" s="188">
        <v>8550919</v>
      </c>
      <c r="D18" s="188">
        <v>7065916</v>
      </c>
      <c r="E18" s="188">
        <v>4623582</v>
      </c>
      <c r="F18" s="188">
        <v>2434766</v>
      </c>
      <c r="G18" s="188">
        <v>10152270</v>
      </c>
      <c r="H18" s="188">
        <v>1071230</v>
      </c>
      <c r="I18" s="188">
        <v>1981</v>
      </c>
      <c r="J18" s="188">
        <v>1800</v>
      </c>
      <c r="K18" s="188">
        <v>1069247</v>
      </c>
      <c r="L18" s="188">
        <v>2</v>
      </c>
      <c r="M18" s="188">
        <v>6759037</v>
      </c>
      <c r="N18" s="188">
        <v>27954</v>
      </c>
      <c r="O18" s="188">
        <v>6025988</v>
      </c>
      <c r="P18" s="188">
        <v>705095</v>
      </c>
      <c r="Q18" s="188">
        <v>0</v>
      </c>
      <c r="R18" s="189">
        <v>29068504</v>
      </c>
      <c r="S18" s="189">
        <v>2959162</v>
      </c>
      <c r="T18" s="188">
        <v>2959161</v>
      </c>
      <c r="U18" s="188">
        <v>1</v>
      </c>
    </row>
    <row r="19" spans="1:21">
      <c r="A19" s="187" t="s">
        <v>199</v>
      </c>
      <c r="B19" s="188">
        <v>18967953</v>
      </c>
      <c r="C19" s="188">
        <v>8727069</v>
      </c>
      <c r="D19" s="188">
        <v>7897571</v>
      </c>
      <c r="E19" s="188">
        <v>6590918</v>
      </c>
      <c r="F19" s="188">
        <v>1301249</v>
      </c>
      <c r="G19" s="188">
        <v>10240884</v>
      </c>
      <c r="H19" s="188">
        <v>1629921</v>
      </c>
      <c r="I19" s="188">
        <v>650010</v>
      </c>
      <c r="J19" s="188">
        <v>466970</v>
      </c>
      <c r="K19" s="188">
        <v>979911</v>
      </c>
      <c r="L19" s="188">
        <v>0</v>
      </c>
      <c r="M19" s="188">
        <v>4887022</v>
      </c>
      <c r="N19" s="188">
        <v>21456</v>
      </c>
      <c r="O19" s="188">
        <v>3953860</v>
      </c>
      <c r="P19" s="188">
        <v>911706</v>
      </c>
      <c r="Q19" s="188">
        <v>0</v>
      </c>
      <c r="R19" s="189">
        <v>29544183</v>
      </c>
      <c r="S19" s="189">
        <v>2639418</v>
      </c>
      <c r="T19" s="188">
        <v>2638956</v>
      </c>
      <c r="U19" s="188">
        <v>462</v>
      </c>
    </row>
    <row r="20" spans="1:21">
      <c r="A20" s="187" t="s">
        <v>200</v>
      </c>
      <c r="B20" s="188">
        <v>2749</v>
      </c>
      <c r="C20" s="188">
        <v>1196</v>
      </c>
      <c r="D20" s="188">
        <v>926</v>
      </c>
      <c r="E20" s="188">
        <v>535</v>
      </c>
      <c r="F20" s="188">
        <v>391</v>
      </c>
      <c r="G20" s="188">
        <v>1553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2851</v>
      </c>
      <c r="S20" s="189">
        <v>20855</v>
      </c>
      <c r="T20" s="188">
        <v>20855</v>
      </c>
      <c r="U20" s="188">
        <v>0</v>
      </c>
    </row>
    <row r="21" spans="1:21">
      <c r="A21" s="190" t="s">
        <v>201</v>
      </c>
      <c r="B21" s="191">
        <v>23405588</v>
      </c>
      <c r="C21" s="191">
        <v>7302767</v>
      </c>
      <c r="D21" s="191">
        <v>4867422</v>
      </c>
      <c r="E21" s="191">
        <v>4031343</v>
      </c>
      <c r="F21" s="191">
        <v>834814</v>
      </c>
      <c r="G21" s="191">
        <v>16102821</v>
      </c>
      <c r="H21" s="191">
        <v>899701</v>
      </c>
      <c r="I21" s="191">
        <v>0</v>
      </c>
      <c r="J21" s="191">
        <v>0</v>
      </c>
      <c r="K21" s="191">
        <v>899701</v>
      </c>
      <c r="L21" s="191">
        <v>0</v>
      </c>
      <c r="M21" s="191">
        <v>6394045</v>
      </c>
      <c r="N21" s="191">
        <v>783523</v>
      </c>
      <c r="O21" s="191">
        <v>4746755</v>
      </c>
      <c r="P21" s="191">
        <v>863767</v>
      </c>
      <c r="Q21" s="191">
        <v>0</v>
      </c>
      <c r="R21" s="192">
        <v>33969249</v>
      </c>
      <c r="S21" s="192">
        <v>1592510</v>
      </c>
      <c r="T21" s="191">
        <v>1583606</v>
      </c>
      <c r="U21" s="191">
        <v>8904</v>
      </c>
    </row>
    <row r="22" spans="1:21">
      <c r="A22" s="190" t="s">
        <v>202</v>
      </c>
      <c r="B22" s="191">
        <v>15666</v>
      </c>
      <c r="C22" s="191">
        <v>2959</v>
      </c>
      <c r="D22" s="191">
        <v>2902</v>
      </c>
      <c r="E22" s="191">
        <v>2661</v>
      </c>
      <c r="F22" s="191">
        <v>241</v>
      </c>
      <c r="G22" s="191">
        <v>12707</v>
      </c>
      <c r="H22" s="191">
        <v>1690</v>
      </c>
      <c r="I22" s="191">
        <v>1690</v>
      </c>
      <c r="J22" s="191">
        <v>1690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17909</v>
      </c>
      <c r="S22" s="192">
        <v>22322</v>
      </c>
      <c r="T22" s="191">
        <v>22322</v>
      </c>
      <c r="U22" s="191">
        <v>0</v>
      </c>
    </row>
    <row r="23" spans="1:21">
      <c r="A23" s="190" t="s">
        <v>203</v>
      </c>
      <c r="B23" s="191">
        <v>1760635</v>
      </c>
      <c r="C23" s="191">
        <v>362134</v>
      </c>
      <c r="D23" s="191">
        <v>251106</v>
      </c>
      <c r="E23" s="191">
        <v>5841</v>
      </c>
      <c r="F23" s="191">
        <v>245265</v>
      </c>
      <c r="G23" s="191">
        <v>1398501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338466</v>
      </c>
      <c r="N23" s="191">
        <v>99721</v>
      </c>
      <c r="O23" s="191">
        <v>198553</v>
      </c>
      <c r="P23" s="191">
        <v>40192</v>
      </c>
      <c r="Q23" s="191">
        <v>0</v>
      </c>
      <c r="R23" s="192">
        <v>2270985</v>
      </c>
      <c r="S23" s="192">
        <v>225989</v>
      </c>
      <c r="T23" s="191">
        <v>225967</v>
      </c>
      <c r="U23" s="191">
        <v>22</v>
      </c>
    </row>
    <row r="24" spans="1:21">
      <c r="A24" s="193" t="s">
        <v>204</v>
      </c>
      <c r="B24" s="191">
        <v>1091427</v>
      </c>
      <c r="C24" s="191">
        <v>96832</v>
      </c>
      <c r="D24" s="191">
        <v>67714</v>
      </c>
      <c r="E24" s="191">
        <v>58559</v>
      </c>
      <c r="F24" s="191">
        <v>8204</v>
      </c>
      <c r="G24" s="191">
        <v>994595</v>
      </c>
      <c r="H24" s="191">
        <v>32654</v>
      </c>
      <c r="I24" s="191">
        <v>0</v>
      </c>
      <c r="J24" s="191">
        <v>0</v>
      </c>
      <c r="K24" s="191">
        <v>32654</v>
      </c>
      <c r="L24" s="191">
        <v>0</v>
      </c>
      <c r="M24" s="191">
        <v>70797</v>
      </c>
      <c r="N24" s="191">
        <v>11591</v>
      </c>
      <c r="O24" s="191">
        <v>0</v>
      </c>
      <c r="P24" s="191">
        <v>59206</v>
      </c>
      <c r="Q24" s="191">
        <v>0</v>
      </c>
      <c r="R24" s="192">
        <v>1361223</v>
      </c>
      <c r="S24" s="192">
        <v>92660</v>
      </c>
      <c r="T24" s="191">
        <v>92660</v>
      </c>
      <c r="U24" s="191">
        <v>0</v>
      </c>
    </row>
    <row r="25" spans="1:21">
      <c r="A25" s="187" t="s">
        <v>205</v>
      </c>
      <c r="B25" s="188">
        <v>435535</v>
      </c>
      <c r="C25" s="188">
        <v>5004</v>
      </c>
      <c r="D25" s="188">
        <v>163</v>
      </c>
      <c r="E25" s="188">
        <v>163</v>
      </c>
      <c r="F25" s="188">
        <v>0</v>
      </c>
      <c r="G25" s="188">
        <v>430531</v>
      </c>
      <c r="H25" s="188">
        <v>26007</v>
      </c>
      <c r="I25" s="188">
        <v>26007</v>
      </c>
      <c r="J25" s="188">
        <v>0</v>
      </c>
      <c r="K25" s="188">
        <v>0</v>
      </c>
      <c r="L25" s="188">
        <v>0</v>
      </c>
      <c r="M25" s="188">
        <v>163125</v>
      </c>
      <c r="N25" s="188">
        <v>31670</v>
      </c>
      <c r="O25" s="188">
        <v>131455</v>
      </c>
      <c r="P25" s="188">
        <v>0</v>
      </c>
      <c r="Q25" s="188">
        <v>0</v>
      </c>
      <c r="R25" s="189">
        <v>699263</v>
      </c>
      <c r="S25" s="189">
        <v>191070</v>
      </c>
      <c r="T25" s="188">
        <v>190527</v>
      </c>
      <c r="U25" s="188">
        <v>543</v>
      </c>
    </row>
    <row r="26" spans="1:21">
      <c r="A26" s="187" t="s">
        <v>206</v>
      </c>
      <c r="B26" s="188">
        <v>19635912</v>
      </c>
      <c r="C26" s="188">
        <v>7396080</v>
      </c>
      <c r="D26" s="188">
        <v>6125529</v>
      </c>
      <c r="E26" s="188">
        <v>4158513</v>
      </c>
      <c r="F26" s="188">
        <v>1963602</v>
      </c>
      <c r="G26" s="188">
        <v>12239832</v>
      </c>
      <c r="H26" s="188">
        <v>1507872</v>
      </c>
      <c r="I26" s="188">
        <v>55000</v>
      </c>
      <c r="J26" s="188">
        <v>55000</v>
      </c>
      <c r="K26" s="188">
        <v>1452866</v>
      </c>
      <c r="L26" s="188">
        <v>6</v>
      </c>
      <c r="M26" s="188">
        <v>7093853</v>
      </c>
      <c r="N26" s="188">
        <v>40089</v>
      </c>
      <c r="O26" s="188">
        <v>6186584</v>
      </c>
      <c r="P26" s="188">
        <v>765463</v>
      </c>
      <c r="Q26" s="188">
        <v>101717</v>
      </c>
      <c r="R26" s="189">
        <v>32709957</v>
      </c>
      <c r="S26" s="189">
        <v>2893748</v>
      </c>
      <c r="T26" s="188">
        <v>2863008</v>
      </c>
      <c r="U26" s="188">
        <v>30740</v>
      </c>
    </row>
    <row r="27" spans="1:21">
      <c r="A27" s="190" t="s">
        <v>207</v>
      </c>
      <c r="B27" s="191">
        <v>3442491</v>
      </c>
      <c r="C27" s="191">
        <v>571982</v>
      </c>
      <c r="D27" s="191">
        <v>470383</v>
      </c>
      <c r="E27" s="191">
        <v>311394</v>
      </c>
      <c r="F27" s="191">
        <v>158989</v>
      </c>
      <c r="G27" s="191">
        <v>2870509</v>
      </c>
      <c r="H27" s="191">
        <v>161042</v>
      </c>
      <c r="I27" s="191">
        <v>248</v>
      </c>
      <c r="J27" s="191">
        <v>0</v>
      </c>
      <c r="K27" s="191">
        <v>160794</v>
      </c>
      <c r="L27" s="191">
        <v>0</v>
      </c>
      <c r="M27" s="191">
        <v>1646492</v>
      </c>
      <c r="N27" s="191">
        <v>23281</v>
      </c>
      <c r="O27" s="191">
        <v>1379944</v>
      </c>
      <c r="P27" s="191">
        <v>243267</v>
      </c>
      <c r="Q27" s="191">
        <v>0</v>
      </c>
      <c r="R27" s="192">
        <v>5619317</v>
      </c>
      <c r="S27" s="192">
        <v>476564</v>
      </c>
      <c r="T27" s="191">
        <v>476513</v>
      </c>
      <c r="U27" s="191">
        <v>51</v>
      </c>
    </row>
    <row r="28" spans="1:21">
      <c r="A28" s="190" t="s">
        <v>208</v>
      </c>
      <c r="B28" s="191">
        <v>146113</v>
      </c>
      <c r="C28" s="191">
        <v>628</v>
      </c>
      <c r="D28" s="191">
        <v>628</v>
      </c>
      <c r="E28" s="191">
        <v>564</v>
      </c>
      <c r="F28" s="191">
        <v>0</v>
      </c>
      <c r="G28" s="191">
        <v>145485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148094</v>
      </c>
      <c r="S28" s="192">
        <v>126074</v>
      </c>
      <c r="T28" s="191">
        <v>126074</v>
      </c>
      <c r="U28" s="191">
        <v>0</v>
      </c>
    </row>
    <row r="29" spans="1:21">
      <c r="A29" s="190" t="s">
        <v>210</v>
      </c>
      <c r="B29" s="191">
        <v>613448</v>
      </c>
      <c r="C29" s="191">
        <v>116732</v>
      </c>
      <c r="D29" s="191">
        <v>113716</v>
      </c>
      <c r="E29" s="191">
        <v>113716</v>
      </c>
      <c r="F29" s="191">
        <v>0</v>
      </c>
      <c r="G29" s="191">
        <v>496716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912421</v>
      </c>
      <c r="S29" s="192">
        <v>90542</v>
      </c>
      <c r="T29" s="191">
        <v>90542</v>
      </c>
      <c r="U29" s="191">
        <v>0</v>
      </c>
    </row>
    <row r="30" spans="1:21">
      <c r="A30" s="190" t="s">
        <v>252</v>
      </c>
      <c r="B30" s="191">
        <v>14848674</v>
      </c>
      <c r="C30" s="191">
        <v>4573911</v>
      </c>
      <c r="D30" s="191">
        <v>2523366</v>
      </c>
      <c r="E30" s="191">
        <v>1806516</v>
      </c>
      <c r="F30" s="191">
        <v>680108</v>
      </c>
      <c r="G30" s="191">
        <v>10274763</v>
      </c>
      <c r="H30" s="191">
        <v>2116102</v>
      </c>
      <c r="I30" s="191">
        <v>66</v>
      </c>
      <c r="J30" s="191">
        <v>0</v>
      </c>
      <c r="K30" s="191">
        <v>2116036</v>
      </c>
      <c r="L30" s="191">
        <v>0</v>
      </c>
      <c r="M30" s="191">
        <v>6419237</v>
      </c>
      <c r="N30" s="191">
        <v>72805</v>
      </c>
      <c r="O30" s="191">
        <v>5258201</v>
      </c>
      <c r="P30" s="191">
        <v>1088231</v>
      </c>
      <c r="Q30" s="191">
        <v>0</v>
      </c>
      <c r="R30" s="192">
        <v>26090159</v>
      </c>
      <c r="S30" s="192">
        <v>3484981</v>
      </c>
      <c r="T30" s="191">
        <v>3246591</v>
      </c>
      <c r="U30" s="191">
        <v>238390</v>
      </c>
    </row>
    <row r="31" spans="1:21">
      <c r="A31" s="187" t="s">
        <v>211</v>
      </c>
      <c r="B31" s="188">
        <v>28206</v>
      </c>
      <c r="C31" s="188">
        <v>9083</v>
      </c>
      <c r="D31" s="188">
        <v>8465</v>
      </c>
      <c r="E31" s="188">
        <v>8465</v>
      </c>
      <c r="F31" s="188">
        <v>0</v>
      </c>
      <c r="G31" s="188">
        <v>19123</v>
      </c>
      <c r="H31" s="188">
        <v>4000</v>
      </c>
      <c r="I31" s="188">
        <v>4000</v>
      </c>
      <c r="J31" s="188">
        <v>4000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514824</v>
      </c>
      <c r="S31" s="189">
        <v>222301</v>
      </c>
      <c r="T31" s="188">
        <v>222301</v>
      </c>
      <c r="U31" s="188">
        <v>0</v>
      </c>
    </row>
    <row r="32" spans="1:21">
      <c r="A32" s="194" t="s">
        <v>212</v>
      </c>
      <c r="B32" s="188">
        <v>6650462</v>
      </c>
      <c r="C32" s="188">
        <v>1334948</v>
      </c>
      <c r="D32" s="188">
        <v>1000525</v>
      </c>
      <c r="E32" s="188">
        <v>684255</v>
      </c>
      <c r="F32" s="188">
        <v>316270</v>
      </c>
      <c r="G32" s="188">
        <v>5315514</v>
      </c>
      <c r="H32" s="188">
        <v>786534</v>
      </c>
      <c r="I32" s="188">
        <v>0</v>
      </c>
      <c r="J32" s="188">
        <v>0</v>
      </c>
      <c r="K32" s="188">
        <v>786534</v>
      </c>
      <c r="L32" s="188">
        <v>0</v>
      </c>
      <c r="M32" s="188">
        <v>3074856</v>
      </c>
      <c r="N32" s="188">
        <v>198187</v>
      </c>
      <c r="O32" s="188">
        <v>2681462</v>
      </c>
      <c r="P32" s="188">
        <v>195207</v>
      </c>
      <c r="Q32" s="188">
        <v>0</v>
      </c>
      <c r="R32" s="189">
        <v>11401277</v>
      </c>
      <c r="S32" s="189">
        <v>930420</v>
      </c>
      <c r="T32" s="188">
        <v>863007</v>
      </c>
      <c r="U32" s="188">
        <v>67413</v>
      </c>
    </row>
    <row r="33" spans="1:21" ht="13.8" thickBot="1">
      <c r="A33" s="195" t="s">
        <v>213</v>
      </c>
      <c r="B33" s="196">
        <v>128179</v>
      </c>
      <c r="C33" s="196">
        <v>94574</v>
      </c>
      <c r="D33" s="196">
        <v>86571</v>
      </c>
      <c r="E33" s="196">
        <v>86438</v>
      </c>
      <c r="F33" s="196">
        <v>133</v>
      </c>
      <c r="G33" s="196">
        <v>33605</v>
      </c>
      <c r="H33" s="196">
        <v>2085</v>
      </c>
      <c r="I33" s="196">
        <v>0</v>
      </c>
      <c r="J33" s="196">
        <v>0</v>
      </c>
      <c r="K33" s="196">
        <v>2085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7">
        <v>136800</v>
      </c>
      <c r="S33" s="197">
        <v>58394</v>
      </c>
      <c r="T33" s="196">
        <v>58394</v>
      </c>
      <c r="U33" s="196">
        <v>0</v>
      </c>
    </row>
    <row r="34" spans="1:21" ht="13.8" thickBot="1">
      <c r="A34" s="198"/>
      <c r="R34" s="144"/>
      <c r="S34" s="144"/>
    </row>
    <row r="35" spans="1:21" s="114" customFormat="1" ht="13.8" thickBot="1">
      <c r="A35" s="199" t="s">
        <v>0</v>
      </c>
      <c r="B35" s="200">
        <v>122746558</v>
      </c>
      <c r="C35" s="200">
        <v>41948552</v>
      </c>
      <c r="D35" s="200">
        <v>32669456</v>
      </c>
      <c r="E35" s="200">
        <v>24098462</v>
      </c>
      <c r="F35" s="200">
        <v>8515052</v>
      </c>
      <c r="G35" s="200">
        <v>80798006</v>
      </c>
      <c r="H35" s="200">
        <v>8943393</v>
      </c>
      <c r="I35" s="200">
        <v>781458</v>
      </c>
      <c r="J35" s="200">
        <v>569915</v>
      </c>
      <c r="K35" s="200">
        <v>8161927</v>
      </c>
      <c r="L35" s="200">
        <v>8</v>
      </c>
      <c r="M35" s="200">
        <v>41603883</v>
      </c>
      <c r="N35" s="200">
        <v>1330682</v>
      </c>
      <c r="O35" s="200">
        <v>34550774</v>
      </c>
      <c r="P35" s="200">
        <v>5620710</v>
      </c>
      <c r="Q35" s="200">
        <v>101717</v>
      </c>
      <c r="R35" s="200">
        <v>196640503</v>
      </c>
      <c r="S35" s="200">
        <v>17837771</v>
      </c>
      <c r="T35" s="200">
        <v>17490678</v>
      </c>
      <c r="U35" s="200">
        <v>347093</v>
      </c>
    </row>
    <row r="36" spans="1:21" s="114" customFormat="1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</row>
    <row r="37" spans="1:21">
      <c r="A37" s="12" t="s">
        <v>105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s="114" customFormat="1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39" spans="1:21" s="114" customFormat="1">
      <c r="A39" s="208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0" spans="1:21" s="114" customFormat="1">
      <c r="A40" s="1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</row>
    <row r="41" spans="1:21">
      <c r="A41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23 A28 A31:A33 A25:A26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0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2" t="s">
        <v>833</v>
      </c>
      <c r="B4" s="443"/>
      <c r="C4" s="443"/>
      <c r="D4" s="443"/>
      <c r="E4" s="443"/>
      <c r="F4" s="443"/>
      <c r="G4" s="444"/>
    </row>
    <row r="5" spans="1:7" ht="24.6" customHeight="1" thickBot="1">
      <c r="A5" s="445" t="s">
        <v>184</v>
      </c>
      <c r="B5" s="446"/>
      <c r="C5" s="446"/>
      <c r="D5" s="446"/>
      <c r="E5" s="446"/>
      <c r="F5" s="446"/>
      <c r="G5" s="447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11" t="s">
        <v>185</v>
      </c>
      <c r="B8" s="424" t="s">
        <v>243</v>
      </c>
      <c r="C8" s="429"/>
      <c r="D8" s="429"/>
      <c r="E8" s="430"/>
      <c r="F8" s="414" t="s">
        <v>244</v>
      </c>
      <c r="G8" s="414" t="s">
        <v>135</v>
      </c>
    </row>
    <row r="9" spans="1:7" ht="12.75" customHeight="1">
      <c r="A9" s="412"/>
      <c r="B9" s="414" t="s">
        <v>218</v>
      </c>
      <c r="C9" s="414" t="s">
        <v>245</v>
      </c>
      <c r="D9" s="414" t="s">
        <v>154</v>
      </c>
      <c r="E9" s="414" t="s">
        <v>155</v>
      </c>
      <c r="F9" s="415"/>
      <c r="G9" s="419"/>
    </row>
    <row r="10" spans="1:7" ht="12.75" customHeight="1">
      <c r="A10" s="412"/>
      <c r="B10" s="431"/>
      <c r="C10" s="431"/>
      <c r="D10" s="431"/>
      <c r="E10" s="431"/>
      <c r="F10" s="415"/>
      <c r="G10" s="419"/>
    </row>
    <row r="11" spans="1:7">
      <c r="A11" s="412"/>
      <c r="B11" s="431"/>
      <c r="C11" s="431"/>
      <c r="D11" s="431"/>
      <c r="E11" s="431"/>
      <c r="F11" s="415"/>
      <c r="G11" s="419"/>
    </row>
    <row r="12" spans="1:7">
      <c r="A12" s="413"/>
      <c r="B12" s="432"/>
      <c r="C12" s="432"/>
      <c r="D12" s="432"/>
      <c r="E12" s="432"/>
      <c r="F12" s="416"/>
      <c r="G12" s="420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31247</v>
      </c>
      <c r="C14" s="185">
        <v>25784</v>
      </c>
      <c r="D14" s="185">
        <v>827</v>
      </c>
      <c r="E14" s="185">
        <v>4636</v>
      </c>
      <c r="F14" s="185">
        <v>9047</v>
      </c>
      <c r="G14" s="185">
        <v>0</v>
      </c>
    </row>
    <row r="15" spans="1:7">
      <c r="A15" s="187" t="s">
        <v>196</v>
      </c>
      <c r="B15" s="188">
        <v>3332</v>
      </c>
      <c r="C15" s="188">
        <v>1346</v>
      </c>
      <c r="D15" s="188">
        <v>1392</v>
      </c>
      <c r="E15" s="188">
        <v>594</v>
      </c>
      <c r="F15" s="188">
        <v>14448</v>
      </c>
      <c r="G15" s="188">
        <v>0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142</v>
      </c>
      <c r="G16" s="188">
        <v>0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1193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57308</v>
      </c>
      <c r="G18" s="188">
        <v>0</v>
      </c>
    </row>
    <row r="19" spans="1:7">
      <c r="A19" s="187" t="s">
        <v>199</v>
      </c>
      <c r="B19" s="188">
        <v>69552</v>
      </c>
      <c r="C19" s="188">
        <v>56335</v>
      </c>
      <c r="D19" s="188">
        <v>11000</v>
      </c>
      <c r="E19" s="188">
        <v>2217</v>
      </c>
      <c r="F19" s="188">
        <v>24843</v>
      </c>
      <c r="G19" s="188">
        <v>0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>
      <c r="A21" s="190" t="s">
        <v>201</v>
      </c>
      <c r="B21" s="191">
        <v>474105</v>
      </c>
      <c r="C21" s="191">
        <v>103528</v>
      </c>
      <c r="D21" s="191">
        <v>25900</v>
      </c>
      <c r="E21" s="191">
        <v>344677</v>
      </c>
      <c r="F21" s="191">
        <v>43555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98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1376</v>
      </c>
      <c r="G23" s="191">
        <v>2</v>
      </c>
    </row>
    <row r="24" spans="1:7">
      <c r="A24" s="193" t="s">
        <v>204</v>
      </c>
      <c r="B24" s="191">
        <v>1310</v>
      </c>
      <c r="C24" s="191">
        <v>1310</v>
      </c>
      <c r="D24" s="191">
        <v>0</v>
      </c>
      <c r="E24" s="191">
        <v>0</v>
      </c>
      <c r="F24" s="191">
        <v>1226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7042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28435</v>
      </c>
      <c r="G26" s="188">
        <v>0</v>
      </c>
    </row>
    <row r="27" spans="1:7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6436</v>
      </c>
      <c r="G27" s="191">
        <v>0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8</v>
      </c>
      <c r="G28" s="191">
        <v>0</v>
      </c>
    </row>
    <row r="29" spans="1:7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1517</v>
      </c>
      <c r="G29" s="191">
        <v>0</v>
      </c>
    </row>
    <row r="30" spans="1:7">
      <c r="A30" s="190" t="s">
        <v>252</v>
      </c>
      <c r="B30" s="191">
        <v>0</v>
      </c>
      <c r="C30" s="191">
        <v>0</v>
      </c>
      <c r="D30" s="191">
        <v>0</v>
      </c>
      <c r="E30" s="191">
        <v>0</v>
      </c>
      <c r="F30" s="191">
        <v>38026</v>
      </c>
      <c r="G30" s="191">
        <v>0</v>
      </c>
    </row>
    <row r="31" spans="1:7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>
      <c r="A32" s="194" t="s">
        <v>212</v>
      </c>
      <c r="B32" s="188">
        <v>130</v>
      </c>
      <c r="C32" s="188">
        <v>23</v>
      </c>
      <c r="D32" s="188">
        <v>5</v>
      </c>
      <c r="E32" s="188">
        <v>102</v>
      </c>
      <c r="F32" s="188">
        <v>22134</v>
      </c>
      <c r="G32" s="188">
        <v>0</v>
      </c>
    </row>
    <row r="33" spans="1:7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14</v>
      </c>
      <c r="G33" s="196">
        <v>0</v>
      </c>
    </row>
    <row r="34" spans="1:7" ht="13.8" thickBot="1">
      <c r="A34" s="198"/>
      <c r="B34" s="12"/>
      <c r="C34" s="12"/>
      <c r="D34" s="12"/>
      <c r="E34" s="12"/>
      <c r="F34" s="12"/>
      <c r="G34" s="12"/>
    </row>
    <row r="35" spans="1:7" ht="13.8" thickBot="1">
      <c r="A35" s="199" t="s">
        <v>0</v>
      </c>
      <c r="B35" s="200">
        <v>793191</v>
      </c>
      <c r="C35" s="200">
        <v>401578</v>
      </c>
      <c r="D35" s="200">
        <v>39387</v>
      </c>
      <c r="E35" s="200">
        <v>352226</v>
      </c>
      <c r="F35" s="200">
        <v>256848</v>
      </c>
      <c r="G35" s="200">
        <v>2</v>
      </c>
    </row>
    <row r="37" spans="1:7">
      <c r="A37" s="12" t="s">
        <v>105</v>
      </c>
    </row>
    <row r="38" spans="1:7">
      <c r="A38" s="12"/>
    </row>
    <row r="40" spans="1:7">
      <c r="A40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8 A31:A33 A25:A26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/>
  <cp:keywords>REPORTE DE INFORMACIÓN FINANCIERA MENSUAL</cp:keywords>
  <cp:lastModifiedBy>SBIF</cp:lastModifiedBy>
  <dcterms:created xsi:type="dcterms:W3CDTF">2019-02-12T15:02:17Z</dcterms:created>
  <dcterms:modified xsi:type="dcterms:W3CDTF">2019-02-18T20:28:14Z</dcterms:modified>
  <cp:category>REPORTE DE INFORMACIÓN FINANCIERA MENSUAL</cp:category>
</cp:coreProperties>
</file>