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cc">#REF!</definedName>
    <definedName name="ChartRow" localSheetId="24">7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1'!$A$4:$R$43</definedName>
    <definedName name="Print_Area" localSheetId="6">'Activos Bancos 2'!$A$4:$Z$41</definedName>
    <definedName name="Print_Area" localSheetId="4">Anexos!$B$1:$B$54</definedName>
    <definedName name="Print_Area" localSheetId="1">'Balance Sistema'!$B$3:$H$114</definedName>
    <definedName name="Print_Area" localSheetId="19">'Calidad de colocaciones 1'!$A$4:$I$41</definedName>
    <definedName name="Print_Area" localSheetId="20">'Calidad de colocaciones 2'!$A$4:$M$41</definedName>
    <definedName name="Print_Area" localSheetId="21">'Calidad de colocaciones 3'!$A$4:$J$41</definedName>
    <definedName name="Print_Area" localSheetId="23">'Calidad de créditos conting.'!$A$4:$I$40</definedName>
    <definedName name="Print_Area" localSheetId="12">Comisiones!$A$4:$AA$41</definedName>
    <definedName name="Print_Area" localSheetId="22">Créditos_contingentes!$A$4:$K$41</definedName>
    <definedName name="Print_Area" localSheetId="2">'Estado de Resultados Sistema'!$B$3:$G$56</definedName>
    <definedName name="Print_Area" localSheetId="9">'Estado Resultados Bancos 1'!$A$4:$J$40</definedName>
    <definedName name="Print_Area" localSheetId="10">'Estado Resultados bancos 2'!$A$4:$U$41</definedName>
    <definedName name="Print_Area" localSheetId="16">'Ind. de rentab. y eficiencia'!$A$4:$P$44</definedName>
    <definedName name="Print_Area" localSheetId="17">'Ind. R. crédito provisiones'!$A$4:$O$41</definedName>
    <definedName name="Print_Area" localSheetId="14">'Indic. Activ. var. mensual'!$A$4:$O$41</definedName>
    <definedName name="Print_Area" localSheetId="15">'Indic. Activ. var.12 meses'!$A$4:$O$42</definedName>
    <definedName name="Print_Area" localSheetId="3">Indicadores!$B$3:$F$79</definedName>
    <definedName name="Print_Area" localSheetId="0">'Índice '!$A$1:$D$64</definedName>
    <definedName name="Print_Area" localSheetId="11">'Margen Interes'!$A$4:$T$40</definedName>
    <definedName name="Print_Area" localSheetId="18">'Mora y Deteriorada'!$A$4:$M$42</definedName>
    <definedName name="Print_Area" localSheetId="13">'Oper. financ. - cambio '!$A$4:$N$40</definedName>
    <definedName name="Print_Area" localSheetId="8">'Otras Provisiones'!$A$4:$G$39</definedName>
    <definedName name="Print_Area" localSheetId="7">Pasivos_Bancos!$A$4:$U$41</definedName>
    <definedName name="resulmes">'Estado Resultados bancos 2'!#REF!</definedName>
    <definedName name="UF">'[5]0'!$J$2:$L$321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<sst xmlns="http://schemas.openxmlformats.org/spreadsheetml/2006/main" count="2048" uniqueCount="846">
  <si>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</si>
  <si>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</si>
  <si>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</si>
  <si>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</si>
  <si>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</si>
  <si>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</si>
  <si>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</si>
  <si>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</si>
  <si>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</si>
  <si>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</si>
  <si>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</si>
  <si>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</si>
  <si>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</si>
  <si>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</si>
  <si>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</si>
  <si>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</si>
  <si>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</si>
  <si>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</si>
  <si>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</si>
  <si>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</si>
  <si>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</si>
  <si>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</si>
  <si>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</si>
  <si>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</si>
  <si>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</si>
  <si>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</si>
  <si>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</si>
  <si>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</si>
  <si>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</si>
  <si>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</si>
  <si>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</si>
  <si>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</si>
  <si>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</si>
  <si>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</si>
  <si>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</si>
  <si>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</si>
  <si>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</si>
  <si>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</si>
  <si>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</si>
  <si>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</si>
  <si>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</si>
  <si>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</si>
  <si>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</si>
  <si>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</si>
  <si>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</si>
  <si>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</si>
  <si>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</si>
  <si>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</si>
  <si>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</si>
  <si>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</si>
  <si>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</si>
  <si>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</si>
  <si>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</si>
  <si>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</si>
  <si>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</si>
  <si>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</si>
  <si>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</si>
  <si>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</si>
  <si>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</si>
  <si>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</si>
  <si>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</si>
  <si>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</si>
  <si>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</si>
  <si>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</si>
  <si>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</si>
  <si>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</si>
  <si>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</si>
  <si>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</si>
  <si>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</si>
  <si>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</si>
  <si>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</si>
  <si>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</si>
  <si>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</si>
  <si>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</si>
  <si>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</si>
  <si>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</si>
  <si>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</si>
  <si>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</si>
  <si>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</si>
  <si>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</si>
  <si>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</si>
  <si>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</si>
  <si>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</si>
  <si>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</si>
  <si>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</si>
  <si>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</si>
  <si>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</si>
  <si>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</si>
  <si>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</si>
  <si>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</si>
  <si>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</si>
  <si>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</si>
  <si>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</si>
  <si>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</si>
  <si>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</si>
  <si>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</si>
  <si>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</si>
  <si>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</si>
  <si>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</si>
  <si>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</si>
  <si>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</si>
  <si>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</si>
  <si>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</si>
  <si>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</si>
  <si>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</si>
  <si>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</si>
  <si>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</si>
  <si>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</si>
  <si>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</si>
  <si>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</si>
  <si>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</si>
  <si>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</si>
  <si>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</si>
  <si>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</si>
  <si>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</si>
  <si>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</si>
  <si>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</si>
  <si>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</si>
  <si>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</si>
  <si>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</si>
  <si>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</si>
  <si>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</si>
  <si>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</si>
  <si>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</si>
  <si>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</si>
  <si>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</si>
  <si>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</si>
  <si>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</si>
  <si>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</si>
  <si>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</si>
  <si>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</si>
  <si>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</si>
  <si>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</si>
  <si>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</si>
  <si>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</si>
  <si>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</si>
  <si>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</si>
  <si>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</si>
  <si>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</si>
  <si>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</si>
  <si>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</si>
  <si>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</si>
  <si>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</si>
  <si>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</si>
  <si>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</si>
  <si>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</si>
  <si>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</si>
  <si>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</si>
  <si>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</si>
  <si>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</si>
  <si>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</si>
  <si>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</si>
  <si>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</si>
  <si>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</si>
  <si>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</si>
  <si>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</si>
  <si>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</si>
  <si>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</si>
  <si>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</si>
  <si>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</si>
  <si>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</si>
  <si>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</si>
  <si>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</si>
  <si>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</si>
  <si>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</si>
  <si>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</si>
  <si>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</si>
  <si>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</si>
  <si>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</si>
  <si>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</si>
  <si>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</si>
  <si>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</si>
  <si>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</si>
  <si>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</si>
  <si>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</si>
  <si>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</si>
  <si>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</si>
  <si>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</si>
  <si>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</si>
  <si>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</si>
  <si>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</si>
  <si>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</si>
  <si>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</si>
  <si>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</si>
  <si>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</si>
  <si>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</si>
  <si>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</si>
  <si>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</si>
  <si>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</si>
  <si>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</si>
  <si>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</si>
  <si>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</si>
  <si>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</si>
  <si>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</si>
  <si>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</si>
  <si>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</si>
  <si>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</si>
  <si>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</si>
  <si>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</si>
  <si>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</si>
  <si>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</si>
  <si>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</si>
  <si>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</si>
  <si>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</si>
  <si>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</si>
  <si>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</si>
  <si>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</si>
  <si>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</si>
  <si>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</si>
  <si>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</si>
  <si>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</si>
  <si>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</si>
  <si>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</si>
  <si>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The Bank of Tokyo-Mitsubishi UFJ, Ltd.</t>
  </si>
  <si>
    <t>(1) Otros activos corresponde al total de los rubros que no han sido individualizados.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</si>
  <si>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</si>
  <si>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</si>
  <si>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</si>
  <si>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</si>
  <si>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</si>
  <si>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</si>
  <si>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</si>
  <si>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</si>
  <si>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</si>
  <si>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</si>
  <si>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</si>
  <si>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</si>
  <si>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</si>
  <si>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</si>
  <si>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</si>
  <si>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</si>
  <si>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</si>
  <si>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</si>
  <si>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</si>
  <si>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</si>
  <si>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</si>
  <si>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</si>
  <si>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</si>
  <si>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Patrimonio de los propietarios</t>
  </si>
  <si>
    <t>Interes no controlador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</si>
  <si>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</si>
  <si>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</si>
  <si>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</si>
  <si>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</si>
  <si>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</si>
  <si>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</si>
  <si>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</si>
  <si>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</si>
  <si>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</si>
  <si>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</si>
  <si>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</si>
  <si>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</si>
  <si>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</si>
  <si>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</si>
  <si>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</si>
  <si>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</si>
  <si>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</si>
  <si>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</si>
  <si>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</si>
  <si>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</si>
  <si>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</si>
  <si>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</si>
  <si>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</si>
  <si>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</si>
  <si>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</si>
  <si>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</si>
  <si>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</si>
  <si>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</si>
  <si>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</si>
  <si>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</si>
  <si>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</si>
  <si>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</si>
  <si>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</si>
  <si>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</si>
  <si>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</si>
  <si>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</si>
  <si>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</si>
  <si>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</si>
  <si>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</si>
  <si>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</si>
  <si>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</si>
  <si>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</si>
  <si>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</si>
  <si>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</si>
  <si>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</si>
  <si>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</si>
  <si>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</si>
  <si>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</si>
  <si>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</si>
  <si>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</si>
  <si>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</si>
  <si>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</si>
  <si>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</si>
  <si>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</si>
  <si>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</si>
  <si>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</si>
  <si>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</si>
  <si>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</si>
  <si>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</si>
  <si>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</si>
  <si>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</si>
  <si>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</si>
  <si>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</si>
  <si>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</si>
  <si>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</si>
  <si>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</si>
  <si>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</si>
  <si>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</si>
  <si>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</si>
  <si>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</si>
  <si>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</si>
  <si>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</si>
  <si>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</si>
  <si>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</si>
  <si>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</si>
  <si>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</si>
  <si>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</si>
  <si>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</si>
  <si>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</si>
  <si>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</si>
  <si>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</si>
  <si>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</si>
  <si>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</si>
  <si>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</si>
  <si>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</si>
  <si>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</si>
  <si>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</si>
  <si>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</si>
  <si>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</si>
  <si>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</si>
  <si>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</si>
  <si>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</si>
  <si>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</si>
  <si>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</si>
  <si>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</si>
  <si>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</si>
  <si>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</si>
  <si>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</si>
  <si>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</si>
  <si>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</si>
  <si>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</si>
  <si>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</si>
  <si>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</si>
  <si>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</si>
  <si>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</si>
  <si>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</si>
  <si>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</si>
  <si>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</si>
  <si>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</si>
  <si>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</si>
  <si>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</si>
  <si>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</si>
  <si>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</si>
  <si>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</si>
  <si>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</si>
  <si>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</si>
  <si>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</si>
  <si>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</si>
  <si>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</si>
  <si>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</si>
  <si>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</si>
  <si>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</si>
  <si>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</si>
  <si>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</si>
  <si>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</si>
  <si>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</si>
  <si>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</si>
  <si>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</si>
  <si>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</si>
  <si>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</si>
  <si>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</si>
  <si>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</si>
  <si>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</si>
  <si>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</si>
  <si>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</si>
  <si>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</si>
  <si>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</si>
  <si>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</si>
  <si>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(3) Esta entidad comienza a operar en Chile a partir de junio de 2016.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</si>
  <si>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</si>
  <si>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</si>
  <si>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</si>
  <si>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</si>
  <si>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</si>
  <si>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</si>
  <si>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</si>
  <si>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</si>
  <si>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</si>
  <si>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</si>
  <si>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</si>
  <si>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</si>
  <si>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</si>
  <si>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</si>
  <si>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</si>
  <si>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</si>
  <si>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</si>
  <si>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</si>
  <si>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</si>
  <si>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</si>
  <si>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</si>
  <si>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</si>
  <si>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</si>
  <si>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</si>
  <si>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</si>
  <si>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</si>
  <si>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</si>
  <si>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</si>
  <si>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</si>
  <si>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</si>
  <si>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</si>
  <si>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</si>
  <si>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</si>
  <si>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</si>
  <si>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</si>
  <si>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</si>
  <si>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</si>
  <si>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</si>
  <si>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</si>
  <si>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</si>
  <si>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</si>
  <si>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</si>
  <si>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</si>
  <si>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</si>
  <si>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</si>
  <si>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</si>
  <si>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</si>
  <si>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</si>
  <si>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</si>
  <si>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</si>
  <si>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</si>
  <si>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</si>
  <si>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</si>
  <si>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</si>
  <si>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</si>
  <si>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</si>
  <si>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</si>
  <si>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</si>
  <si>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</si>
  <si>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</si>
  <si>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</si>
  <si>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</si>
  <si>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</si>
  <si>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</si>
  <si>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</si>
  <si>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</si>
  <si>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</si>
  <si>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</si>
  <si>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</si>
  <si>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</si>
  <si>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</si>
  <si>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</si>
  <si>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</si>
  <si>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</si>
  <si>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</si>
  <si>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</si>
  <si>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</si>
  <si>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</si>
  <si>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</si>
  <si>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</si>
  <si>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</si>
  <si>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</si>
  <si>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</si>
  <si>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</si>
  <si>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</si>
  <si>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</si>
  <si>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</si>
  <si>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</si>
  <si>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</si>
  <si>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</si>
  <si>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</si>
  <si>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</si>
  <si>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</si>
  <si>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</si>
  <si>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</si>
  <si>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</si>
  <si>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</si>
  <si>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</si>
  <si>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</si>
  <si>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</si>
  <si>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</si>
  <si>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</si>
  <si>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</si>
  <si>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</si>
  <si>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</si>
  <si>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</si>
  <si>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</si>
  <si>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</si>
  <si>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</si>
  <si>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</si>
  <si>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</si>
  <si>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</si>
  <si>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</si>
  <si>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</si>
  <si>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</si>
  <si>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</si>
  <si>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</si>
  <si>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</si>
  <si>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</si>
  <si>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</si>
  <si>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</si>
  <si>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</si>
  <si>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</si>
  <si>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</si>
  <si>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</si>
  <si>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</si>
  <si>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</si>
  <si>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</si>
  <si>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</si>
  <si>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</si>
  <si>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</si>
  <si>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</si>
  <si>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</si>
  <si>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</si>
  <si>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</si>
  <si>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</si>
  <si>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</si>
  <si>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</si>
  <si>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</si>
  <si>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</si>
  <si>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</si>
  <si>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</si>
  <si>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</si>
  <si>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Cartera con morosidad de 90 días o más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</si>
  <si>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</si>
  <si>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</si>
  <si>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</si>
  <si>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</si>
  <si>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</si>
  <si>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</si>
  <si>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</si>
  <si>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</si>
  <si>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</si>
  <si>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</si>
  <si>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</si>
  <si>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</si>
  <si>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</si>
  <si>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</si>
  <si>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</si>
  <si>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</si>
  <si>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</si>
  <si>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</si>
  <si>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</si>
  <si>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</si>
  <si>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</si>
  <si>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</si>
  <si>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</si>
  <si>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</si>
  <si>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</si>
  <si>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</si>
  <si>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</si>
  <si>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</si>
  <si>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</si>
  <si>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</si>
  <si>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</si>
  <si>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</si>
  <si>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</si>
  <si>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</si>
  <si>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</si>
  <si>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</si>
  <si>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</si>
  <si>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</si>
  <si>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</si>
  <si>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</si>
  <si>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</si>
  <si>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</si>
  <si>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</si>
  <si>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</si>
  <si>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</si>
  <si>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</si>
  <si>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</si>
  <si>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</si>
  <si>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</si>
  <si>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</si>
  <si>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</si>
  <si>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</si>
  <si>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</si>
  <si>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</si>
  <si>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</si>
  <si>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</si>
  <si>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</si>
  <si>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</si>
  <si>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</si>
  <si>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</si>
  <si>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</si>
  <si>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</si>
  <si>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</si>
  <si>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</si>
  <si>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</si>
  <si>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</si>
  <si>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</si>
  <si>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</si>
  <si>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</si>
  <si>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</si>
  <si>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</si>
  <si>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</si>
  <si>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</si>
  <si>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</si>
  <si>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</si>
  <si>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</si>
  <si>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</si>
  <si>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</si>
  <si>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</si>
  <si>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</si>
  <si>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</si>
  <si>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</si>
  <si>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</si>
  <si>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</si>
  <si>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</si>
  <si>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</si>
  <si>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</si>
  <si>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</si>
  <si>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</si>
  <si>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</si>
  <si>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</si>
  <si>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</si>
  <si>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</si>
  <si>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</si>
  <si>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</si>
  <si>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</si>
  <si>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</si>
  <si>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</si>
  <si>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</si>
  <si>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</si>
  <si>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</si>
  <si>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</si>
  <si>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</si>
  <si>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</si>
  <si>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</si>
  <si>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</si>
  <si>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</si>
  <si>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</si>
  <si>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</si>
  <si>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</si>
  <si>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</si>
  <si>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</si>
  <si>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</si>
  <si>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</si>
  <si>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</si>
  <si>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</si>
  <si>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</si>
  <si>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</si>
  <si>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</si>
  <si>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</si>
  <si>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</si>
  <si>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</si>
  <si>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</si>
  <si>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</si>
  <si>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</si>
  <si>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</si>
  <si>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</si>
  <si>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</si>
  <si>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</si>
  <si>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</si>
  <si>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</si>
  <si>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</si>
  <si>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</si>
  <si>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</si>
  <si>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</si>
  <si>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</si>
  <si>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</si>
  <si>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</si>
  <si>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</si>
  <si>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</si>
  <si>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</si>
  <si>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</si>
  <si>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</si>
  <si>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</si>
  <si>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</si>
  <si>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</si>
  <si>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</si>
  <si>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</si>
  <si>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</si>
  <si>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</si>
  <si>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</si>
  <si>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</si>
  <si>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</si>
  <si>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</si>
  <si>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</si>
  <si>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</si>
  <si>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</si>
  <si>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</si>
  <si>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</si>
  <si>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</si>
  <si>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</si>
  <si>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</si>
  <si>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</si>
  <si>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</si>
  <si>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</si>
  <si>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</si>
  <si>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</si>
  <si>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</si>
  <si>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</si>
  <si>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</si>
  <si>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</si>
  <si>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</si>
  <si>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</si>
  <si>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</si>
  <si>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</si>
  <si>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</si>
  <si>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</si>
  <si>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</si>
  <si>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</si>
  <si>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</si>
  <si>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</si>
  <si>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</si>
  <si>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</si>
  <si>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</si>
  <si>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</si>
  <si>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</si>
  <si>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</si>
  <si>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</si>
  <si>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</si>
  <si>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</si>
  <si>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</si>
  <si>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</si>
  <si>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</si>
  <si>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</si>
  <si>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</si>
  <si>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</si>
  <si>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</si>
  <si>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</si>
  <si>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</si>
  <si>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</si>
  <si>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</si>
  <si>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</si>
  <si>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</si>
  <si>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</si>
  <si>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</si>
  <si>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</si>
  <si>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</si>
  <si>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</si>
  <si>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</si>
  <si>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</si>
  <si>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</si>
  <si>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</si>
  <si>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</si>
  <si>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</si>
  <si>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</si>
  <si>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</si>
  <si>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</si>
  <si>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</si>
  <si>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</si>
  <si>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</si>
  <si>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</si>
  <si>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</si>
  <si>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</si>
  <si>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</si>
  <si>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</si>
  <si>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</si>
  <si>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</si>
  <si>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</si>
  <si>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</si>
  <si>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</si>
  <si>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</si>
  <si>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</si>
  <si>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</si>
  <si>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</si>
  <si>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</si>
  <si>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</si>
  <si>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</si>
  <si>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</si>
  <si>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</si>
  <si>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</si>
  <si>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</si>
  <si>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</si>
  <si>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</si>
  <si>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</si>
  <si>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</si>
  <si>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</si>
  <si>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</si>
  <si>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</si>
  <si>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</si>
  <si>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</si>
  <si>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</si>
  <si>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</si>
  <si>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</si>
  <si>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</si>
  <si>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</si>
  <si>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</si>
  <si>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</si>
  <si>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</si>
  <si>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</si>
  <si>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</si>
  <si>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</si>
  <si>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</si>
  <si>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</si>
  <si>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</si>
  <si>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</si>
  <si>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</si>
  <si>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</si>
  <si>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</si>
  <si>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</si>
  <si>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</si>
  <si>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</si>
  <si>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</si>
  <si>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</si>
  <si>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</si>
  <si>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</si>
  <si>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</si>
  <si>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</si>
  <si>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</si>
  <si>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</si>
  <si>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</si>
  <si>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</si>
  <si>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</si>
  <si>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</si>
  <si>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</si>
  <si>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</si>
  <si>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</si>
  <si>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</si>
  <si>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</si>
  <si>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</si>
  <si>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</si>
  <si>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</si>
  <si>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</si>
  <si>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</si>
  <si>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DICIEMBRE DE 2017</t>
  </si>
  <si>
    <t>Información Financiera Mensual - dic 2017</t>
  </si>
  <si>
    <t>DE RIESGO AL MES DE DICIEMBRE DE 2017</t>
  </si>
  <si>
    <t>CRÉDITOS CONTINGENTES CONSOLIDADOS POR INSTITUCIONES AL MES DE DICIEMBRE DE 2017</t>
  </si>
  <si>
    <t>ESTRUCTURA DE LAS COLOCACIONES EN BASE A SU CALIFICACIÓN DE RIESGO III AL MES DE DICIEMBRE DE 2017</t>
  </si>
  <si>
    <t>ESTRUCTURA DE LAS COLOCACIONES EN BASE A SU CALIFICACIÓN DE RIESGO II AL MES DE DICIEMBRE DE 2017</t>
  </si>
  <si>
    <t>ESTRUCTURA DE LAS COLOCACIONES EN BASE A SU CALIFICACIÓN DE RIESGO I AL MES DE DICIEMBRE DE 2017</t>
  </si>
  <si>
    <t>INDICADORES DE RIESGO DE CRÉDITO CARTERA CON MOROSIDAD 90 DÍAS O MÁS Y CARTERA DETERIORADA AL MES DE DICIEMBRE DE 2017</t>
  </si>
  <si>
    <t>INDICADORES DE RIESGO DE CRÉDITO PROVISIONES AL MES DE DICIEMBRE DE 2017</t>
  </si>
  <si>
    <t>INDICADORES DE RENTABILIDAD Y EFICIENCIA POR INSTITUCIONES AL MES DE DICIEMBRE DE 2017</t>
  </si>
  <si>
    <t>INDICADORES DE ACTIVIDAD ANUAL (VARIACIÓN 12 MESES) (1) POR INSTITUCIONES AL MES DE DICIEMBRE DE 2017</t>
  </si>
  <si>
    <t>INDICADORES DE ACTIVIDAD MENSUAL (1) POR INSTITUCIONES AL MES DE DICIEMBRE DE 2017</t>
  </si>
  <si>
    <t>DESGLOSE DE LA UTILIDAD NETA DE OPERACIONES FINANCIERAS Y CAMBIOS POR INSTITUCIONES AL MES DE DICIEMBRE DE 2017</t>
  </si>
  <si>
    <t>DESGLOSE DE LAS COMISIONES NETAS POR INSTITUCIONES AL MES DE DICIEMBRE DE 2017</t>
  </si>
  <si>
    <t>DESGLOSE DEL MARGEN DE INTERESES POR INSTITUCIONES AL MES DE DICIEMBRE DE 2017</t>
  </si>
  <si>
    <t>Desglose por componentes (intereses y reajustes)</t>
  </si>
  <si>
    <t>ESTRUCTURA DEL ESTADO DE RESULTADOS CONSOLIDADA POR INSTITUCIONES II AL MES DE DICIEMBRE DE 2017</t>
  </si>
  <si>
    <t>ESTRUCTURA DEL ESTADO DE RESULTADOS CONSOLIDADA POR INSTITUCIONES I AL MES DE DICIEMBRE DE 2017</t>
  </si>
  <si>
    <t>OTRAS PROVISIONES CONSOLIDADAS POR INSTITUCIONES AL MES DE DICIEMBRE DE 2017</t>
  </si>
  <si>
    <t>PRINCIPALES PASIVOS CONSOLIDADOS POR INSTITUCIONES AL MES DE DICIEMBRE DE 2017</t>
  </si>
  <si>
    <t>PRINCIPALES ACTIVOS CONSOLIDADOS POR INSTITUCIONES II AL MES DE DICIEMBRE DE 2017</t>
  </si>
  <si>
    <t>PRINCIPALES ACTIVOS CONSOLIDADOS POR INSTITUCIONES I AL MES DE DICIEMBRE DE 2017</t>
  </si>
  <si>
    <t>Act.: 12/02/2019 17:47</t>
  </si>
  <si>
    <t>DEL SISTEMA BANCARIO</t>
  </si>
  <si>
    <t>AL MES DE DICIEMBRE DE 2017</t>
  </si>
  <si>
    <t>mes anterior (1)</t>
  </si>
  <si>
    <t>Instituciones (2) (3)</t>
  </si>
  <si>
    <t>(2) A partir de febrero de 2017 se materializa la cancelación del Banco Penta.</t>
  </si>
  <si>
    <t>(3) A partir de mayo de 2017 se materializa la cancelación de Rabobank.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</si>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</sst>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0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top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</cellStyleXfs>
  <cellXfs count="509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1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1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1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1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1" fillId="4" borderId="18" xfId="5" quotePrefix="1" applyFont="1" applyFill="1" applyBorder="1" applyAlignment="1">
      <alignment horizontal="left" indent="2"/>
    </xf>
    <xf numFmtId="3" fontId="1" fillId="4" borderId="18" xfId="5" applyNumberFormat="1" applyFont="1" applyFill="1" applyBorder="1"/>
    <xf numFmtId="3" fontId="1" fillId="3" borderId="0" xfId="5" applyNumberFormat="1" applyFont="1" applyFill="1" applyBorder="1"/>
    <xf numFmtId="4" fontId="1" fillId="4" borderId="18" xfId="5" applyNumberFormat="1" applyFont="1" applyFill="1" applyBorder="1" applyAlignment="1">
      <alignment horizontal="center" vertical="center"/>
    </xf>
    <xf numFmtId="4" fontId="1" fillId="3" borderId="18" xfId="5" applyNumberFormat="1" applyFont="1" applyFill="1" applyBorder="1" applyAlignment="1">
      <alignment horizontal="center" vertical="center"/>
    </xf>
    <xf numFmtId="3" fontId="1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1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1" fillId="4" borderId="18" xfId="5" applyFont="1" applyFill="1" applyBorder="1"/>
    <xf numFmtId="0" fontId="1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1" fillId="4" borderId="17" xfId="5" applyFont="1" applyFill="1" applyBorder="1"/>
    <xf numFmtId="0" fontId="16" fillId="0" borderId="1" xfId="5" applyFont="1" applyFill="1" applyBorder="1"/>
    <xf numFmtId="0" fontId="1" fillId="0" borderId="17" xfId="5" applyFont="1" applyFill="1" applyBorder="1"/>
    <xf numFmtId="3" fontId="1" fillId="3" borderId="17" xfId="5" applyNumberFormat="1" applyFont="1" applyFill="1" applyBorder="1"/>
    <xf numFmtId="4" fontId="1" fillId="3" borderId="17" xfId="5" applyNumberFormat="1" applyFont="1" applyFill="1" applyBorder="1" applyAlignment="1">
      <alignment horizontal="center" vertical="center"/>
    </xf>
    <xf numFmtId="0" fontId="1" fillId="0" borderId="0" xfId="5" applyFont="1" applyFill="1" applyBorder="1"/>
    <xf numFmtId="4" fontId="1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1" fillId="4" borderId="18" xfId="5" applyFont="1" applyFill="1" applyBorder="1" applyAlignment="1">
      <alignment horizontal="left" indent="2"/>
    </xf>
    <xf numFmtId="0" fontId="1" fillId="4" borderId="18" xfId="5" applyFont="1" applyFill="1" applyBorder="1" applyAlignment="1">
      <alignment horizontal="left" indent="3"/>
    </xf>
    <xf numFmtId="0" fontId="1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1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1" fillId="4" borderId="1" xfId="5" applyFont="1" applyFill="1" applyBorder="1" applyAlignment="1">
      <alignment horizontal="left" vertical="center" wrapText="1"/>
    </xf>
    <xf numFmtId="3" fontId="1" fillId="4" borderId="1" xfId="1" applyNumberFormat="1" applyFont="1" applyFill="1" applyBorder="1" applyAlignment="1">
      <alignment horizontal="right"/>
    </xf>
    <xf numFmtId="4" fontId="1" fillId="4" borderId="1" xfId="1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left" vertical="center" wrapText="1"/>
    </xf>
    <xf numFmtId="3" fontId="1" fillId="3" borderId="0" xfId="1" applyNumberFormat="1" applyFont="1" applyFill="1" applyBorder="1" applyAlignment="1">
      <alignment horizontal="right"/>
    </xf>
    <xf numFmtId="4" fontId="1" fillId="3" borderId="0" xfId="1" applyNumberFormat="1" applyFont="1" applyFill="1" applyBorder="1" applyAlignment="1">
      <alignment horizontal="center" vertical="center"/>
    </xf>
    <xf numFmtId="0" fontId="1" fillId="4" borderId="13" xfId="5" applyFont="1" applyFill="1" applyBorder="1"/>
    <xf numFmtId="3" fontId="1" fillId="4" borderId="13" xfId="5" applyNumberFormat="1" applyFont="1" applyFill="1" applyBorder="1"/>
    <xf numFmtId="4" fontId="1" fillId="4" borderId="13" xfId="1" applyNumberFormat="1" applyFont="1" applyFill="1" applyBorder="1" applyAlignment="1">
      <alignment horizontal="center" vertical="center"/>
    </xf>
    <xf numFmtId="4" fontId="1" fillId="3" borderId="13" xfId="1" applyNumberFormat="1" applyFont="1" applyFill="1" applyBorder="1" applyAlignment="1">
      <alignment horizontal="center" vertical="center"/>
    </xf>
    <xf numFmtId="3" fontId="1" fillId="4" borderId="18" xfId="1" applyNumberFormat="1" applyFont="1" applyFill="1" applyBorder="1" applyAlignment="1">
      <alignment horizontal="right"/>
    </xf>
    <xf numFmtId="4" fontId="1" fillId="4" borderId="18" xfId="1" applyNumberFormat="1" applyFont="1" applyFill="1" applyBorder="1" applyAlignment="1">
      <alignment horizontal="center" vertical="center"/>
    </xf>
    <xf numFmtId="4" fontId="1" fillId="3" borderId="18" xfId="1" applyNumberFormat="1" applyFont="1" applyFill="1" applyBorder="1" applyAlignment="1">
      <alignment horizontal="center" vertical="center"/>
    </xf>
    <xf numFmtId="3" fontId="1" fillId="3" borderId="18" xfId="1" applyNumberFormat="1" applyFont="1" applyFill="1" applyBorder="1" applyAlignment="1">
      <alignment horizontal="right"/>
    </xf>
    <xf numFmtId="3" fontId="1" fillId="4" borderId="17" xfId="1" applyNumberFormat="1" applyFont="1" applyFill="1" applyBorder="1" applyAlignment="1">
      <alignment horizontal="right"/>
    </xf>
    <xf numFmtId="4" fontId="1" fillId="4" borderId="17" xfId="1" applyNumberFormat="1" applyFont="1" applyFill="1" applyBorder="1" applyAlignment="1">
      <alignment horizontal="center" vertical="center"/>
    </xf>
    <xf numFmtId="4" fontId="1" fillId="3" borderId="17" xfId="1" applyNumberFormat="1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left" vertical="center" wrapText="1"/>
    </xf>
    <xf numFmtId="3" fontId="1" fillId="3" borderId="13" xfId="1" applyNumberFormat="1" applyFont="1" applyFill="1" applyBorder="1" applyAlignment="1">
      <alignment horizontal="right"/>
    </xf>
    <xf numFmtId="0" fontId="1" fillId="0" borderId="18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3" fontId="1" fillId="3" borderId="17" xfId="1" applyNumberFormat="1" applyFont="1" applyFill="1" applyBorder="1" applyAlignment="1">
      <alignment horizontal="right"/>
    </xf>
    <xf numFmtId="2" fontId="1" fillId="3" borderId="0" xfId="5" applyNumberFormat="1" applyFont="1" applyFill="1" applyBorder="1" applyAlignment="1">
      <alignment horizontal="center"/>
    </xf>
    <xf numFmtId="22" fontId="9" fillId="0" borderId="0" xfId="4" applyNumberFormat="1" applyFont="1" applyAlignment="1">
      <alignment horizontal="left" vertical="center"/>
    </xf>
    <xf numFmtId="2" fontId="1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3" fontId="15" fillId="3" borderId="13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1" fillId="4" borderId="13" xfId="5" applyNumberFormat="1" applyFont="1" applyFill="1" applyBorder="1" applyAlignment="1">
      <alignment horizontal="left"/>
    </xf>
    <xf numFmtId="3" fontId="1" fillId="4" borderId="17" xfId="5" applyNumberFormat="1" applyFont="1" applyFill="1" applyBorder="1" applyAlignment="1">
      <alignment horizontal="left"/>
    </xf>
    <xf numFmtId="3" fontId="1" fillId="4" borderId="17" xfId="5" applyNumberFormat="1" applyFont="1" applyFill="1" applyBorder="1"/>
    <xf numFmtId="4" fontId="1" fillId="4" borderId="22" xfId="1" applyNumberFormat="1" applyFont="1" applyFill="1" applyBorder="1" applyAlignment="1">
      <alignment horizontal="center" vertical="center"/>
    </xf>
    <xf numFmtId="3" fontId="16" fillId="4" borderId="22" xfId="5" applyNumberFormat="1" applyFont="1" applyFill="1" applyBorder="1" applyAlignment="1">
      <alignment horizontal="left"/>
    </xf>
    <xf numFmtId="3" fontId="16" fillId="4" borderId="22" xfId="5" applyNumberFormat="1" applyFont="1" applyFill="1" applyBorder="1" applyAlignment="1">
      <alignment horizontal="right"/>
    </xf>
    <xf numFmtId="4" fontId="16" fillId="4" borderId="23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1" fillId="3" borderId="18" xfId="5" applyNumberFormat="1" applyFont="1" applyFill="1" applyBorder="1" applyAlignment="1">
      <alignment horizontal="left"/>
    </xf>
    <xf numFmtId="3" fontId="1" fillId="3" borderId="0" xfId="5" applyNumberFormat="1" applyFont="1" applyFill="1" applyBorder="1" applyAlignment="1">
      <alignment horizontal="right"/>
    </xf>
    <xf numFmtId="4" fontId="1" fillId="3" borderId="18" xfId="5" applyNumberFormat="1" applyFont="1" applyFill="1" applyBorder="1" applyAlignment="1">
      <alignment horizontal="center"/>
    </xf>
    <xf numFmtId="3" fontId="16" fillId="3" borderId="23" xfId="5" applyNumberFormat="1" applyFont="1" applyFill="1" applyBorder="1" applyAlignment="1">
      <alignment horizontal="left"/>
    </xf>
    <xf numFmtId="3" fontId="16" fillId="3" borderId="23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3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/>
    </xf>
    <xf numFmtId="4" fontId="1" fillId="4" borderId="18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 indent="1"/>
    </xf>
    <xf numFmtId="3" fontId="16" fillId="4" borderId="23" xfId="5" applyNumberFormat="1" applyFont="1" applyFill="1" applyBorder="1" applyAlignment="1">
      <alignment horizontal="left"/>
    </xf>
    <xf numFmtId="3" fontId="16" fillId="4" borderId="23" xfId="5" applyNumberFormat="1" applyFont="1" applyFill="1" applyBorder="1" applyAlignment="1">
      <alignment horizontal="right"/>
    </xf>
    <xf numFmtId="3" fontId="1" fillId="3" borderId="0" xfId="5" applyNumberFormat="1" applyFont="1" applyFill="1" applyAlignment="1">
      <alignment horizontal="left"/>
    </xf>
    <xf numFmtId="4" fontId="1" fillId="3" borderId="0" xfId="5" applyNumberFormat="1" applyFont="1" applyFill="1" applyAlignment="1">
      <alignment horizontal="center"/>
    </xf>
    <xf numFmtId="0" fontId="1" fillId="3" borderId="0" xfId="5" applyFont="1" applyFill="1" applyAlignment="1">
      <alignment horizontal="left"/>
    </xf>
    <xf numFmtId="0" fontId="13" fillId="3" borderId="0" xfId="5" applyFont="1" applyFill="1"/>
    <xf numFmtId="3" fontId="1" fillId="3" borderId="1" xfId="5" applyNumberFormat="1" applyFont="1" applyFill="1" applyBorder="1" applyAlignment="1">
      <alignment horizontal="left"/>
    </xf>
    <xf numFmtId="3" fontId="1" fillId="3" borderId="1" xfId="5" applyNumberFormat="1" applyFont="1" applyFill="1" applyBorder="1" applyAlignment="1">
      <alignment horizontal="right"/>
    </xf>
    <xf numFmtId="4" fontId="1" fillId="3" borderId="1" xfId="5" applyNumberFormat="1" applyFont="1" applyFill="1" applyBorder="1" applyAlignment="1">
      <alignment horizontal="center"/>
    </xf>
    <xf numFmtId="0" fontId="16" fillId="3" borderId="0" xfId="5" applyFont="1" applyFill="1"/>
    <xf numFmtId="3" fontId="1" fillId="4" borderId="24" xfId="5" applyNumberFormat="1" applyFont="1" applyFill="1" applyBorder="1" applyAlignment="1">
      <alignment horizontal="left"/>
    </xf>
    <xf numFmtId="3" fontId="1" fillId="4" borderId="24" xfId="5" applyNumberFormat="1" applyFont="1" applyFill="1" applyBorder="1"/>
    <xf numFmtId="4" fontId="1" fillId="4" borderId="24" xfId="5" applyNumberFormat="1" applyFont="1" applyFill="1" applyBorder="1" applyAlignment="1">
      <alignment horizontal="center"/>
    </xf>
    <xf numFmtId="4" fontId="1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1" fillId="4" borderId="18" xfId="5" applyFont="1" applyFill="1" applyBorder="1" applyAlignment="1">
      <alignment horizontal="left" vertical="top" indent="2"/>
    </xf>
    <xf numFmtId="4" fontId="1" fillId="4" borderId="18" xfId="5" applyNumberFormat="1" applyFont="1" applyFill="1" applyBorder="1" applyAlignment="1">
      <alignment horizontal="center" vertical="top"/>
    </xf>
    <xf numFmtId="0" fontId="1" fillId="4" borderId="17" xfId="5" applyFont="1" applyFill="1" applyBorder="1" applyAlignment="1">
      <alignment horizontal="left" indent="2"/>
    </xf>
    <xf numFmtId="0" fontId="1" fillId="0" borderId="0" xfId="5" applyFont="1" applyFill="1" applyBorder="1" applyAlignment="1">
      <alignment horizontal="left" vertical="top" indent="1"/>
    </xf>
    <xf numFmtId="4" fontId="1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1"/>
    </xf>
    <xf numFmtId="4" fontId="1" fillId="0" borderId="18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2"/>
    </xf>
    <xf numFmtId="0" fontId="1" fillId="0" borderId="17" xfId="5" applyFont="1" applyFill="1" applyBorder="1" applyAlignment="1">
      <alignment horizontal="left" indent="2"/>
    </xf>
    <xf numFmtId="4" fontId="1" fillId="0" borderId="17" xfId="5" applyNumberFormat="1" applyFont="1" applyFill="1" applyBorder="1" applyAlignment="1">
      <alignment horizontal="center"/>
    </xf>
    <xf numFmtId="0" fontId="1" fillId="4" borderId="18" xfId="5" applyFont="1" applyFill="1" applyBorder="1" applyAlignment="1">
      <alignment horizontal="left" vertical="top" indent="1"/>
    </xf>
    <xf numFmtId="0" fontId="1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1" fillId="3" borderId="18" xfId="5" applyFont="1" applyFill="1" applyBorder="1" applyAlignment="1">
      <alignment horizontal="left" indent="1"/>
    </xf>
    <xf numFmtId="0" fontId="1" fillId="3" borderId="17" xfId="5" applyFont="1" applyFill="1" applyBorder="1" applyAlignment="1">
      <alignment horizontal="left" indent="1"/>
    </xf>
    <xf numFmtId="4" fontId="1" fillId="0" borderId="18" xfId="5" applyNumberFormat="1" applyFont="1" applyFill="1" applyBorder="1" applyAlignment="1">
      <alignment horizontal="center"/>
    </xf>
    <xf numFmtId="0" fontId="1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6" xfId="8" applyFont="1" applyFill="1" applyBorder="1"/>
    <xf numFmtId="3" fontId="19" fillId="4" borderId="27" xfId="9" applyNumberFormat="1" applyFont="1" applyFill="1" applyBorder="1" applyAlignment="1">
      <alignment horizontal="right"/>
    </xf>
    <xf numFmtId="3" fontId="21" fillId="4" borderId="27" xfId="9" applyNumberFormat="1" applyFont="1" applyFill="1" applyBorder="1" applyAlignment="1">
      <alignment horizontal="right"/>
    </xf>
    <xf numFmtId="0" fontId="22" fillId="4" borderId="28" xfId="8" applyFont="1" applyFill="1" applyBorder="1"/>
    <xf numFmtId="3" fontId="19" fillId="4" borderId="29" xfId="9" applyNumberFormat="1" applyFont="1" applyFill="1" applyBorder="1" applyAlignment="1">
      <alignment horizontal="right"/>
    </xf>
    <xf numFmtId="3" fontId="21" fillId="4" borderId="29" xfId="9" applyNumberFormat="1" applyFont="1" applyFill="1" applyBorder="1" applyAlignment="1">
      <alignment horizontal="right"/>
    </xf>
    <xf numFmtId="0" fontId="22" fillId="3" borderId="28" xfId="8" applyFont="1" applyFill="1" applyBorder="1"/>
    <xf numFmtId="3" fontId="19" fillId="0" borderId="29" xfId="9" applyNumberFormat="1" applyFont="1" applyBorder="1" applyAlignment="1">
      <alignment horizontal="right"/>
    </xf>
    <xf numFmtId="3" fontId="21" fillId="0" borderId="29" xfId="9" applyNumberFormat="1" applyFont="1" applyBorder="1" applyAlignment="1">
      <alignment horizontal="right"/>
    </xf>
    <xf numFmtId="0" fontId="22" fillId="3" borderId="30" xfId="8" applyFont="1" applyFill="1" applyBorder="1"/>
    <xf numFmtId="0" fontId="22" fillId="4" borderId="30" xfId="8" applyFont="1" applyFill="1" applyBorder="1"/>
    <xf numFmtId="0" fontId="22" fillId="4" borderId="31" xfId="8" applyFont="1" applyFill="1" applyBorder="1"/>
    <xf numFmtId="3" fontId="19" fillId="4" borderId="32" xfId="9" applyNumberFormat="1" applyFont="1" applyFill="1" applyBorder="1" applyAlignment="1">
      <alignment horizontal="right"/>
    </xf>
    <xf numFmtId="3" fontId="21" fillId="4" borderId="32" xfId="9" applyNumberFormat="1" applyFont="1" applyFill="1" applyBorder="1" applyAlignment="1">
      <alignment horizontal="right"/>
    </xf>
    <xf numFmtId="0" fontId="1" fillId="3" borderId="0" xfId="8" applyFont="1" applyFill="1"/>
    <xf numFmtId="0" fontId="3" fillId="2" borderId="33" xfId="8" applyFont="1" applyFill="1" applyBorder="1"/>
    <xf numFmtId="3" fontId="3" fillId="2" borderId="33" xfId="8" applyNumberFormat="1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1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1" fillId="3" borderId="18" xfId="1" applyNumberFormat="1" applyFont="1" applyFill="1" applyBorder="1" applyAlignment="1">
      <alignment horizontal="center"/>
    </xf>
    <xf numFmtId="4" fontId="1" fillId="3" borderId="18" xfId="1" quotePrefix="1" applyNumberFormat="1" applyFont="1" applyFill="1" applyBorder="1" applyAlignment="1">
      <alignment horizontal="center"/>
    </xf>
    <xf numFmtId="4" fontId="13" fillId="3" borderId="0" xfId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7" xfId="9" applyNumberFormat="1" applyFont="1" applyFill="1" applyBorder="1" applyAlignment="1">
      <alignment horizontal="center" vertical="center"/>
    </xf>
    <xf numFmtId="4" fontId="19" fillId="4" borderId="29" xfId="9" applyNumberFormat="1" applyFont="1" applyFill="1" applyBorder="1" applyAlignment="1">
      <alignment horizontal="center" vertical="center"/>
    </xf>
    <xf numFmtId="4" fontId="19" fillId="0" borderId="29" xfId="9" applyNumberFormat="1" applyFont="1" applyBorder="1" applyAlignment="1">
      <alignment horizontal="center" vertical="center"/>
    </xf>
    <xf numFmtId="4" fontId="19" fillId="4" borderId="32" xfId="9" applyNumberFormat="1" applyFont="1" applyFill="1" applyBorder="1" applyAlignment="1">
      <alignment horizontal="center" vertical="center"/>
    </xf>
    <xf numFmtId="4" fontId="1" fillId="3" borderId="0" xfId="5" applyNumberFormat="1" applyFont="1" applyFill="1" applyAlignment="1">
      <alignment horizontal="center" vertical="center"/>
    </xf>
    <xf numFmtId="4" fontId="3" fillId="2" borderId="33" xfId="8" applyNumberFormat="1" applyFont="1" applyFill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1" fillId="3" borderId="0" xfId="5" applyNumberFormat="1" applyFont="1" applyFill="1"/>
    <xf numFmtId="165" fontId="1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1" fillId="3" borderId="0" xfId="7" applyFont="1" applyFill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3" fillId="2" borderId="34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1" fillId="3" borderId="0" xfId="7" applyFont="1" applyFill="1"/>
    <xf numFmtId="0" fontId="13" fillId="3" borderId="0" xfId="7" applyFont="1" applyFill="1" applyBorder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1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5" xfId="5" applyFont="1" applyFill="1" applyBorder="1" applyAlignment="1">
      <alignment horizontal="center"/>
    </xf>
    <xf numFmtId="0" fontId="1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6" xfId="5" quotePrefix="1" applyFont="1" applyFill="1" applyBorder="1" applyAlignment="1">
      <alignment horizontal="left" indent="1"/>
    </xf>
    <xf numFmtId="0" fontId="16" fillId="0" borderId="34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1" fillId="0" borderId="18" xfId="5" quotePrefix="1" applyNumberFormat="1" applyFont="1" applyFill="1" applyBorder="1" applyAlignment="1">
      <alignment horizontal="left" wrapText="1"/>
    </xf>
    <xf numFmtId="0" fontId="1" fillId="0" borderId="17" xfId="5" quotePrefix="1" applyFont="1" applyFill="1" applyBorder="1" applyAlignment="1">
      <alignment horizontal="left" indent="2"/>
    </xf>
    <xf numFmtId="3" fontId="1" fillId="0" borderId="17" xfId="5" quotePrefix="1" applyNumberFormat="1" applyFont="1" applyFill="1" applyBorder="1" applyAlignment="1">
      <alignment horizontal="left" wrapText="1"/>
    </xf>
    <xf numFmtId="0" fontId="1" fillId="0" borderId="24" xfId="5" quotePrefix="1" applyFont="1" applyFill="1" applyBorder="1" applyAlignment="1">
      <alignment horizontal="left" indent="2"/>
    </xf>
    <xf numFmtId="3" fontId="1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1" fillId="0" borderId="36" xfId="5" quotePrefix="1" applyFont="1" applyFill="1" applyBorder="1" applyAlignment="1">
      <alignment horizontal="left" indent="2"/>
    </xf>
    <xf numFmtId="0" fontId="16" fillId="0" borderId="35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7" xfId="5" quotePrefix="1" applyNumberFormat="1" applyFont="1" applyFill="1" applyBorder="1" applyAlignment="1">
      <alignment horizontal="left" wrapText="1"/>
    </xf>
    <xf numFmtId="0" fontId="1" fillId="0" borderId="17" xfId="5" applyFont="1" applyFill="1" applyBorder="1" applyAlignment="1">
      <alignment wrapText="1"/>
    </xf>
    <xf numFmtId="0" fontId="1" fillId="0" borderId="1" xfId="5" applyFont="1" applyFill="1" applyBorder="1" applyAlignment="1">
      <alignment wrapText="1"/>
    </xf>
    <xf numFmtId="3" fontId="1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1" fillId="0" borderId="21" xfId="5" quotePrefix="1" applyNumberFormat="1" applyFont="1" applyFill="1" applyBorder="1" applyAlignment="1">
      <alignment horizontal="left" wrapText="1"/>
    </xf>
    <xf numFmtId="3" fontId="1" fillId="0" borderId="16" xfId="5" quotePrefix="1" applyNumberFormat="1" applyFont="1" applyFill="1" applyBorder="1" applyAlignment="1">
      <alignment horizontal="left" wrapText="1"/>
    </xf>
    <xf numFmtId="0" fontId="1" fillId="0" borderId="18" xfId="5" applyFont="1" applyFill="1" applyBorder="1" applyAlignment="1">
      <alignment wrapText="1"/>
    </xf>
    <xf numFmtId="3" fontId="1" fillId="0" borderId="20" xfId="5" quotePrefix="1" applyNumberFormat="1" applyFont="1" applyFill="1" applyBorder="1" applyAlignment="1">
      <alignment horizontal="left" wrapText="1"/>
    </xf>
    <xf numFmtId="0" fontId="1" fillId="0" borderId="24" xfId="5" applyFont="1" applyFill="1" applyBorder="1" applyAlignment="1">
      <alignment wrapText="1"/>
    </xf>
    <xf numFmtId="3" fontId="1" fillId="0" borderId="37" xfId="5" quotePrefix="1" applyNumberFormat="1" applyFont="1" applyFill="1" applyBorder="1" applyAlignment="1">
      <alignment horizontal="left" wrapText="1"/>
    </xf>
    <xf numFmtId="3" fontId="1" fillId="0" borderId="20" xfId="5" applyNumberFormat="1" applyFont="1" applyFill="1" applyBorder="1" applyAlignment="1">
      <alignment horizontal="left" wrapText="1"/>
    </xf>
    <xf numFmtId="3" fontId="1" fillId="0" borderId="21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1" xfId="5" applyNumberFormat="1" applyFont="1" applyFill="1" applyBorder="1" applyAlignment="1">
      <alignment horizontal="left" wrapText="1"/>
    </xf>
    <xf numFmtId="3" fontId="16" fillId="0" borderId="21" xfId="5" quotePrefix="1" applyNumberFormat="1" applyFont="1" applyFill="1" applyBorder="1" applyAlignment="1">
      <alignment horizontal="left" wrapText="1"/>
    </xf>
    <xf numFmtId="0" fontId="1" fillId="0" borderId="0" xfId="5" applyFont="1" applyFill="1" applyBorder="1" applyAlignment="1">
      <alignment wrapText="1"/>
    </xf>
    <xf numFmtId="3" fontId="1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1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1" fillId="0" borderId="14" xfId="5" applyFont="1" applyFill="1" applyBorder="1" applyAlignment="1">
      <alignment wrapText="1"/>
    </xf>
    <xf numFmtId="0" fontId="1" fillId="0" borderId="35" xfId="5" applyFont="1" applyFill="1" applyBorder="1" applyAlignment="1">
      <alignment horizontal="left" indent="2"/>
    </xf>
    <xf numFmtId="0" fontId="1" fillId="0" borderId="35" xfId="5" applyFont="1" applyFill="1" applyBorder="1" applyAlignment="1">
      <alignment horizontal="left" indent="3"/>
    </xf>
    <xf numFmtId="0" fontId="1" fillId="0" borderId="34" xfId="5" applyFont="1" applyFill="1" applyBorder="1" applyAlignment="1">
      <alignment horizontal="left" indent="3"/>
    </xf>
    <xf numFmtId="0" fontId="1" fillId="0" borderId="34" xfId="5" applyFont="1" applyFill="1" applyBorder="1" applyAlignment="1">
      <alignment wrapText="1"/>
    </xf>
    <xf numFmtId="0" fontId="1" fillId="0" borderId="36" xfId="5" applyFont="1" applyFill="1" applyBorder="1" applyAlignment="1">
      <alignment wrapText="1"/>
    </xf>
    <xf numFmtId="0" fontId="1" fillId="0" borderId="35" xfId="5" applyFont="1" applyFill="1" applyBorder="1" applyAlignment="1">
      <alignment wrapText="1"/>
    </xf>
    <xf numFmtId="0" fontId="16" fillId="0" borderId="36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34" xfId="5" applyFont="1" applyFill="1" applyBorder="1" applyAlignment="1">
      <alignment wrapText="1"/>
    </xf>
    <xf numFmtId="0" fontId="1" fillId="0" borderId="36" xfId="5" applyFont="1" applyFill="1" applyBorder="1" applyAlignment="1">
      <alignment horizontal="left" vertical="center" wrapText="1"/>
    </xf>
    <xf numFmtId="3" fontId="1" fillId="0" borderId="24" xfId="1" quotePrefix="1" applyNumberFormat="1" applyFont="1" applyFill="1" applyBorder="1" applyAlignment="1">
      <alignment horizontal="left" wrapText="1"/>
    </xf>
    <xf numFmtId="0" fontId="1" fillId="0" borderId="35" xfId="5" applyFont="1" applyFill="1" applyBorder="1" applyAlignment="1">
      <alignment horizontal="left" vertical="center" wrapText="1"/>
    </xf>
    <xf numFmtId="3" fontId="1" fillId="0" borderId="18" xfId="1" applyNumberFormat="1" applyFont="1" applyFill="1" applyBorder="1" applyAlignment="1">
      <alignment horizontal="left" wrapText="1"/>
    </xf>
    <xf numFmtId="3" fontId="1" fillId="0" borderId="18" xfId="1" quotePrefix="1" applyNumberFormat="1" applyFont="1" applyFill="1" applyBorder="1" applyAlignment="1">
      <alignment horizontal="left" wrapText="1"/>
    </xf>
    <xf numFmtId="0" fontId="1" fillId="0" borderId="34" xfId="5" applyFont="1" applyFill="1" applyBorder="1" applyAlignment="1">
      <alignment horizontal="left" vertical="center" wrapText="1"/>
    </xf>
    <xf numFmtId="3" fontId="1" fillId="0" borderId="17" xfId="1" applyNumberFormat="1" applyFont="1" applyFill="1" applyBorder="1" applyAlignment="1">
      <alignment horizontal="left" wrapText="1"/>
    </xf>
    <xf numFmtId="3" fontId="1" fillId="0" borderId="0" xfId="1" applyNumberFormat="1" applyFont="1" applyFill="1" applyBorder="1" applyAlignment="1">
      <alignment horizontal="left" wrapText="1"/>
    </xf>
    <xf numFmtId="3" fontId="1" fillId="0" borderId="16" xfId="5" applyNumberFormat="1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vertical="center" wrapText="1"/>
    </xf>
    <xf numFmtId="3" fontId="1" fillId="0" borderId="16" xfId="1" applyNumberFormat="1" applyFont="1" applyFill="1" applyBorder="1" applyAlignment="1">
      <alignment horizontal="left" wrapText="1"/>
    </xf>
    <xf numFmtId="0" fontId="1" fillId="0" borderId="36" xfId="5" applyFont="1" applyFill="1" applyBorder="1"/>
    <xf numFmtId="0" fontId="1" fillId="0" borderId="34" xfId="5" applyFont="1" applyFill="1" applyBorder="1"/>
    <xf numFmtId="0" fontId="1" fillId="0" borderId="24" xfId="5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wrapText="1"/>
    </xf>
    <xf numFmtId="3" fontId="16" fillId="0" borderId="37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1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1" fillId="3" borderId="24" xfId="5" applyFont="1" applyFill="1" applyBorder="1" applyAlignment="1">
      <alignment wrapText="1"/>
    </xf>
    <xf numFmtId="3" fontId="1" fillId="3" borderId="1" xfId="5" applyNumberFormat="1" applyFont="1" applyFill="1" applyBorder="1" applyAlignment="1">
      <alignment horizontal="left" wrapText="1"/>
    </xf>
    <xf numFmtId="3" fontId="1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1" fillId="3" borderId="21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1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1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1" fillId="0" borderId="0" xfId="5" applyFont="1" applyFill="1" applyBorder="1" applyAlignment="1">
      <alignment horizontal="left" wrapText="1"/>
    </xf>
    <xf numFmtId="3" fontId="1" fillId="0" borderId="37" xfId="5" applyNumberFormat="1" applyFont="1" applyFill="1" applyBorder="1" applyAlignment="1">
      <alignment horizontal="left" wrapText="1"/>
    </xf>
    <xf numFmtId="0" fontId="16" fillId="3" borderId="36" xfId="5" applyFont="1" applyFill="1" applyBorder="1" applyAlignment="1">
      <alignment wrapText="1"/>
    </xf>
    <xf numFmtId="3" fontId="1" fillId="0" borderId="24" xfId="5" applyNumberFormat="1" applyFont="1" applyFill="1" applyBorder="1" applyAlignment="1">
      <alignment horizontal="left" wrapText="1"/>
    </xf>
    <xf numFmtId="0" fontId="1" fillId="3" borderId="35" xfId="5" applyFont="1" applyFill="1" applyBorder="1" applyAlignment="1">
      <alignment wrapText="1"/>
    </xf>
    <xf numFmtId="3" fontId="1" fillId="0" borderId="18" xfId="5" applyNumberFormat="1" applyFont="1" applyFill="1" applyBorder="1" applyAlignment="1">
      <alignment horizontal="left" wrapText="1"/>
    </xf>
    <xf numFmtId="0" fontId="1" fillId="3" borderId="34" xfId="5" applyFont="1" applyFill="1" applyBorder="1" applyAlignment="1">
      <alignment wrapText="1"/>
    </xf>
    <xf numFmtId="3" fontId="1" fillId="0" borderId="17" xfId="5" applyNumberFormat="1" applyFont="1" applyFill="1" applyBorder="1" applyAlignment="1">
      <alignment horizontal="left" wrapText="1"/>
    </xf>
    <xf numFmtId="0" fontId="1" fillId="3" borderId="0" xfId="5" applyFont="1" applyFill="1" applyBorder="1" applyAlignment="1">
      <alignment wrapText="1"/>
    </xf>
    <xf numFmtId="0" fontId="1" fillId="3" borderId="17" xfId="5" applyFont="1" applyFill="1" applyBorder="1" applyAlignment="1">
      <alignment wrapText="1"/>
    </xf>
    <xf numFmtId="0" fontId="1" fillId="3" borderId="1" xfId="5" applyFont="1" applyFill="1" applyBorder="1" applyAlignment="1">
      <alignment wrapText="1"/>
    </xf>
    <xf numFmtId="3" fontId="1" fillId="3" borderId="16" xfId="5" applyNumberFormat="1" applyFont="1" applyFill="1" applyBorder="1" applyAlignment="1">
      <alignment horizontal="left" wrapText="1"/>
    </xf>
    <xf numFmtId="3" fontId="1" fillId="3" borderId="37" xfId="5" applyNumberFormat="1" applyFont="1" applyFill="1" applyBorder="1" applyAlignment="1">
      <alignment horizontal="left" wrapText="1"/>
    </xf>
    <xf numFmtId="0" fontId="1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7" xfId="5" quotePrefix="1" applyNumberFormat="1" applyFont="1" applyFill="1" applyBorder="1" applyAlignment="1">
      <alignment horizontal="left" wrapText="1"/>
    </xf>
    <xf numFmtId="3" fontId="1" fillId="3" borderId="24" xfId="5" quotePrefix="1" applyNumberFormat="1" applyFont="1" applyFill="1" applyBorder="1" applyAlignment="1">
      <alignment horizontal="left" wrapText="1"/>
    </xf>
    <xf numFmtId="3" fontId="1" fillId="3" borderId="18" xfId="5" quotePrefix="1" applyNumberFormat="1" applyFont="1" applyFill="1" applyBorder="1" applyAlignment="1">
      <alignment horizontal="left" wrapText="1"/>
    </xf>
    <xf numFmtId="3" fontId="1" fillId="3" borderId="17" xfId="5" quotePrefix="1" applyNumberFormat="1" applyFont="1" applyFill="1" applyBorder="1" applyAlignment="1">
      <alignment horizontal="left" wrapText="1"/>
    </xf>
    <xf numFmtId="3" fontId="1" fillId="3" borderId="0" xfId="5" quotePrefix="1" applyNumberFormat="1" applyFont="1" applyFill="1" applyBorder="1" applyAlignment="1">
      <alignment horizontal="left" wrapText="1"/>
    </xf>
    <xf numFmtId="0" fontId="1" fillId="3" borderId="36" xfId="5" applyFont="1" applyFill="1" applyBorder="1" applyAlignment="1">
      <alignment wrapText="1"/>
    </xf>
    <xf numFmtId="3" fontId="1" fillId="3" borderId="24" xfId="5" applyNumberFormat="1" applyFont="1" applyFill="1" applyBorder="1" applyAlignment="1">
      <alignment horizontal="left" wrapText="1"/>
    </xf>
    <xf numFmtId="3" fontId="1" fillId="3" borderId="18" xfId="5" applyNumberFormat="1" applyFont="1" applyFill="1" applyBorder="1" applyAlignment="1">
      <alignment horizontal="left" wrapText="1"/>
    </xf>
    <xf numFmtId="3" fontId="1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7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1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0" fillId="0" borderId="0" xfId="3" applyFont="1" applyFill="1" applyBorder="1"/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15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4" fillId="2" borderId="25" xfId="5" applyFont="1" applyFill="1" applyBorder="1" applyAlignment="1">
      <alignment horizontal="center" vertical="center"/>
    </xf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3" fillId="2" borderId="24" xfId="5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3" fillId="2" borderId="14" xfId="5" applyFont="1" applyFill="1" applyBorder="1" applyAlignment="1">
      <alignment horizontal="center"/>
    </xf>
    <xf numFmtId="0" fontId="3" fillId="2" borderId="25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25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5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34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13" fillId="3" borderId="9" xfId="5" applyFont="1" applyFill="1" applyBorder="1" applyAlignment="1">
      <alignment horizontal="center"/>
    </xf>
    <xf numFmtId="0" fontId="3" fillId="2" borderId="36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8" xfId="5" applyFont="1" applyFill="1" applyBorder="1" applyAlignment="1">
      <alignment horizontal="center" vertical="center" wrapText="1"/>
    </xf>
    <xf numFmtId="0" fontId="3" fillId="2" borderId="34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5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5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7" xfId="11" applyFont="1" applyFill="1" applyBorder="1" applyAlignment="1">
      <alignment horizontal="center" vertical="center" wrapText="1"/>
    </xf>
    <xf numFmtId="0" fontId="20" fillId="2" borderId="34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34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36" xfId="5" applyFont="1" applyFill="1" applyBorder="1" applyAlignment="1">
      <alignment horizontal="center" vertical="center" wrapText="1"/>
    </xf>
    <xf numFmtId="0" fontId="2" fillId="2" borderId="38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34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8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615.22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 t="str">
            <v>---</v>
          </cell>
          <cell r="D386" t="str">
            <v>---</v>
          </cell>
          <cell r="E386" t="str">
            <v>---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0.11828858776416586</v>
          </cell>
          <cell r="D387">
            <v>7.2550183849473079E-2</v>
          </cell>
          <cell r="E387">
            <v>7.2924835030178811E-2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0.77964102310142391</v>
          </cell>
          <cell r="D388">
            <v>0.78474027553227854</v>
          </cell>
          <cell r="E388">
            <v>0.75083453666018174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6.628255008302579E-2</v>
          </cell>
          <cell r="D389">
            <v>4.7605373396896203E-2</v>
          </cell>
          <cell r="E389">
            <v>8.6648354156838275E-2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0.72527891021480795</v>
          </cell>
          <cell r="D391">
            <v>0.72656966073452234</v>
          </cell>
          <cell r="E391">
            <v>0.72153892172506484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1.1530943968209117</v>
          </cell>
          <cell r="D392">
            <v>1.105115059386901</v>
          </cell>
          <cell r="E392">
            <v>1.0524781865678245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0.71590921090964887</v>
          </cell>
          <cell r="D394">
            <v>0.68689494707016641</v>
          </cell>
          <cell r="E394">
            <v>0.70184211502861937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2.6033352610541409</v>
          </cell>
          <cell r="D396">
            <v>2.5219727246359263</v>
          </cell>
          <cell r="E396">
            <v>2.4168533064151498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0.82280727790028474</v>
          </cell>
          <cell r="D397">
            <v>0.83313515416948958</v>
          </cell>
          <cell r="E397">
            <v>0.84538769427653926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0.34343134553009264</v>
          </cell>
          <cell r="D401">
            <v>0.3507814797608037</v>
          </cell>
          <cell r="E401">
            <v>0.3481876167439939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1.2376266074636795</v>
          </cell>
          <cell r="D402">
            <v>1.2242501262846766</v>
          </cell>
          <cell r="E402">
            <v>1.2247902050544843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0.48146426377372276</v>
          </cell>
          <cell r="D403">
            <v>0.47536068497727996</v>
          </cell>
          <cell r="E403">
            <v>0.47193534587522323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0.42112401148915318</v>
          </cell>
          <cell r="D404">
            <v>0.38409678186926266</v>
          </cell>
          <cell r="E404">
            <v>0.39397588816264428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0.87491260463470033</v>
          </cell>
          <cell r="D407">
            <v>0.90799403206460827</v>
          </cell>
          <cell r="E407">
            <v>0.92118069456129714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0.28308097432521395</v>
          </cell>
          <cell r="D409">
            <v>0.29846608759933468</v>
          </cell>
          <cell r="E409">
            <v>0.39156016257809501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0.61088059013370222</v>
          </cell>
          <cell r="D410">
            <v>0.59231113097898969</v>
          </cell>
          <cell r="E410">
            <v>1.0881759030738165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1.902008032128514</v>
          </cell>
          <cell r="D412">
            <v>1.9443260434768355</v>
          </cell>
          <cell r="E412">
            <v>2.7616231846388772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 t="str">
            <v>---</v>
          </cell>
          <cell r="E416" t="str">
            <v>---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 t="str">
            <v>---</v>
          </cell>
          <cell r="D424" t="str">
            <v>---</v>
          </cell>
          <cell r="E424" t="str">
            <v>---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0.11904422244810792</v>
          </cell>
          <cell r="D425">
            <v>7.2550183849473079E-2</v>
          </cell>
          <cell r="E425">
            <v>7.2924835030178811E-2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0.77999628373766083</v>
          </cell>
          <cell r="D426">
            <v>0.7850284491555285</v>
          </cell>
          <cell r="E426">
            <v>0.75258505010521315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6.628255008302579E-2</v>
          </cell>
          <cell r="D427">
            <v>4.7605373396896203E-2</v>
          </cell>
          <cell r="E427">
            <v>8.6648354156838275E-2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0.73370750074555691</v>
          </cell>
          <cell r="D429">
            <v>0.73518371796351456</v>
          </cell>
          <cell r="E429">
            <v>0.73312380924888865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1.1638713120938511</v>
          </cell>
          <cell r="D430">
            <v>1.1135557636336251</v>
          </cell>
          <cell r="E430">
            <v>1.0597868307479874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0.71590921090964887</v>
          </cell>
          <cell r="D432">
            <v>0.68689494707016641</v>
          </cell>
          <cell r="E432">
            <v>0.70184211502861937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2.6033352610541409</v>
          </cell>
          <cell r="D434">
            <v>2.5219727246359263</v>
          </cell>
          <cell r="E434">
            <v>2.4168533064151498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0.82961759465872276</v>
          </cell>
          <cell r="D435">
            <v>0.83837746488474896</v>
          </cell>
          <cell r="E435">
            <v>0.85047484916065419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0.34343134553009264</v>
          </cell>
          <cell r="D439">
            <v>0.3507814797608037</v>
          </cell>
          <cell r="E439">
            <v>0.3481876167439939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1.249838976969331</v>
          </cell>
          <cell r="D440">
            <v>1.2350361507188123</v>
          </cell>
          <cell r="E440">
            <v>1.2320196524045885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0.48158661459032825</v>
          </cell>
          <cell r="D441">
            <v>0.48164518877751711</v>
          </cell>
          <cell r="E441">
            <v>0.47193691591299813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0.42112807299599497</v>
          </cell>
          <cell r="D442">
            <v>0.38409678186926266</v>
          </cell>
          <cell r="E442">
            <v>0.39397588816264428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0.89076147717742538</v>
          </cell>
          <cell r="D445">
            <v>0.93393895949894523</v>
          </cell>
          <cell r="E445">
            <v>0.93107598899022159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0.30210631331937554</v>
          </cell>
          <cell r="D447">
            <v>0.30248827038518089</v>
          </cell>
          <cell r="E447">
            <v>0.40682888270268408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0.61088059013370222</v>
          </cell>
          <cell r="D448">
            <v>0.59617547806524185</v>
          </cell>
          <cell r="E448">
            <v>1.0949317078677052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2.2108525973783473</v>
          </cell>
          <cell r="D450">
            <v>2.1424184399725426</v>
          </cell>
          <cell r="E450">
            <v>2.9556992836775855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 t="str">
            <v>---</v>
          </cell>
          <cell r="E454" t="str">
            <v>---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 t="str">
            <v>---</v>
          </cell>
          <cell r="D462" t="str">
            <v>---</v>
          </cell>
          <cell r="E462" t="str">
            <v>---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0.13981541789572965</v>
          </cell>
          <cell r="D463">
            <v>8.0764645664525403E-2</v>
          </cell>
          <cell r="E463">
            <v>8.021237588309714E-2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0.6281597297936039</v>
          </cell>
          <cell r="D464">
            <v>0.65712223848931206</v>
          </cell>
          <cell r="E464">
            <v>0.63124309825280278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6.8068834474445158E-2</v>
          </cell>
          <cell r="D465">
            <v>4.7933858545781249E-2</v>
          </cell>
          <cell r="E465">
            <v>8.9740683581802205E-2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0.70675285624711925</v>
          </cell>
          <cell r="D467">
            <v>0.69138493326604034</v>
          </cell>
          <cell r="E467">
            <v>0.68216549643863811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1.6564297923729907</v>
          </cell>
          <cell r="D468">
            <v>1.5367005112923358</v>
          </cell>
          <cell r="E468">
            <v>1.4904211207478242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4.8855458720572811</v>
          </cell>
          <cell r="D470">
            <v>4.4682138143422794</v>
          </cell>
          <cell r="E470">
            <v>4.6932608876444988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2.6439678093025787</v>
          </cell>
          <cell r="D472">
            <v>2.5611674426513122</v>
          </cell>
          <cell r="E472">
            <v>2.4515077953370352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0.95640287986875727</v>
          </cell>
          <cell r="D473">
            <v>0.96346460464256223</v>
          </cell>
          <cell r="E473">
            <v>0.96898208961529397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0.12820512820512819</v>
          </cell>
          <cell r="D477">
            <v>0.17323516673884798</v>
          </cell>
          <cell r="E477">
            <v>0.17636684303350969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1.7972924731845177</v>
          </cell>
          <cell r="D478">
            <v>1.7870093481745792</v>
          </cell>
          <cell r="E478">
            <v>1.8150871963945758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0.69791734256237503</v>
          </cell>
          <cell r="D479">
            <v>0.69244031044600485</v>
          </cell>
          <cell r="E479">
            <v>0.67664758653529589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0.46128899612236463</v>
          </cell>
          <cell r="D480">
            <v>0.41357173500849209</v>
          </cell>
          <cell r="E480">
            <v>0.42901073520102351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0.82327658342829946</v>
          </cell>
          <cell r="D483">
            <v>0.83183006635821211</v>
          </cell>
          <cell r="E483">
            <v>0.78762802251862529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0.30223371803702714</v>
          </cell>
          <cell r="D485">
            <v>0.30261721732694369</v>
          </cell>
          <cell r="E485">
            <v>0.40698448989414965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0.61728395061728392</v>
          </cell>
          <cell r="D486">
            <v>0.60234117513353791</v>
          </cell>
          <cell r="E486">
            <v>1.1060433295324972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2.2108525973783473</v>
          </cell>
          <cell r="D488">
            <v>2.1424184399725426</v>
          </cell>
          <cell r="E488">
            <v>2.9556992836775855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 t="str">
            <v>---</v>
          </cell>
          <cell r="E492" t="str">
            <v>---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 t="str">
            <v>---</v>
          </cell>
          <cell r="D500" t="str">
            <v>---</v>
          </cell>
          <cell r="E500" t="str">
            <v>---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3.912048075871024E-2</v>
          </cell>
          <cell r="D501">
            <v>4.1015984110852263E-2</v>
          </cell>
          <cell r="E501">
            <v>4.5843293334563759E-2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0.92749036269220764</v>
          </cell>
          <cell r="D502">
            <v>0.91167550471296555</v>
          </cell>
          <cell r="E502">
            <v>0.86831789911431101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4.6483632397899897E-2</v>
          </cell>
          <cell r="D503">
            <v>4.3902781680247256E-2</v>
          </cell>
          <cell r="E503">
            <v>5.1607454931444183E-2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0.76720110329918167</v>
          </cell>
          <cell r="D505">
            <v>0.78860716432166833</v>
          </cell>
          <cell r="E505">
            <v>0.79527811184370556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0.49146514496171534</v>
          </cell>
          <cell r="D506">
            <v>0.5447734106007549</v>
          </cell>
          <cell r="E506">
            <v>0.49163378760941495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0.40827652079835697</v>
          </cell>
          <cell r="D508">
            <v>0.41497495386237804</v>
          </cell>
          <cell r="E508">
            <v>0.42055277487988396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1.1780966170856917</v>
          </cell>
          <cell r="D510">
            <v>1.1364382841752612</v>
          </cell>
          <cell r="E510">
            <v>1.1947886876390212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0.5740155622173585</v>
          </cell>
          <cell r="D511">
            <v>0.58485885385484748</v>
          </cell>
          <cell r="E511">
            <v>0.61653809333611065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0.34558807785367107</v>
          </cell>
          <cell r="D515">
            <v>0.35254616675993283</v>
          </cell>
          <cell r="E515">
            <v>0.34988134458748771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0.68540996645571806</v>
          </cell>
          <cell r="D516">
            <v>0.66163305059714195</v>
          </cell>
          <cell r="E516">
            <v>0.63818119421562836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0.21271844587412767</v>
          </cell>
          <cell r="D517">
            <v>0.22196181123158901</v>
          </cell>
          <cell r="E517">
            <v>0.21767010934401923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0.27631998647529848</v>
          </cell>
          <cell r="D518">
            <v>0.2787605465997896</v>
          </cell>
          <cell r="E518">
            <v>0.26905888885950763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0.96091450226606701</v>
          </cell>
          <cell r="D521">
            <v>1.0416395686179147</v>
          </cell>
          <cell r="E521">
            <v>1.0809002456943728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 t="str">
            <v>---</v>
          </cell>
          <cell r="E530" t="str">
            <v>---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 t="str">
            <v>---</v>
          </cell>
          <cell r="D538" t="str">
            <v>---</v>
          </cell>
          <cell r="E538" t="str">
            <v>---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0.19786582079669865</v>
          </cell>
          <cell r="D539">
            <v>0.19879398316877608</v>
          </cell>
          <cell r="E539">
            <v>0.21895504601645394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0.72324234035148471</v>
          </cell>
          <cell r="D540">
            <v>0.72904982200897694</v>
          </cell>
          <cell r="E540">
            <v>0.72369170047133846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9.1088939810136493E-2</v>
          </cell>
          <cell r="D541">
            <v>8.1527086671726964E-2</v>
          </cell>
          <cell r="E541">
            <v>9.0797340336369228E-2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0.64925973179386631</v>
          </cell>
          <cell r="D543">
            <v>0.62480435766633946</v>
          </cell>
          <cell r="E543">
            <v>0.61892428268693866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1.0542046015165334</v>
          </cell>
          <cell r="D544">
            <v>1.2437856273562631</v>
          </cell>
          <cell r="E544">
            <v>1.1162775666122657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0.50693597718976557</v>
          </cell>
          <cell r="D546">
            <v>0.51667044091933367</v>
          </cell>
          <cell r="E546">
            <v>0.52214206401732666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2.7027027027027026</v>
          </cell>
          <cell r="D548">
            <v>2.3781009409751928</v>
          </cell>
          <cell r="E548">
            <v>2.4416796267496115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0.97640889880277559</v>
          </cell>
          <cell r="D549">
            <v>1.0233047135097251</v>
          </cell>
          <cell r="E549">
            <v>0.96537699312202896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0.39212351890845615</v>
          </cell>
          <cell r="D553">
            <v>0.39808597048534322</v>
          </cell>
          <cell r="E553">
            <v>0.39817166074149313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0.44998356351460794</v>
          </cell>
          <cell r="D554">
            <v>0.45964192443327379</v>
          </cell>
          <cell r="E554">
            <v>0.46885572785523899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0.65543433518975236</v>
          </cell>
          <cell r="D555">
            <v>0.70604415190758407</v>
          </cell>
          <cell r="E555">
            <v>0.69114132084028057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0.56452098771788517</v>
          </cell>
          <cell r="D556">
            <v>0.56728486767615471</v>
          </cell>
          <cell r="E556">
            <v>0.53538127460266627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0.59358634358232876</v>
          </cell>
          <cell r="D559">
            <v>0.64466966394879222</v>
          </cell>
          <cell r="E559">
            <v>0.72505962785331124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 t="str">
            <v>---</v>
          </cell>
          <cell r="E568" t="str">
            <v>---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 t="str">
            <v>---</v>
          </cell>
          <cell r="D576" t="str">
            <v>---</v>
          </cell>
          <cell r="E576" t="str">
            <v>---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1.4542576372366244E-2</v>
          </cell>
          <cell r="D577">
            <v>1.5924331324447712E-2</v>
          </cell>
          <cell r="E577">
            <v>1.8077498350572204E-2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0.99213628258415976</v>
          </cell>
          <cell r="D578">
            <v>0.96969524161517084</v>
          </cell>
          <cell r="E578">
            <v>0.91435384924933483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1.4353085913471397E-2</v>
          </cell>
          <cell r="D579">
            <v>1.7052863878021865E-2</v>
          </cell>
          <cell r="E579">
            <v>2.324876175073284E-2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0.83007171437777338</v>
          </cell>
          <cell r="D581">
            <v>0.87654360291619693</v>
          </cell>
          <cell r="E581">
            <v>0.88998979928695365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0.19221027687325923</v>
          </cell>
          <cell r="D582">
            <v>0.17491616522342196</v>
          </cell>
          <cell r="E582">
            <v>0.1641010558694152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0.16919701062447626</v>
          </cell>
          <cell r="D584">
            <v>0.16578581109968979</v>
          </cell>
          <cell r="E584">
            <v>0.17013595080949964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0.81207916751683329</v>
          </cell>
          <cell r="D586">
            <v>0.84142921019470762</v>
          </cell>
          <cell r="E586">
            <v>0.87460063897763574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0.40807490180706446</v>
          </cell>
          <cell r="D587">
            <v>0.40094734071454385</v>
          </cell>
          <cell r="E587">
            <v>0.46840024169463468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6.8497230329382333E-2</v>
          </cell>
          <cell r="D591">
            <v>8.0940104322801132E-2</v>
          </cell>
          <cell r="E591">
            <v>6.3294954487913682E-2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0.80355379750511324</v>
          </cell>
          <cell r="D592">
            <v>0.76327801875625567</v>
          </cell>
          <cell r="E592">
            <v>0.72301600964021351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0.10635762193936572</v>
          </cell>
          <cell r="D593">
            <v>0.10539091417341652</v>
          </cell>
          <cell r="E593">
            <v>0.10441969049253418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7.7701711177013882E-2</v>
          </cell>
          <cell r="D594">
            <v>7.7748532091516512E-2</v>
          </cell>
          <cell r="E594">
            <v>7.9530704186192375E-2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1.0372449867297819</v>
          </cell>
          <cell r="D597">
            <v>1.1247777119146414</v>
          </cell>
          <cell r="E597">
            <v>1.1555986751713934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 t="str">
            <v>---</v>
          </cell>
          <cell r="E606" t="str">
            <v>---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</row>
      </sheetData>
      <sheetData sheetId="24">
        <row r="14">
          <cell r="AY14">
            <v>28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18.077378938349728</v>
          </cell>
          <cell r="R14">
            <v>14.092678226216554</v>
          </cell>
          <cell r="S14">
            <v>1.3799697451904596</v>
          </cell>
          <cell r="T14">
            <v>1.0757903370397865</v>
          </cell>
          <cell r="V14">
            <v>51.404889509586923</v>
          </cell>
          <cell r="W14">
            <v>1.5400498607719886</v>
          </cell>
          <cell r="Y14">
            <v>49.637064157690837</v>
          </cell>
          <cell r="Z14">
            <v>1.4088802321901808</v>
          </cell>
        </row>
        <row r="15">
          <cell r="P15">
            <v>504</v>
          </cell>
          <cell r="Q15">
            <v>14.517580410652862</v>
          </cell>
          <cell r="R15">
            <v>11.755403560409944</v>
          </cell>
          <cell r="S15">
            <v>0.93108723457666875</v>
          </cell>
          <cell r="T15">
            <v>0.75393460086250053</v>
          </cell>
          <cell r="V15">
            <v>53.375953265040401</v>
          </cell>
          <cell r="W15">
            <v>1.6520504786568211</v>
          </cell>
          <cell r="Y15">
            <v>50.396178355176758</v>
          </cell>
          <cell r="Z15">
            <v>1.62558241815726</v>
          </cell>
        </row>
        <row r="16">
          <cell r="P16">
            <v>55</v>
          </cell>
          <cell r="Q16">
            <v>14.620230595506953</v>
          </cell>
          <cell r="R16">
            <v>11.574943539759895</v>
          </cell>
          <cell r="S16">
            <v>1.6388117522255199</v>
          </cell>
          <cell r="T16">
            <v>1.2974592555424482</v>
          </cell>
          <cell r="V16">
            <v>32.747480963002843</v>
          </cell>
          <cell r="W16">
            <v>0.90760858993172677</v>
          </cell>
          <cell r="Y16">
            <v>31.284316637760039</v>
          </cell>
          <cell r="Z16">
            <v>0.86998253799445147</v>
          </cell>
        </row>
        <row r="17">
          <cell r="P17">
            <v>1</v>
          </cell>
          <cell r="Q17">
            <v>22.250818249581819</v>
          </cell>
          <cell r="R17">
            <v>18.546872459320962</v>
          </cell>
          <cell r="S17">
            <v>2.1052980807933466</v>
          </cell>
          <cell r="T17">
            <v>1.7548431053343954</v>
          </cell>
          <cell r="V17">
            <v>45.775680811979427</v>
          </cell>
          <cell r="W17">
            <v>2.373167616514992</v>
          </cell>
          <cell r="Y17">
            <v>43.815836447428211</v>
          </cell>
          <cell r="Z17">
            <v>2.3032923160201251</v>
          </cell>
        </row>
        <row r="18">
          <cell r="P18">
            <v>16</v>
          </cell>
          <cell r="Q18">
            <v>19.755223609255044</v>
          </cell>
          <cell r="R18">
            <v>13.613858664377561</v>
          </cell>
          <cell r="S18">
            <v>1.5906876630665947</v>
          </cell>
          <cell r="T18">
            <v>1.0961858722779736</v>
          </cell>
          <cell r="V18">
            <v>53.518923626788151</v>
          </cell>
          <cell r="W18">
            <v>2.168979756338473</v>
          </cell>
          <cell r="Y18">
            <v>50.668466466880233</v>
          </cell>
          <cell r="Z18">
            <v>2.0837905385871003</v>
          </cell>
        </row>
        <row r="19">
          <cell r="P19">
            <v>43</v>
          </cell>
          <cell r="Q19">
            <v>-1.9860779827678527</v>
          </cell>
          <cell r="R19">
            <v>-2.0493598792776129</v>
          </cell>
          <cell r="S19">
            <v>-1.8096336378958573</v>
          </cell>
          <cell r="T19">
            <v>-1.8672935332209706</v>
          </cell>
          <cell r="V19">
            <v>160.78147612156295</v>
          </cell>
          <cell r="W19">
            <v>4.9277033620154347</v>
          </cell>
          <cell r="Y19">
            <v>160.78147612156295</v>
          </cell>
          <cell r="Z19">
            <v>4.9277033620154347</v>
          </cell>
        </row>
        <row r="20">
          <cell r="P20">
            <v>12</v>
          </cell>
          <cell r="Q20">
            <v>16.719322412126758</v>
          </cell>
          <cell r="R20">
            <v>8.0084885856809809</v>
          </cell>
          <cell r="S20">
            <v>0.73004031962218452</v>
          </cell>
          <cell r="T20">
            <v>0.34968639414122415</v>
          </cell>
          <cell r="V20">
            <v>63.784561241245797</v>
          </cell>
          <cell r="W20">
            <v>2.1477116162591332</v>
          </cell>
          <cell r="Y20">
            <v>59.811599893156263</v>
          </cell>
          <cell r="Z20">
            <v>2.0625023290960764</v>
          </cell>
        </row>
        <row r="21">
          <cell r="P21">
            <v>17</v>
          </cell>
          <cell r="Q21">
            <v>-5.0125097058062291</v>
          </cell>
          <cell r="R21">
            <v>-3.9125183331895435</v>
          </cell>
          <cell r="S21">
            <v>-3.5958533188921553</v>
          </cell>
          <cell r="T21">
            <v>-2.8067460931455979</v>
          </cell>
          <cell r="V21">
            <v>115.53166069295102</v>
          </cell>
          <cell r="W21">
            <v>5.9848367631131056</v>
          </cell>
          <cell r="Y21">
            <v>113.5693215339233</v>
          </cell>
          <cell r="Z21">
            <v>5.9569859198514621</v>
          </cell>
        </row>
        <row r="22">
          <cell r="P22">
            <v>51</v>
          </cell>
          <cell r="Q22">
            <v>29.22255912674348</v>
          </cell>
          <cell r="R22">
            <v>22.195674145947038</v>
          </cell>
          <cell r="S22">
            <v>2.9907190146623099</v>
          </cell>
          <cell r="T22">
            <v>2.2715678125117664</v>
          </cell>
          <cell r="V22">
            <v>45.024524625411544</v>
          </cell>
          <cell r="W22">
            <v>4.7133966685106445</v>
          </cell>
          <cell r="Y22">
            <v>39.653265346146306</v>
          </cell>
          <cell r="Z22">
            <v>4.1829187004551747</v>
          </cell>
        </row>
        <row r="23">
          <cell r="P23">
            <v>9</v>
          </cell>
          <cell r="Q23">
            <v>15.135883113051088</v>
          </cell>
          <cell r="R23">
            <v>12.332753375456591</v>
          </cell>
          <cell r="S23">
            <v>0.89987798777216077</v>
          </cell>
          <cell r="T23">
            <v>0.73322271375278025</v>
          </cell>
          <cell r="V23">
            <v>58.903478036366316</v>
          </cell>
          <cell r="W23">
            <v>1.9321728157724247</v>
          </cell>
          <cell r="Y23">
            <v>54.407375355433494</v>
          </cell>
          <cell r="Z23">
            <v>1.8635144723923893</v>
          </cell>
        </row>
        <row r="24">
          <cell r="P24">
            <v>39</v>
          </cell>
          <cell r="Q24">
            <v>-0.37048911269092866</v>
          </cell>
          <cell r="R24">
            <v>1.5681372303909313</v>
          </cell>
          <cell r="S24">
            <v>-4.4831219498861284E-2</v>
          </cell>
          <cell r="T24">
            <v>0.18975322613228726</v>
          </cell>
          <cell r="V24">
            <v>67.879269914317319</v>
          </cell>
          <cell r="W24">
            <v>2.5272336489551792</v>
          </cell>
          <cell r="Y24">
            <v>65.222479466509583</v>
          </cell>
          <cell r="Z24">
            <v>2.3803327475899843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22.668727206508418</v>
          </cell>
          <cell r="R27">
            <v>17.583656112962206</v>
          </cell>
          <cell r="S27">
            <v>4.8219927846513659</v>
          </cell>
          <cell r="T27">
            <v>3.7403186395110484</v>
          </cell>
          <cell r="V27">
            <v>52.770686696442745</v>
          </cell>
          <cell r="W27">
            <v>14.261829633181392</v>
          </cell>
          <cell r="Y27">
            <v>47.417720276975693</v>
          </cell>
          <cell r="Z27">
            <v>14.16635084685077</v>
          </cell>
        </row>
        <row r="28">
          <cell r="P28">
            <v>37</v>
          </cell>
          <cell r="Q28">
            <v>23.193738350863544</v>
          </cell>
          <cell r="R28">
            <v>18.573079117122145</v>
          </cell>
          <cell r="S28">
            <v>2.0133794622704171</v>
          </cell>
          <cell r="T28">
            <v>1.6122737731990078</v>
          </cell>
          <cell r="V28">
            <v>42.968255348368508</v>
          </cell>
          <cell r="W28">
            <v>2.1531867741283102</v>
          </cell>
          <cell r="Y28">
            <v>39.066831603601564</v>
          </cell>
          <cell r="Z28">
            <v>1.9687395464659405</v>
          </cell>
        </row>
        <row r="29">
          <cell r="P29">
            <v>49</v>
          </cell>
          <cell r="Q29">
            <v>14.625250667693749</v>
          </cell>
          <cell r="R29">
            <v>11.396632689779629</v>
          </cell>
          <cell r="S29">
            <v>1.2556464970333234</v>
          </cell>
          <cell r="T29">
            <v>0.97845447165616461</v>
          </cell>
          <cell r="V29">
            <v>51.137906536154091</v>
          </cell>
          <cell r="W29">
            <v>2.0114158714052555</v>
          </cell>
          <cell r="Y29">
            <v>49.629956831643405</v>
          </cell>
          <cell r="Z29">
            <v>1.9187028624132425</v>
          </cell>
        </row>
        <row r="30">
          <cell r="P30">
            <v>60</v>
          </cell>
          <cell r="Q30">
            <v>-1.6766920854449867</v>
          </cell>
          <cell r="R30">
            <v>5.6837019845592758E-2</v>
          </cell>
          <cell r="S30">
            <v>-0.75479207681537441</v>
          </cell>
          <cell r="T30">
            <v>2.558617209543642E-2</v>
          </cell>
          <cell r="V30">
            <v>150.05913660555885</v>
          </cell>
          <cell r="W30">
            <v>1.8034697692269421</v>
          </cell>
          <cell r="Y30">
            <v>139.39560439560438</v>
          </cell>
          <cell r="Z30">
            <v>1.8031144057256168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4.0051114060602639</v>
          </cell>
          <cell r="R33">
            <v>3.2899381548106525</v>
          </cell>
          <cell r="S33">
            <v>1.0854777881739752</v>
          </cell>
          <cell r="T33">
            <v>0.89164930246619489</v>
          </cell>
          <cell r="V33">
            <v>74.186480564797534</v>
          </cell>
          <cell r="W33">
            <v>3.4984797953416109</v>
          </cell>
          <cell r="Y33">
            <v>73.837233211333626</v>
          </cell>
          <cell r="Z33">
            <v>3.435528589223289</v>
          </cell>
        </row>
        <row r="34">
          <cell r="P34">
            <v>31</v>
          </cell>
          <cell r="Q34">
            <v>11.105078611016854</v>
          </cell>
          <cell r="R34">
            <v>11.66610111978283</v>
          </cell>
          <cell r="S34">
            <v>1.0414147457030238</v>
          </cell>
          <cell r="T34">
            <v>1.0940264501101027</v>
          </cell>
          <cell r="V34">
            <v>62.45280091036053</v>
          </cell>
          <cell r="W34">
            <v>1.2807131431674792</v>
          </cell>
          <cell r="Y34">
            <v>64.837824753913182</v>
          </cell>
          <cell r="Z34">
            <v>1.2785917034736451</v>
          </cell>
        </row>
        <row r="35">
          <cell r="P35">
            <v>41</v>
          </cell>
          <cell r="Q35">
            <v>2.4065777730650622</v>
          </cell>
          <cell r="R35">
            <v>2.3791851125308168</v>
          </cell>
          <cell r="S35">
            <v>1.2339470220579074</v>
          </cell>
          <cell r="T35">
            <v>1.2199017282507492</v>
          </cell>
          <cell r="V35">
            <v>75.984808337749513</v>
          </cell>
          <cell r="W35">
            <v>3.897795568483267</v>
          </cell>
          <cell r="Y35">
            <v>75.489047146849359</v>
          </cell>
          <cell r="Z35">
            <v>3.794041623907809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13.872604992982861</v>
          </cell>
          <cell r="R37">
            <v>11.513438196369197</v>
          </cell>
          <cell r="S37">
            <v>1.0230353404317338</v>
          </cell>
          <cell r="T37">
            <v>0.84905857052228129</v>
          </cell>
          <cell r="V37">
            <v>51.513324995270068</v>
          </cell>
          <cell r="W37">
            <v>2.2826123164721279</v>
          </cell>
          <cell r="Y37">
            <v>46.031677139943014</v>
          </cell>
          <cell r="Z37">
            <v>2.2032062026836043</v>
          </cell>
        </row>
        <row r="38">
          <cell r="P38">
            <v>45</v>
          </cell>
          <cell r="Q38">
            <v>1.8609592679541442</v>
          </cell>
          <cell r="R38">
            <v>1.8266874582312318</v>
          </cell>
          <cell r="S38">
            <v>0.46253902406821384</v>
          </cell>
          <cell r="T38">
            <v>0.45402080999697603</v>
          </cell>
          <cell r="V38">
            <v>95.026789394147542</v>
          </cell>
          <cell r="W38">
            <v>2.9460243365376013</v>
          </cell>
          <cell r="Y38">
            <v>94.939893765725472</v>
          </cell>
          <cell r="Z38">
            <v>2.8927854985923651</v>
          </cell>
        </row>
        <row r="40">
          <cell r="P40">
            <v>999</v>
          </cell>
          <cell r="Q40">
            <v>15.42052779631746</v>
          </cell>
          <cell r="R40">
            <v>12.0225706714778</v>
          </cell>
          <cell r="S40">
            <v>1.3019789928398218</v>
          </cell>
          <cell r="T40">
            <v>1.0150842215617506</v>
          </cell>
          <cell r="V40">
            <v>52.618732785526035</v>
          </cell>
          <cell r="W40">
            <v>2.250379233714987</v>
          </cell>
          <cell r="Y40">
            <v>49.330847289034516</v>
          </cell>
          <cell r="Z40">
            <v>2.1425099036588739</v>
          </cell>
        </row>
        <row r="51">
          <cell r="P51">
            <v>927</v>
          </cell>
          <cell r="Q51">
            <v>-5.2474343769384788</v>
          </cell>
          <cell r="R51">
            <v>-1.9618619689971812</v>
          </cell>
          <cell r="S51">
            <v>-0.5221437364019238</v>
          </cell>
          <cell r="T51">
            <v>-0.1952142447552962</v>
          </cell>
          <cell r="V51">
            <v>69.474963352731066</v>
          </cell>
          <cell r="W51">
            <v>3.7666051238622233</v>
          </cell>
          <cell r="Y51">
            <v>68.921685879413658</v>
          </cell>
          <cell r="Z51">
            <v>3.5201887156316274</v>
          </cell>
        </row>
        <row r="52">
          <cell r="P52">
            <v>960</v>
          </cell>
          <cell r="Q52">
            <v>10.952363454253566</v>
          </cell>
          <cell r="R52">
            <v>9.58550875920632</v>
          </cell>
          <cell r="S52">
            <v>1.0598683006066525</v>
          </cell>
          <cell r="T52">
            <v>0.92759676224263632</v>
          </cell>
          <cell r="V52">
            <v>52.71673571742285</v>
          </cell>
          <cell r="W52">
            <v>2.2184268256334083</v>
          </cell>
          <cell r="Y52">
            <v>49.133866474777172</v>
          </cell>
          <cell r="Z52">
            <v>2.0878118887688766</v>
          </cell>
        </row>
        <row r="53">
          <cell r="P53">
            <v>1080</v>
          </cell>
          <cell r="Q53">
            <v>15.824981811330682</v>
          </cell>
          <cell r="R53">
            <v>12.221128206916216</v>
          </cell>
          <cell r="S53">
            <v>1.3145035735046593</v>
          </cell>
          <cell r="T53">
            <v>1.0151491415141864</v>
          </cell>
          <cell r="V53">
            <v>52.96437295629898</v>
          </cell>
          <cell r="W53">
            <v>2.2603553996484163</v>
          </cell>
          <cell r="Y53">
            <v>49.857007605908024</v>
          </cell>
          <cell r="Z53">
            <v>2.1467633518668414</v>
          </cell>
        </row>
        <row r="54">
          <cell r="P54">
            <v>2000</v>
          </cell>
          <cell r="Q54">
            <v>15.501904481707276</v>
          </cell>
          <cell r="R54">
            <v>12.63170765916081</v>
          </cell>
          <cell r="S54">
            <v>1.3955763209754279</v>
          </cell>
          <cell r="T54">
            <v>1.1371836359468581</v>
          </cell>
          <cell r="V54">
            <v>50.878572165688126</v>
          </cell>
          <cell r="W54">
            <v>2.2351233446238474</v>
          </cell>
          <cell r="Y54">
            <v>47.803107785561998</v>
          </cell>
          <cell r="Z54">
            <v>2.1253956370454627</v>
          </cell>
        </row>
        <row r="55">
          <cell r="P55">
            <v>2001</v>
          </cell>
          <cell r="Q55">
            <v>15.705093561814742</v>
          </cell>
          <cell r="R55">
            <v>12.785841459989852</v>
          </cell>
          <cell r="S55">
            <v>1.4840597295632427</v>
          </cell>
          <cell r="T55">
            <v>1.2082037171358604</v>
          </cell>
          <cell r="V55">
            <v>50.630622924092116</v>
          </cell>
          <cell r="W55">
            <v>2.2930340099605417</v>
          </cell>
          <cell r="Y55">
            <v>47.670566678433943</v>
          </cell>
          <cell r="Z55">
            <v>2.1712079598583109</v>
          </cell>
        </row>
        <row r="56">
          <cell r="P56">
            <v>2002</v>
          </cell>
          <cell r="Q56">
            <v>14.179510990248176</v>
          </cell>
          <cell r="R56">
            <v>11.628575330777917</v>
          </cell>
          <cell r="S56">
            <v>0.97607504468739048</v>
          </cell>
          <cell r="T56">
            <v>0.80047627830366253</v>
          </cell>
          <cell r="V56">
            <v>52.298743727838037</v>
          </cell>
          <cell r="W56">
            <v>1.9605679403152225</v>
          </cell>
          <cell r="Y56">
            <v>48.531002928392859</v>
          </cell>
          <cell r="Z56">
            <v>1.9081986710104568</v>
          </cell>
        </row>
        <row r="57">
          <cell r="P57">
            <v>2010</v>
          </cell>
          <cell r="Q57">
            <v>16.719322412126758</v>
          </cell>
          <cell r="R57">
            <v>8.0084885856809809</v>
          </cell>
          <cell r="S57">
            <v>0.73004031962218452</v>
          </cell>
          <cell r="T57">
            <v>0.34968639414122415</v>
          </cell>
          <cell r="V57">
            <v>63.784561241245797</v>
          </cell>
          <cell r="W57">
            <v>2.1477116162591332</v>
          </cell>
          <cell r="Y57">
            <v>59.811599893156263</v>
          </cell>
          <cell r="Z57">
            <v>2.0625023290960764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47.403332707220862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16.27362278747475</v>
          </cell>
          <cell r="R59">
            <v>12.683979493691458</v>
          </cell>
          <cell r="S59">
            <v>1.3186602355047361</v>
          </cell>
          <cell r="T59">
            <v>1.0277895466006339</v>
          </cell>
          <cell r="V59">
            <v>51.255138885506625</v>
          </cell>
          <cell r="W59">
            <v>1.7725021126461877</v>
          </cell>
          <cell r="Y59">
            <v>49.355138974549213</v>
          </cell>
          <cell r="Z59">
            <v>1.6602972113070325</v>
          </cell>
        </row>
        <row r="60">
          <cell r="P60">
            <v>2022</v>
          </cell>
          <cell r="Q60">
            <v>9.3995498505202715</v>
          </cell>
          <cell r="R60">
            <v>7.8729410906205182</v>
          </cell>
          <cell r="S60">
            <v>1.4566224657131484</v>
          </cell>
          <cell r="T60">
            <v>1.2200480923242578</v>
          </cell>
          <cell r="V60">
            <v>47.836559593508795</v>
          </cell>
          <cell r="W60">
            <v>1.4422396484797062</v>
          </cell>
          <cell r="Y60">
            <v>46.859601187349888</v>
          </cell>
          <cell r="Z60">
            <v>1.403031452606232</v>
          </cell>
        </row>
        <row r="61">
          <cell r="P61">
            <v>2023</v>
          </cell>
          <cell r="Q61">
            <v>26.266888330044637</v>
          </cell>
          <cell r="R61">
            <v>20.11572959139508</v>
          </cell>
          <cell r="S61">
            <v>3.5094540048628984</v>
          </cell>
          <cell r="T61">
            <v>2.6876128945396331</v>
          </cell>
          <cell r="V61">
            <v>48.936536505203847</v>
          </cell>
          <cell r="W61">
            <v>7.4181294952081274</v>
          </cell>
          <cell r="Y61">
            <v>43.754048541784648</v>
          </cell>
          <cell r="Z61">
            <v>7.0108713864479988</v>
          </cell>
        </row>
        <row r="62">
          <cell r="P62">
            <v>2024</v>
          </cell>
          <cell r="Q62">
            <v>15.135883113051088</v>
          </cell>
          <cell r="R62">
            <v>12.332753375456591</v>
          </cell>
          <cell r="S62">
            <v>0.89987798777216077</v>
          </cell>
          <cell r="T62">
            <v>0.73322271375278025</v>
          </cell>
          <cell r="V62">
            <v>58.903478036366316</v>
          </cell>
          <cell r="W62">
            <v>1.9321728157724247</v>
          </cell>
          <cell r="Y62">
            <v>55.613525174661063</v>
          </cell>
          <cell r="Z62">
            <v>1.8635144723923893</v>
          </cell>
        </row>
        <row r="63">
          <cell r="P63">
            <v>2025</v>
          </cell>
          <cell r="Q63">
            <v>-1.1400594509529636</v>
          </cell>
          <cell r="R63">
            <v>-8.3056478405315604E-2</v>
          </cell>
          <cell r="S63">
            <v>-0.45669936643469794</v>
          </cell>
          <cell r="T63">
            <v>-3.3271809671239494E-2</v>
          </cell>
          <cell r="V63">
            <v>115.43835406110856</v>
          </cell>
          <cell r="W63">
            <v>2.6332010632969913</v>
          </cell>
          <cell r="Y63">
            <v>113.06525037936268</v>
          </cell>
          <cell r="Z63">
            <v>2.6095605669516369</v>
          </cell>
        </row>
        <row r="64">
          <cell r="P64">
            <v>2026</v>
          </cell>
          <cell r="Q64">
            <v>11.831954314096732</v>
          </cell>
          <cell r="R64">
            <v>9.7838648602129386</v>
          </cell>
          <cell r="S64">
            <v>1.4754598511106145</v>
          </cell>
          <cell r="T64">
            <v>1.2200604740957535</v>
          </cell>
          <cell r="V64">
            <v>43.529499212768691</v>
          </cell>
          <cell r="W64">
            <v>1.2345101724726728</v>
          </cell>
          <cell r="Y64">
            <v>42.546531130531619</v>
          </cell>
          <cell r="Z64">
            <v>1.200762269499523</v>
          </cell>
        </row>
        <row r="65">
          <cell r="P65">
            <v>2027</v>
          </cell>
          <cell r="Q65">
            <v>2.4065777730650622</v>
          </cell>
          <cell r="R65">
            <v>2.3791851125308168</v>
          </cell>
          <cell r="S65">
            <v>1.2339470220579074</v>
          </cell>
          <cell r="T65">
            <v>1.2199017282507492</v>
          </cell>
          <cell r="V65">
            <v>75.984808337749513</v>
          </cell>
          <cell r="W65">
            <v>3.897795568483267</v>
          </cell>
          <cell r="Y65">
            <v>75.489047146849359</v>
          </cell>
          <cell r="Z65">
            <v>3.794041623907809</v>
          </cell>
        </row>
        <row r="66">
          <cell r="P66">
            <v>2050</v>
          </cell>
          <cell r="Q66">
            <v>9.9970936595132418</v>
          </cell>
          <cell r="R66">
            <v>8.4840025690614684</v>
          </cell>
          <cell r="S66">
            <v>1.207952665759298</v>
          </cell>
          <cell r="T66">
            <v>1.0251252882735842</v>
          </cell>
          <cell r="V66">
            <v>48.853840382385499</v>
          </cell>
          <cell r="W66">
            <v>1.3456187473282579</v>
          </cell>
          <cell r="Y66">
            <v>47.20581862230646</v>
          </cell>
          <cell r="Z66">
            <v>1.3065704844267954</v>
          </cell>
        </row>
        <row r="78">
          <cell r="P78">
            <v>28</v>
          </cell>
          <cell r="Q78">
            <v>17.464918703672126</v>
          </cell>
          <cell r="R78">
            <v>13.562694965746214</v>
          </cell>
          <cell r="S78">
            <v>1.3220155680771961</v>
          </cell>
          <cell r="T78">
            <v>1.0266348326046759</v>
          </cell>
          <cell r="V78">
            <v>52.077380885159627</v>
          </cell>
          <cell r="W78">
            <v>1.5278096837619655</v>
          </cell>
          <cell r="Y78">
            <v>49.652534643561154</v>
          </cell>
          <cell r="Z78">
            <v>1.3978361965477097</v>
          </cell>
        </row>
        <row r="79">
          <cell r="P79">
            <v>504</v>
          </cell>
          <cell r="Q79">
            <v>14.099302043588169</v>
          </cell>
          <cell r="R79">
            <v>11.154793640671251</v>
          </cell>
          <cell r="S79">
            <v>0.87812513623082111</v>
          </cell>
          <cell r="T79">
            <v>0.69473684974325911</v>
          </cell>
          <cell r="V79">
            <v>53.925441194634828</v>
          </cell>
          <cell r="W79">
            <v>1.6339659548162502</v>
          </cell>
          <cell r="Y79">
            <v>51.075568165312625</v>
          </cell>
          <cell r="Z79">
            <v>1.6115026082706474</v>
          </cell>
        </row>
        <row r="80">
          <cell r="P80">
            <v>55</v>
          </cell>
          <cell r="Q80">
            <v>14.618473580034477</v>
          </cell>
          <cell r="R80">
            <v>11.633807446343909</v>
          </cell>
          <cell r="S80">
            <v>1.6323180809364051</v>
          </cell>
          <cell r="T80">
            <v>1.2990463156656715</v>
          </cell>
          <cell r="V80">
            <v>32.334255881242925</v>
          </cell>
          <cell r="W80">
            <v>0.9019920196775395</v>
          </cell>
          <cell r="Y80">
            <v>30.86404291514032</v>
          </cell>
          <cell r="Z80">
            <v>0.86485134383567985</v>
          </cell>
        </row>
        <row r="81">
          <cell r="P81">
            <v>1</v>
          </cell>
          <cell r="Q81">
            <v>22.195227430757907</v>
          </cell>
          <cell r="R81">
            <v>18.632142855564126</v>
          </cell>
          <cell r="S81">
            <v>2.1272539655889888</v>
          </cell>
          <cell r="T81">
            <v>1.7857577670951534</v>
          </cell>
          <cell r="V81">
            <v>45.722190934947626</v>
          </cell>
          <cell r="W81">
            <v>2.4022377836861919</v>
          </cell>
          <cell r="Y81">
            <v>43.973754177506649</v>
          </cell>
          <cell r="Z81">
            <v>2.347116970274532</v>
          </cell>
        </row>
        <row r="82">
          <cell r="P82">
            <v>16</v>
          </cell>
          <cell r="Q82">
            <v>19.829228805765471</v>
          </cell>
          <cell r="R82">
            <v>14.543592415385751</v>
          </cell>
          <cell r="S82">
            <v>1.587484729443547</v>
          </cell>
          <cell r="T82">
            <v>1.1643282296466806</v>
          </cell>
          <cell r="V82">
            <v>53.200299048898692</v>
          </cell>
          <cell r="W82">
            <v>2.0923169772766728</v>
          </cell>
          <cell r="Y82">
            <v>50.365624037518145</v>
          </cell>
          <cell r="Z82">
            <v>2.0125158066031097</v>
          </cell>
        </row>
        <row r="83">
          <cell r="P83">
            <v>43</v>
          </cell>
          <cell r="Q83">
            <v>-1.6644210192597289</v>
          </cell>
          <cell r="R83">
            <v>-1.6802726480145833</v>
          </cell>
          <cell r="S83">
            <v>-1.4990898383124533</v>
          </cell>
          <cell r="T83">
            <v>-1.5133668843916193</v>
          </cell>
          <cell r="V83">
            <v>146.242774566474</v>
          </cell>
          <cell r="W83">
            <v>4.8161235440387387</v>
          </cell>
          <cell r="Y83">
            <v>146.242774566474</v>
          </cell>
          <cell r="Z83">
            <v>4.8161235440387387</v>
          </cell>
        </row>
        <row r="84">
          <cell r="P84">
            <v>12</v>
          </cell>
          <cell r="Q84">
            <v>15.853602773041597</v>
          </cell>
          <cell r="R84">
            <v>8.1590505286628652</v>
          </cell>
          <cell r="S84">
            <v>0.70762755268533672</v>
          </cell>
          <cell r="T84">
            <v>0.3641802459975485</v>
          </cell>
          <cell r="V84">
            <v>62.677829373167569</v>
          </cell>
          <cell r="W84">
            <v>2.1420620952560165</v>
          </cell>
          <cell r="Y84">
            <v>58.791885779998765</v>
          </cell>
          <cell r="Z84">
            <v>2.0598615705790335</v>
          </cell>
        </row>
        <row r="85">
          <cell r="P85">
            <v>17</v>
          </cell>
          <cell r="Q85">
            <v>-6.1659462292291387</v>
          </cell>
          <cell r="R85">
            <v>-4.8135991268061833</v>
          </cell>
          <cell r="S85">
            <v>-4.5204660286169078</v>
          </cell>
          <cell r="T85">
            <v>-3.5290141235674937</v>
          </cell>
          <cell r="V85">
            <v>112.6269035532995</v>
          </cell>
          <cell r="W85">
            <v>6.1532417184010813</v>
          </cell>
          <cell r="Y85">
            <v>110.65162907268171</v>
          </cell>
          <cell r="Z85">
            <v>6.1220421829274985</v>
          </cell>
        </row>
        <row r="86">
          <cell r="P86">
            <v>51</v>
          </cell>
          <cell r="Q86">
            <v>28.899136597518943</v>
          </cell>
          <cell r="R86">
            <v>22.0955654293512</v>
          </cell>
          <cell r="S86">
            <v>2.8764429592046517</v>
          </cell>
          <cell r="T86">
            <v>2.1992571783047477</v>
          </cell>
          <cell r="V86">
            <v>45.437149656958042</v>
          </cell>
          <cell r="W86">
            <v>4.6554456892954503</v>
          </cell>
          <cell r="Y86">
            <v>40.153023113225878</v>
          </cell>
          <cell r="Z86">
            <v>4.1531500698414359</v>
          </cell>
        </row>
        <row r="87">
          <cell r="P87">
            <v>9</v>
          </cell>
          <cell r="Q87">
            <v>15.136227158531534</v>
          </cell>
          <cell r="R87">
            <v>12.316428031618292</v>
          </cell>
          <cell r="S87">
            <v>0.92562569809279616</v>
          </cell>
          <cell r="T87">
            <v>0.75318652233297967</v>
          </cell>
          <cell r="V87">
            <v>60.246985045827309</v>
          </cell>
          <cell r="W87">
            <v>2.1272494605882066</v>
          </cell>
          <cell r="Y87">
            <v>57.139615362795716</v>
          </cell>
          <cell r="Z87">
            <v>2.0586416968623529</v>
          </cell>
        </row>
        <row r="88">
          <cell r="P88">
            <v>39</v>
          </cell>
          <cell r="Q88">
            <v>2.0530393527926143</v>
          </cell>
          <cell r="R88">
            <v>3.2085319736401372</v>
          </cell>
          <cell r="S88">
            <v>0.23864275447492297</v>
          </cell>
          <cell r="T88">
            <v>0.3729557872180197</v>
          </cell>
          <cell r="V88">
            <v>64.495379788695715</v>
          </cell>
          <cell r="W88">
            <v>2.3615523109907679</v>
          </cell>
          <cell r="Y88">
            <v>62.142351859515507</v>
          </cell>
          <cell r="Z88">
            <v>2.2404063579576086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22.93932696537081</v>
          </cell>
          <cell r="R91">
            <v>17.80821173927918</v>
          </cell>
          <cell r="S91">
            <v>4.9339375472184042</v>
          </cell>
          <cell r="T91">
            <v>3.8303043799796495</v>
          </cell>
          <cell r="V91">
            <v>53.107364148621514</v>
          </cell>
          <cell r="W91">
            <v>14.365568607404313</v>
          </cell>
          <cell r="Y91">
            <v>47.459181373806139</v>
          </cell>
          <cell r="Z91">
            <v>14.265822314164616</v>
          </cell>
        </row>
        <row r="92">
          <cell r="P92">
            <v>37</v>
          </cell>
          <cell r="Q92">
            <v>23.314384271982718</v>
          </cell>
          <cell r="R92">
            <v>18.768759885312576</v>
          </cell>
          <cell r="S92">
            <v>2.0112027206152199</v>
          </cell>
          <cell r="T92">
            <v>1.6190768970586367</v>
          </cell>
          <cell r="V92">
            <v>42.665635173981961</v>
          </cell>
          <cell r="W92">
            <v>2.1365634910216045</v>
          </cell>
          <cell r="Y92">
            <v>38.949108880581711</v>
          </cell>
          <cell r="Z92">
            <v>1.9685117506790277</v>
          </cell>
        </row>
        <row r="93">
          <cell r="P93">
            <v>49</v>
          </cell>
          <cell r="Q93">
            <v>15.674103180697607</v>
          </cell>
          <cell r="R93">
            <v>12.123862353037502</v>
          </cell>
          <cell r="S93">
            <v>1.2413759218599369</v>
          </cell>
          <cell r="T93">
            <v>0.96019980419288464</v>
          </cell>
          <cell r="V93">
            <v>51.463528556971227</v>
          </cell>
          <cell r="W93">
            <v>2.0622874828520015</v>
          </cell>
          <cell r="Y93">
            <v>49.779107692171891</v>
          </cell>
          <cell r="Z93">
            <v>1.9547494028394241</v>
          </cell>
        </row>
        <row r="94">
          <cell r="P94">
            <v>60</v>
          </cell>
          <cell r="Q94">
            <v>-1.350421036443834</v>
          </cell>
          <cell r="R94">
            <v>-8.5371444832656157E-2</v>
          </cell>
          <cell r="S94">
            <v>-0.72171774353365181</v>
          </cell>
          <cell r="T94">
            <v>-4.5625834361322809E-2</v>
          </cell>
          <cell r="V94" t="str">
            <v>---</v>
          </cell>
          <cell r="W94">
            <v>2.0107627809944586</v>
          </cell>
          <cell r="Y94">
            <v>122.80405405405406</v>
          </cell>
          <cell r="Z94">
            <v>2.0103019139807077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4.312169039090807</v>
          </cell>
          <cell r="R97">
            <v>3.6378603796566789</v>
          </cell>
          <cell r="S97">
            <v>1.0128640093685375</v>
          </cell>
          <cell r="T97">
            <v>0.85447899102742519</v>
          </cell>
          <cell r="V97">
            <v>69.161397833651918</v>
          </cell>
          <cell r="W97">
            <v>2.5659827713104901</v>
          </cell>
          <cell r="Y97">
            <v>69.115986845334504</v>
          </cell>
          <cell r="Z97">
            <v>2.5605274893928862</v>
          </cell>
        </row>
        <row r="98">
          <cell r="P98">
            <v>31</v>
          </cell>
          <cell r="Q98">
            <v>12.158640706764686</v>
          </cell>
          <cell r="R98">
            <v>9.3951399334759866</v>
          </cell>
          <cell r="S98">
            <v>1.0115894769312124</v>
          </cell>
          <cell r="T98">
            <v>0.78166835588066808</v>
          </cell>
          <cell r="V98">
            <v>60.466513711351467</v>
          </cell>
          <cell r="W98">
            <v>1.1706517428281848</v>
          </cell>
          <cell r="Y98">
            <v>63.157894736842103</v>
          </cell>
          <cell r="Z98">
            <v>1.1701229454016657</v>
          </cell>
        </row>
        <row r="99">
          <cell r="P99">
            <v>41</v>
          </cell>
          <cell r="Q99">
            <v>1.7366929561791133</v>
          </cell>
          <cell r="R99">
            <v>1.87450262355963</v>
          </cell>
          <cell r="S99">
            <v>0.68599062057808935</v>
          </cell>
          <cell r="T99">
            <v>0.74042519343200885</v>
          </cell>
          <cell r="V99">
            <v>81.758724643605333</v>
          </cell>
          <cell r="W99">
            <v>3.0669281698435342</v>
          </cell>
          <cell r="Y99">
            <v>81.371321227301181</v>
          </cell>
          <cell r="Z99">
            <v>2.9889180601549952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14.14196446860565</v>
          </cell>
          <cell r="R101">
            <v>11.430807224118448</v>
          </cell>
          <cell r="S101">
            <v>1.0444537408251247</v>
          </cell>
          <cell r="T101">
            <v>0.84422142287128177</v>
          </cell>
          <cell r="V101">
            <v>51.789662771532804</v>
          </cell>
          <cell r="W101">
            <v>2.2817639789191047</v>
          </cell>
          <cell r="Y101">
            <v>47.368994482128421</v>
          </cell>
          <cell r="Z101">
            <v>2.1993489736767851</v>
          </cell>
        </row>
        <row r="102">
          <cell r="P102">
            <v>45</v>
          </cell>
          <cell r="Q102">
            <v>2.1184877285570836</v>
          </cell>
          <cell r="R102">
            <v>1.0853980337669009</v>
          </cell>
          <cell r="S102">
            <v>0.63998495038329495</v>
          </cell>
          <cell r="T102">
            <v>0.32789352396181165</v>
          </cell>
          <cell r="V102">
            <v>93.426356589147289</v>
          </cell>
          <cell r="W102">
            <v>3.4008371349292195</v>
          </cell>
          <cell r="Y102">
            <v>93.315465867885862</v>
          </cell>
          <cell r="Z102">
            <v>3.3404505479001081</v>
          </cell>
        </row>
        <row r="104">
          <cell r="P104">
            <v>999</v>
          </cell>
          <cell r="Q104">
            <v>15.76511582605746</v>
          </cell>
          <cell r="R104">
            <v>12.437083795848119</v>
          </cell>
          <cell r="S104">
            <v>1.3222694324563802</v>
          </cell>
          <cell r="T104">
            <v>1.0431370066413994</v>
          </cell>
          <cell r="V104">
            <v>52.132427408320744</v>
          </cell>
          <cell r="W104">
            <v>2.2150499553585923</v>
          </cell>
          <cell r="Y104">
            <v>49.024982797310997</v>
          </cell>
          <cell r="Z104">
            <v>2.1166438304916864</v>
          </cell>
        </row>
        <row r="115">
          <cell r="P115">
            <v>927</v>
          </cell>
          <cell r="Q115">
            <v>-2.2869889724180528</v>
          </cell>
          <cell r="R115">
            <v>-0.31309777709373143</v>
          </cell>
          <cell r="S115">
            <v>-0.221551533038396</v>
          </cell>
          <cell r="T115">
            <v>-3.0331275464213353E-2</v>
          </cell>
          <cell r="V115">
            <v>70.49121900657552</v>
          </cell>
          <cell r="W115">
            <v>3.3396004543804758</v>
          </cell>
          <cell r="Y115">
            <v>70.260632147881935</v>
          </cell>
          <cell r="Z115">
            <v>3.1253296667293018</v>
          </cell>
        </row>
        <row r="116">
          <cell r="P116">
            <v>960</v>
          </cell>
          <cell r="Q116">
            <v>12.227332255701768</v>
          </cell>
          <cell r="R116">
            <v>10.462203866292116</v>
          </cell>
          <cell r="S116">
            <v>1.1197762489453449</v>
          </cell>
          <cell r="T116">
            <v>0.95812620088368461</v>
          </cell>
          <cell r="V116">
            <v>51.890622553879872</v>
          </cell>
          <cell r="W116">
            <v>2.1536491933146604</v>
          </cell>
          <cell r="Y116">
            <v>48.510635988565582</v>
          </cell>
          <cell r="Z116">
            <v>2.0379168325530483</v>
          </cell>
        </row>
        <row r="117">
          <cell r="P117">
            <v>1080</v>
          </cell>
          <cell r="Q117">
            <v>17.181625237829408</v>
          </cell>
          <cell r="R117">
            <v>13.544429809443786</v>
          </cell>
          <cell r="S117">
            <v>1.3495346545601556</v>
          </cell>
          <cell r="T117">
            <v>1.0638503139887587</v>
          </cell>
          <cell r="V117">
            <v>52.204295795203905</v>
          </cell>
          <cell r="W117">
            <v>2.2188418622923392</v>
          </cell>
          <cell r="Y117">
            <v>49.265328412805545</v>
          </cell>
          <cell r="Z117">
            <v>2.1173322472522802</v>
          </cell>
        </row>
        <row r="118">
          <cell r="P118">
            <v>2000</v>
          </cell>
          <cell r="Q118">
            <v>16.981498840833424</v>
          </cell>
          <cell r="R118">
            <v>13.944881650869315</v>
          </cell>
          <cell r="S118">
            <v>1.4311990274030122</v>
          </cell>
          <cell r="T118">
            <v>1.1752732337138487</v>
          </cell>
          <cell r="V118">
            <v>50.360262465260519</v>
          </cell>
          <cell r="W118">
            <v>2.1896426369925659</v>
          </cell>
          <cell r="Y118">
            <v>47.452010589868316</v>
          </cell>
          <cell r="Z118">
            <v>2.0923123510522657</v>
          </cell>
        </row>
        <row r="119">
          <cell r="P119">
            <v>2001</v>
          </cell>
          <cell r="Q119">
            <v>17.244617846901793</v>
          </cell>
          <cell r="R119">
            <v>14.208484001439182</v>
          </cell>
          <cell r="S119">
            <v>1.5302592702210662</v>
          </cell>
          <cell r="T119">
            <v>1.2608377032197531</v>
          </cell>
          <cell r="V119">
            <v>49.957219663431857</v>
          </cell>
          <cell r="W119">
            <v>2.2404586879165556</v>
          </cell>
          <cell r="Y119">
            <v>47.18693255067614</v>
          </cell>
          <cell r="Z119">
            <v>2.1335127287007793</v>
          </cell>
        </row>
        <row r="120">
          <cell r="P120">
            <v>2002</v>
          </cell>
          <cell r="Q120">
            <v>15.213351255611714</v>
          </cell>
          <cell r="R120">
            <v>12.173486012890308</v>
          </cell>
          <cell r="S120">
            <v>0.95854610309935984</v>
          </cell>
          <cell r="T120">
            <v>0.76701361736365015</v>
          </cell>
          <cell r="V120">
            <v>52.694201006301931</v>
          </cell>
          <cell r="W120">
            <v>1.9471805312323187</v>
          </cell>
          <cell r="Y120">
            <v>48.927957611103871</v>
          </cell>
          <cell r="Z120">
            <v>1.8957301660706301</v>
          </cell>
        </row>
        <row r="121">
          <cell r="P121">
            <v>2010</v>
          </cell>
          <cell r="Q121">
            <v>16.712706104584978</v>
          </cell>
          <cell r="R121">
            <v>8.6011877255985922</v>
          </cell>
          <cell r="S121">
            <v>0.70762755268533672</v>
          </cell>
          <cell r="T121">
            <v>0.3641802459975485</v>
          </cell>
          <cell r="V121">
            <v>62.677829373167569</v>
          </cell>
          <cell r="W121">
            <v>2.1420620952560165</v>
          </cell>
          <cell r="Y121">
            <v>58.791885779998765</v>
          </cell>
          <cell r="Z121">
            <v>2.0598615705790335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18.004821244388342</v>
          </cell>
          <cell r="R123">
            <v>13.955808232180667</v>
          </cell>
          <cell r="S123">
            <v>1.2826060715509144</v>
          </cell>
          <cell r="T123">
            <v>0.99416729158441852</v>
          </cell>
          <cell r="V123">
            <v>51.729770768025077</v>
          </cell>
          <cell r="W123">
            <v>1.7890149587685569</v>
          </cell>
          <cell r="Y123">
            <v>49.724860412684166</v>
          </cell>
          <cell r="Z123">
            <v>1.6700059058450729</v>
          </cell>
        </row>
        <row r="124">
          <cell r="P124">
            <v>2022</v>
          </cell>
          <cell r="Q124">
            <v>8.4035950654107818</v>
          </cell>
          <cell r="R124">
            <v>6.8073291947409782</v>
          </cell>
          <cell r="S124">
            <v>1.3708869540185882</v>
          </cell>
          <cell r="T124">
            <v>1.1104864896681099</v>
          </cell>
          <cell r="V124">
            <v>46.869875315615481</v>
          </cell>
          <cell r="W124">
            <v>1.3247921907451337</v>
          </cell>
          <cell r="Y124">
            <v>45.994034224710866</v>
          </cell>
          <cell r="Z124">
            <v>1.2933020731377294</v>
          </cell>
        </row>
        <row r="125">
          <cell r="P125">
            <v>2023</v>
          </cell>
          <cell r="Q125">
            <v>25.270735311656605</v>
          </cell>
          <cell r="R125">
            <v>19.438917801197231</v>
          </cell>
          <cell r="S125">
            <v>3.4455555644699305</v>
          </cell>
          <cell r="T125">
            <v>2.6504124463008361</v>
          </cell>
          <cell r="V125">
            <v>49.290367082923908</v>
          </cell>
          <cell r="W125">
            <v>7.341311005085088</v>
          </cell>
          <cell r="Y125">
            <v>43.998552019911777</v>
          </cell>
          <cell r="Z125">
            <v>6.9503624079388091</v>
          </cell>
        </row>
        <row r="126">
          <cell r="P126">
            <v>2024</v>
          </cell>
          <cell r="Q126">
            <v>7.2082109725460866</v>
          </cell>
          <cell r="R126">
            <v>5.8653593626893112</v>
          </cell>
          <cell r="S126">
            <v>0.92562569809279616</v>
          </cell>
          <cell r="T126">
            <v>0.75318652233297967</v>
          </cell>
          <cell r="V126">
            <v>60.246985045827309</v>
          </cell>
          <cell r="W126">
            <v>2.1272494605882066</v>
          </cell>
          <cell r="Y126">
            <v>57.139615362795716</v>
          </cell>
          <cell r="Z126">
            <v>2.0586416968623529</v>
          </cell>
        </row>
        <row r="127">
          <cell r="P127">
            <v>2025</v>
          </cell>
          <cell r="Q127">
            <v>-0.97759654719191225</v>
          </cell>
          <cell r="R127">
            <v>-0.40705385241437991</v>
          </cell>
          <cell r="S127">
            <v>-0.46190225959012082</v>
          </cell>
          <cell r="T127">
            <v>-0.19232790331056226</v>
          </cell>
          <cell r="V127">
            <v>111.15235363590349</v>
          </cell>
          <cell r="W127">
            <v>2.9673447939343891</v>
          </cell>
          <cell r="Y127">
            <v>107.19034720512188</v>
          </cell>
          <cell r="Z127">
            <v>2.9409954207642066</v>
          </cell>
        </row>
        <row r="128">
          <cell r="P128">
            <v>2026</v>
          </cell>
          <cell r="Q128">
            <v>10.367768069210026</v>
          </cell>
          <cell r="R128">
            <v>8.2575661173353243</v>
          </cell>
          <cell r="S128">
            <v>1.4435901938168005</v>
          </cell>
          <cell r="T128">
            <v>1.149769303499421</v>
          </cell>
          <cell r="V128">
            <v>41.777966695750088</v>
          </cell>
          <cell r="W128">
            <v>1.1398606563430906</v>
          </cell>
          <cell r="Y128">
            <v>40.923504951087445</v>
          </cell>
          <cell r="Z128">
            <v>1.1133087373718158</v>
          </cell>
        </row>
        <row r="129">
          <cell r="P129">
            <v>2027</v>
          </cell>
          <cell r="Q129">
            <v>1.7670561777226992</v>
          </cell>
          <cell r="R129">
            <v>1.9072752206042998</v>
          </cell>
          <cell r="S129">
            <v>0.68599062057808935</v>
          </cell>
          <cell r="T129">
            <v>0.74042519343200885</v>
          </cell>
          <cell r="V129">
            <v>81.758724643605333</v>
          </cell>
          <cell r="W129">
            <v>3.0669281698435342</v>
          </cell>
          <cell r="Y129">
            <v>81.371321227301181</v>
          </cell>
          <cell r="Z129">
            <v>2.9889180601549952</v>
          </cell>
        </row>
        <row r="130">
          <cell r="P130">
            <v>2050</v>
          </cell>
          <cell r="Q130">
            <v>7.5740985903438185</v>
          </cell>
          <cell r="R130">
            <v>6.1064668181444803</v>
          </cell>
          <cell r="S130">
            <v>1.2254072376869602</v>
          </cell>
          <cell r="T130">
            <v>0.98796028945139847</v>
          </cell>
          <cell r="V130">
            <v>48.660731903953817</v>
          </cell>
          <cell r="W130">
            <v>1.3750861211191328</v>
          </cell>
          <cell r="Y130">
            <v>47.036138094944477</v>
          </cell>
          <cell r="Z130">
            <v>1.3368658293305451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-0.94610691107028799</v>
          </cell>
          <cell r="CG14">
            <v>1.0101936193998906</v>
          </cell>
          <cell r="GM14">
            <v>28</v>
          </cell>
          <cell r="GN14">
            <v>-100</v>
          </cell>
          <cell r="GO14">
            <v>-100</v>
          </cell>
          <cell r="GP14" t="str">
            <v>---</v>
          </cell>
          <cell r="GQ14" t="str">
            <v>---</v>
          </cell>
          <cell r="GR14">
            <v>1.6729825631608408</v>
          </cell>
          <cell r="GS14">
            <v>1.6136702827072469</v>
          </cell>
          <cell r="GT14">
            <v>1.805627646004293</v>
          </cell>
          <cell r="GU14">
            <v>4.192256791602178</v>
          </cell>
          <cell r="GV14">
            <v>6.020431754047828</v>
          </cell>
          <cell r="GW14">
            <v>1.6606709240017059</v>
          </cell>
          <cell r="GX14">
            <v>-0.25071766458245603</v>
          </cell>
          <cell r="GY14">
            <v>1.4361187117760021</v>
          </cell>
          <cell r="GZ14">
            <v>3.4860514080504723</v>
          </cell>
          <cell r="HA14">
            <v>1.0101936193998906</v>
          </cell>
          <cell r="HB14">
            <v>3.1170214156451603</v>
          </cell>
          <cell r="HC14">
            <v>-40.195392349268367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-0.93905655353385686</v>
          </cell>
          <cell r="HS14">
            <v>-1.5946275668685672</v>
          </cell>
          <cell r="HT14">
            <v>1.5559426709372604</v>
          </cell>
          <cell r="HU14">
            <v>2.3049992034497313</v>
          </cell>
          <cell r="HV14">
            <v>1.8824387904597062</v>
          </cell>
          <cell r="HW14">
            <v>4.4979689683244617</v>
          </cell>
          <cell r="HX14">
            <v>-1.1630096340172091</v>
          </cell>
          <cell r="HY14">
            <v>1.4368191775261607</v>
          </cell>
          <cell r="HZ14">
            <v>0.2806029332367066</v>
          </cell>
          <cell r="IA14">
            <v>-0.94610691107028799</v>
          </cell>
          <cell r="IB14">
            <v>-1.6049380068247632</v>
          </cell>
          <cell r="IC14">
            <v>4.5902785872166563</v>
          </cell>
        </row>
        <row r="15">
          <cell r="CE15">
            <v>504</v>
          </cell>
          <cell r="CF15">
            <v>-1.0804781496605464</v>
          </cell>
          <cell r="CG15">
            <v>1.6698608901205558</v>
          </cell>
          <cell r="GM15">
            <v>504</v>
          </cell>
          <cell r="GN15">
            <v>-17.86242485936387</v>
          </cell>
          <cell r="GO15" t="str">
            <v>---</v>
          </cell>
          <cell r="GP15">
            <v>-18.258132378967762</v>
          </cell>
          <cell r="GQ15" t="str">
            <v>---</v>
          </cell>
          <cell r="GR15">
            <v>1.6427594473483742</v>
          </cell>
          <cell r="GS15">
            <v>2.7058655693253941</v>
          </cell>
          <cell r="GT15">
            <v>0.68860408348649926</v>
          </cell>
          <cell r="GU15">
            <v>0.98672024099351052</v>
          </cell>
          <cell r="GV15">
            <v>0.47960587658502085</v>
          </cell>
          <cell r="GW15">
            <v>2.8272186435239988</v>
          </cell>
          <cell r="GX15">
            <v>0.68953569680190174</v>
          </cell>
          <cell r="GY15">
            <v>0.5952197236875012</v>
          </cell>
          <cell r="GZ15">
            <v>1.4859421097312531</v>
          </cell>
          <cell r="HA15">
            <v>1.6698608901205558</v>
          </cell>
          <cell r="HB15">
            <v>7.0119740238960837E-2</v>
          </cell>
          <cell r="HC15">
            <v>3.0478261122120376</v>
          </cell>
          <cell r="HM15">
            <v>504</v>
          </cell>
          <cell r="HN15">
            <v>527.56527699777962</v>
          </cell>
          <cell r="HO15" t="str">
            <v>---</v>
          </cell>
          <cell r="HP15">
            <v>528.12316238936808</v>
          </cell>
          <cell r="HQ15" t="str">
            <v>---</v>
          </cell>
          <cell r="HR15">
            <v>-1.2717556469595048</v>
          </cell>
          <cell r="HS15">
            <v>-3.1208006572243541</v>
          </cell>
          <cell r="HT15">
            <v>0.54340644964245843</v>
          </cell>
          <cell r="HU15">
            <v>0.69985732447324089</v>
          </cell>
          <cell r="HV15">
            <v>-0.24881152277482776</v>
          </cell>
          <cell r="HW15">
            <v>4.6785936706102094</v>
          </cell>
          <cell r="HX15">
            <v>-2.0189629972320655</v>
          </cell>
          <cell r="HY15">
            <v>0.49420775828072916</v>
          </cell>
          <cell r="HZ15">
            <v>-1.7367940886730882</v>
          </cell>
          <cell r="IA15">
            <v>-1.0804781496605464</v>
          </cell>
          <cell r="IB15">
            <v>-0.41894838959128933</v>
          </cell>
          <cell r="IC15">
            <v>-3.0311416019784487</v>
          </cell>
        </row>
        <row r="16">
          <cell r="CE16">
            <v>55</v>
          </cell>
          <cell r="CF16">
            <v>5.1547067648072264E-2</v>
          </cell>
          <cell r="CG16">
            <v>3.0151032431257052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3.1134365393782781</v>
          </cell>
          <cell r="GS16">
            <v>3.1586394980780197</v>
          </cell>
          <cell r="GT16">
            <v>1.4290146636703804</v>
          </cell>
          <cell r="GU16">
            <v>0.86766622814264949</v>
          </cell>
          <cell r="GV16">
            <v>0.88780420294365392</v>
          </cell>
          <cell r="GW16">
            <v>-1.9077615132380377</v>
          </cell>
          <cell r="GX16">
            <v>0.95109823503960467</v>
          </cell>
          <cell r="GY16">
            <v>1.8363347054266788</v>
          </cell>
          <cell r="GZ16">
            <v>0.67481011780603506</v>
          </cell>
          <cell r="HA16">
            <v>3.0151032431257052</v>
          </cell>
          <cell r="HB16">
            <v>4.7495712107966215</v>
          </cell>
          <cell r="HC16">
            <v>20.257413697698645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7.4382361100355787E-2</v>
          </cell>
          <cell r="HS16">
            <v>9.4704554696467547E-2</v>
          </cell>
          <cell r="HT16">
            <v>-0.43347932962292113</v>
          </cell>
          <cell r="HU16">
            <v>0.3694467200449969</v>
          </cell>
          <cell r="HV16">
            <v>0.37167447127237629</v>
          </cell>
          <cell r="HW16">
            <v>-0.44683736469808277</v>
          </cell>
          <cell r="HX16">
            <v>1.4771791504803344</v>
          </cell>
          <cell r="HY16">
            <v>-1.0105487007394443</v>
          </cell>
          <cell r="HZ16">
            <v>0.34969812256122612</v>
          </cell>
          <cell r="IA16">
            <v>5.1547067648072264E-2</v>
          </cell>
          <cell r="IB16">
            <v>-4.1121508067335499</v>
          </cell>
          <cell r="IC16">
            <v>-6.554203592386953</v>
          </cell>
        </row>
        <row r="17">
          <cell r="CE17">
            <v>1</v>
          </cell>
          <cell r="CF17">
            <v>0.38308222167839912</v>
          </cell>
          <cell r="CG17">
            <v>-0.49837712028235615</v>
          </cell>
          <cell r="GM17">
            <v>1</v>
          </cell>
          <cell r="GN17">
            <v>1.7139802287831518</v>
          </cell>
          <cell r="GO17" t="str">
            <v>---</v>
          </cell>
          <cell r="GP17">
            <v>1.3250187160794402</v>
          </cell>
          <cell r="GQ17">
            <v>231.42981073643315</v>
          </cell>
          <cell r="GR17">
            <v>-0.51370568342385958</v>
          </cell>
          <cell r="GS17">
            <v>-1.3768072765308226</v>
          </cell>
          <cell r="GT17">
            <v>0.54031853501970151</v>
          </cell>
          <cell r="GU17">
            <v>1.003770591059383</v>
          </cell>
          <cell r="GV17">
            <v>1.2407812232153148</v>
          </cell>
          <cell r="GW17">
            <v>0.74115053815599907</v>
          </cell>
          <cell r="GX17">
            <v>8.0323747745203455E-2</v>
          </cell>
          <cell r="GY17">
            <v>0.29326757759715605</v>
          </cell>
          <cell r="GZ17">
            <v>0.52847132162143762</v>
          </cell>
          <cell r="HA17">
            <v>-0.49837712028235615</v>
          </cell>
          <cell r="HB17">
            <v>0.74789485952782009</v>
          </cell>
          <cell r="HC17">
            <v>-0.78357667282763499</v>
          </cell>
          <cell r="HM17">
            <v>1</v>
          </cell>
          <cell r="HN17">
            <v>151.53000268714288</v>
          </cell>
          <cell r="HO17" t="str">
            <v>---</v>
          </cell>
          <cell r="HP17">
            <v>-3.948073878017333</v>
          </cell>
          <cell r="HQ17">
            <v>44490.877352030693</v>
          </cell>
          <cell r="HR17">
            <v>-1.4024591464056879E-2</v>
          </cell>
          <cell r="HS17">
            <v>-0.18468640660365132</v>
          </cell>
          <cell r="HT17">
            <v>0.14764154101458704</v>
          </cell>
          <cell r="HU17">
            <v>0.17334801051209769</v>
          </cell>
          <cell r="HV17">
            <v>-0.39110565437489031</v>
          </cell>
          <cell r="HW17">
            <v>2.3515749630082849</v>
          </cell>
          <cell r="HX17">
            <v>-2.9557729816513723</v>
          </cell>
          <cell r="HY17">
            <v>0.13384119520483129</v>
          </cell>
          <cell r="HZ17">
            <v>1.7262160436332552</v>
          </cell>
          <cell r="IA17">
            <v>0.38308222167839912</v>
          </cell>
          <cell r="IB17">
            <v>-1.8113219172058992</v>
          </cell>
          <cell r="IC17">
            <v>-2.4766640802426521</v>
          </cell>
        </row>
        <row r="18">
          <cell r="CE18">
            <v>16</v>
          </cell>
          <cell r="CF18">
            <v>0.44336252372028095</v>
          </cell>
          <cell r="CG18">
            <v>1.3629847464250222</v>
          </cell>
          <cell r="GM18">
            <v>16</v>
          </cell>
          <cell r="GN18">
            <v>-14.547381236118795</v>
          </cell>
          <cell r="GO18" t="str">
            <v>---</v>
          </cell>
          <cell r="GP18">
            <v>-14.715858225692358</v>
          </cell>
          <cell r="GQ18" t="str">
            <v>---</v>
          </cell>
          <cell r="GR18">
            <v>1.5267607090462709</v>
          </cell>
          <cell r="GS18">
            <v>1.4770558665041511</v>
          </cell>
          <cell r="GT18">
            <v>1.5386222123521698</v>
          </cell>
          <cell r="GU18">
            <v>1.1924745516094237</v>
          </cell>
          <cell r="GV18">
            <v>0.83244945947709148</v>
          </cell>
          <cell r="GW18">
            <v>2.7336309767953093</v>
          </cell>
          <cell r="GX18">
            <v>1.3804936554355773</v>
          </cell>
          <cell r="GY18">
            <v>1.711300387961634</v>
          </cell>
          <cell r="GZ18">
            <v>2.7707033338346898</v>
          </cell>
          <cell r="HA18">
            <v>1.3629847464250222</v>
          </cell>
          <cell r="HB18">
            <v>2.4803095327837976</v>
          </cell>
          <cell r="HC18">
            <v>-2.6150598314113704</v>
          </cell>
          <cell r="HM18">
            <v>16</v>
          </cell>
          <cell r="HN18">
            <v>2.3476809470878601</v>
          </cell>
          <cell r="HO18" t="str">
            <v>---</v>
          </cell>
          <cell r="HP18">
            <v>2.5237236451679079</v>
          </cell>
          <cell r="HQ18" t="str">
            <v>---</v>
          </cell>
          <cell r="HR18">
            <v>0.43932690232704186</v>
          </cell>
          <cell r="HS18">
            <v>0.13537693346765689</v>
          </cell>
          <cell r="HT18">
            <v>0.96490168529956843</v>
          </cell>
          <cell r="HU18">
            <v>0.64554574629582806</v>
          </cell>
          <cell r="HV18">
            <v>0.1505184196991971</v>
          </cell>
          <cell r="HW18">
            <v>3.8534227934002852</v>
          </cell>
          <cell r="HX18">
            <v>-2.6916003454856008</v>
          </cell>
          <cell r="HY18">
            <v>1.1234019737902612</v>
          </cell>
          <cell r="HZ18">
            <v>-1.7286862993078578</v>
          </cell>
          <cell r="IA18">
            <v>0.44336252372028095</v>
          </cell>
          <cell r="IB18">
            <v>-0.35960930927838586</v>
          </cell>
          <cell r="IC18">
            <v>-1.9596684540043596</v>
          </cell>
        </row>
        <row r="19">
          <cell r="CE19">
            <v>43</v>
          </cell>
          <cell r="CF19">
            <v>-0.62911487989937287</v>
          </cell>
          <cell r="CG19">
            <v>2.7638454080553876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2.1207100322338412</v>
          </cell>
          <cell r="GS19">
            <v>2.111897979690025</v>
          </cell>
          <cell r="GT19">
            <v>0.74715662244355663</v>
          </cell>
          <cell r="GU19">
            <v>0.74715662244355663</v>
          </cell>
          <cell r="GV19">
            <v>0.74715662244355663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-0.37299346628634211</v>
          </cell>
          <cell r="HA19">
            <v>2.7638454080553876</v>
          </cell>
          <cell r="HB19">
            <v>55.556188414122062</v>
          </cell>
          <cell r="HC19">
            <v>-0.35995498879208832</v>
          </cell>
          <cell r="HM19">
            <v>43</v>
          </cell>
          <cell r="HN19">
            <v>-5.4095699848237029</v>
          </cell>
          <cell r="HO19" t="str">
            <v>---</v>
          </cell>
          <cell r="HP19">
            <v>-5.4095699848237029</v>
          </cell>
          <cell r="HQ19" t="str">
            <v>---</v>
          </cell>
          <cell r="HR19">
            <v>-0.53855325645398855</v>
          </cell>
          <cell r="HS19">
            <v>-0.57885063071305698</v>
          </cell>
          <cell r="HT19">
            <v>-2.4423976546772974</v>
          </cell>
          <cell r="HU19">
            <v>-2.4423976546772974</v>
          </cell>
          <cell r="HV19">
            <v>-2.4423976546772974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-1.8906152716124391</v>
          </cell>
          <cell r="IA19">
            <v>-0.62911487989937287</v>
          </cell>
          <cell r="IB19">
            <v>-2.4068467519095083</v>
          </cell>
          <cell r="IC19">
            <v>-0.25009198399589261</v>
          </cell>
        </row>
        <row r="20">
          <cell r="CE20">
            <v>12</v>
          </cell>
          <cell r="CF20">
            <v>-1.5413636556491528</v>
          </cell>
          <cell r="CG20">
            <v>2.5649799355731639</v>
          </cell>
          <cell r="GM20">
            <v>12</v>
          </cell>
          <cell r="GN20">
            <v>39.97334076390775</v>
          </cell>
          <cell r="GO20">
            <v>116.34105795609146</v>
          </cell>
          <cell r="GP20">
            <v>0.16118514299985343</v>
          </cell>
          <cell r="GQ20" t="str">
            <v>---</v>
          </cell>
          <cell r="GR20">
            <v>1.3903897548097843</v>
          </cell>
          <cell r="GS20">
            <v>2.042623744184402</v>
          </cell>
          <cell r="GT20">
            <v>0.7192223575750889</v>
          </cell>
          <cell r="GU20">
            <v>1.373562617567603</v>
          </cell>
          <cell r="GV20">
            <v>0.92662026490661908</v>
          </cell>
          <cell r="GW20">
            <v>3.0033080126753431</v>
          </cell>
          <cell r="GX20">
            <v>3.497000372779091</v>
          </cell>
          <cell r="GY20">
            <v>0.58325101391099032</v>
          </cell>
          <cell r="GZ20">
            <v>0.32769480409193807</v>
          </cell>
          <cell r="HA20">
            <v>2.5649799355731639</v>
          </cell>
          <cell r="HB20">
            <v>-1.8369395565609015</v>
          </cell>
          <cell r="HC20">
            <v>3.688287991595951</v>
          </cell>
          <cell r="HM20">
            <v>12</v>
          </cell>
          <cell r="HN20">
            <v>-36.527361129573798</v>
          </cell>
          <cell r="HO20">
            <v>-76.506855772313358</v>
          </cell>
          <cell r="HP20">
            <v>8.2051584910250988</v>
          </cell>
          <cell r="HQ20" t="str">
            <v>---</v>
          </cell>
          <cell r="HR20">
            <v>-9.4640273649693185E-3</v>
          </cell>
          <cell r="HS20">
            <v>-0.72215951730770778</v>
          </cell>
          <cell r="HT20">
            <v>0.6941815108004068</v>
          </cell>
          <cell r="HU20">
            <v>0.88856047510623704</v>
          </cell>
          <cell r="HV20">
            <v>0.8748257253376357</v>
          </cell>
          <cell r="HW20">
            <v>3.2995544103949115</v>
          </cell>
          <cell r="HX20">
            <v>-4.1209664029422495</v>
          </cell>
          <cell r="HY20">
            <v>0.6534723591986813</v>
          </cell>
          <cell r="HZ20">
            <v>1.7436769356188098</v>
          </cell>
          <cell r="IA20">
            <v>-1.5413636556491528</v>
          </cell>
          <cell r="IB20">
            <v>-5.9605457303336546</v>
          </cell>
          <cell r="IC20">
            <v>1.7841315411632142</v>
          </cell>
        </row>
        <row r="21">
          <cell r="CE21">
            <v>17</v>
          </cell>
          <cell r="CF21">
            <v>0.6656749016226815</v>
          </cell>
          <cell r="CG21">
            <v>-2.3639603920696972</v>
          </cell>
          <cell r="GM21">
            <v>17</v>
          </cell>
          <cell r="GN21">
            <v>-35.400228585368765</v>
          </cell>
          <cell r="GO21">
            <v>-45.813399051257811</v>
          </cell>
          <cell r="GP21">
            <v>1.7421556654528159</v>
          </cell>
          <cell r="GQ21" t="str">
            <v>---</v>
          </cell>
          <cell r="GR21">
            <v>3.818362777091755</v>
          </cell>
          <cell r="GS21">
            <v>2.9964822745350173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-0.20456472126981762</v>
          </cell>
          <cell r="HA21">
            <v>-2.3639603920696972</v>
          </cell>
          <cell r="HB21">
            <v>-0.46183642540885694</v>
          </cell>
          <cell r="HC21">
            <v>-0.15187333105890488</v>
          </cell>
          <cell r="HM21">
            <v>17</v>
          </cell>
          <cell r="HN21">
            <v>-28.507254425164263</v>
          </cell>
          <cell r="HO21">
            <v>-40.657166675173343</v>
          </cell>
          <cell r="HP21">
            <v>-5.0933209889052034</v>
          </cell>
          <cell r="HQ21" t="str">
            <v>---</v>
          </cell>
          <cell r="HR21">
            <v>4.8762762470377474</v>
          </cell>
          <cell r="HS21">
            <v>3.6384209951315416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2.4315446165169563</v>
          </cell>
          <cell r="IA21">
            <v>0.6656749016226815</v>
          </cell>
          <cell r="IB21">
            <v>-3.67038053930413</v>
          </cell>
          <cell r="IC21">
            <v>42.824379295880298</v>
          </cell>
        </row>
        <row r="22">
          <cell r="CE22">
            <v>51</v>
          </cell>
          <cell r="CF22">
            <v>0.82407381716076422</v>
          </cell>
          <cell r="CG22">
            <v>0.6589489912099955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0.71092878749394739</v>
          </cell>
          <cell r="GS22">
            <v>-1.7183594066896402</v>
          </cell>
          <cell r="GT22">
            <v>0.83434662146986138</v>
          </cell>
          <cell r="GU22">
            <v>1.1607302690259003</v>
          </cell>
          <cell r="GV22">
            <v>1.1710007305704151</v>
          </cell>
          <cell r="GW22">
            <v>0.57863304500513912</v>
          </cell>
          <cell r="GX22">
            <v>1.1587939822848448</v>
          </cell>
          <cell r="GY22">
            <v>4.342758095858823E-2</v>
          </cell>
          <cell r="GZ22">
            <v>2.3430905593848861</v>
          </cell>
          <cell r="HA22">
            <v>0.6589489912099955</v>
          </cell>
          <cell r="HB22">
            <v>1.032393811771759</v>
          </cell>
          <cell r="HC22">
            <v>2.0013762423656489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0.85358515776015054</v>
          </cell>
          <cell r="HS22">
            <v>-1.0610371140100772</v>
          </cell>
          <cell r="HT22">
            <v>0.95963614494070093</v>
          </cell>
          <cell r="HU22">
            <v>1.1337560171393424</v>
          </cell>
          <cell r="HV22">
            <v>1.2898992896713812</v>
          </cell>
          <cell r="HW22">
            <v>1.0062760107095947</v>
          </cell>
          <cell r="HX22">
            <v>-1.7329157860035971</v>
          </cell>
          <cell r="HY22">
            <v>0.53298258657845654</v>
          </cell>
          <cell r="HZ22">
            <v>-1.3036283010944172</v>
          </cell>
          <cell r="IA22">
            <v>0.82407381716076422</v>
          </cell>
          <cell r="IB22">
            <v>0.16288520136980011</v>
          </cell>
          <cell r="IC22">
            <v>1.377664272200918</v>
          </cell>
        </row>
        <row r="23">
          <cell r="CE23">
            <v>9</v>
          </cell>
          <cell r="CF23">
            <v>2.861803023874776</v>
          </cell>
          <cell r="CG23">
            <v>0.58737740605689925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0.57144285440731135</v>
          </cell>
          <cell r="GS23">
            <v>0.60915119832076758</v>
          </cell>
          <cell r="GT23">
            <v>-0.17634109821892396</v>
          </cell>
          <cell r="GU23">
            <v>-1.0203835672144335</v>
          </cell>
          <cell r="GV23">
            <v>15.752952775459693</v>
          </cell>
          <cell r="GW23">
            <v>-2.8031543867214848</v>
          </cell>
          <cell r="GX23">
            <v>-33.512915419793984</v>
          </cell>
          <cell r="GY23">
            <v>2.6325536654359105E-2</v>
          </cell>
          <cell r="GZ23">
            <v>-1.8640511867157539</v>
          </cell>
          <cell r="HA23">
            <v>0.58737740605689925</v>
          </cell>
          <cell r="HB23">
            <v>3.2767065193861633</v>
          </cell>
          <cell r="HC23">
            <v>-3.0422848732163721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2.9016552164054854</v>
          </cell>
          <cell r="HS23">
            <v>2.8548326102667998</v>
          </cell>
          <cell r="HT23">
            <v>3.1082149864886999</v>
          </cell>
          <cell r="HU23">
            <v>9.7334317438676266</v>
          </cell>
          <cell r="HV23">
            <v>16.526857810286309</v>
          </cell>
          <cell r="HW23">
            <v>-2.1033689635282293</v>
          </cell>
          <cell r="HX23">
            <v>-4.0552655867862386</v>
          </cell>
          <cell r="HY23">
            <v>1.5340527122253089</v>
          </cell>
          <cell r="HZ23">
            <v>2.9841235588503823</v>
          </cell>
          <cell r="IA23">
            <v>2.861803023874776</v>
          </cell>
          <cell r="IB23">
            <v>3.4648667541125722</v>
          </cell>
          <cell r="IC23">
            <v>-3.3612545204098954</v>
          </cell>
        </row>
        <row r="24">
          <cell r="CE24">
            <v>39</v>
          </cell>
          <cell r="CF24">
            <v>-2.3666457559576637</v>
          </cell>
          <cell r="CG24">
            <v>1.1431115983795204</v>
          </cell>
          <cell r="GM24">
            <v>39</v>
          </cell>
          <cell r="GN24">
            <v>-69.286774011808944</v>
          </cell>
          <cell r="GO24">
            <v>-100</v>
          </cell>
          <cell r="GP24">
            <v>-51.899090790794901</v>
          </cell>
          <cell r="GQ24">
            <v>-77.79107430473077</v>
          </cell>
          <cell r="GR24">
            <v>1.5328408839450081</v>
          </cell>
          <cell r="GS24">
            <v>1.6400732199192358</v>
          </cell>
          <cell r="GT24">
            <v>1.6316301522194321</v>
          </cell>
          <cell r="GU24">
            <v>2.243895357728265</v>
          </cell>
          <cell r="GV24">
            <v>2.1518912641719901</v>
          </cell>
          <cell r="GW24">
            <v>3.3953704164280119</v>
          </cell>
          <cell r="GX24">
            <v>1.1993064053567482</v>
          </cell>
          <cell r="GY24">
            <v>1.2601179491891878</v>
          </cell>
          <cell r="GZ24">
            <v>2.8788412857413848</v>
          </cell>
          <cell r="HA24">
            <v>1.1431115983795204</v>
          </cell>
          <cell r="HB24">
            <v>-0.63604895275629625</v>
          </cell>
          <cell r="HC24">
            <v>-7.7329074049654274</v>
          </cell>
          <cell r="HM24">
            <v>39</v>
          </cell>
          <cell r="HN24">
            <v>-31.184170745264538</v>
          </cell>
          <cell r="HO24" t="str">
            <v>---</v>
          </cell>
          <cell r="HP24">
            <v>-43.958834080822506</v>
          </cell>
          <cell r="HQ24">
            <v>-8.3271385898323391</v>
          </cell>
          <cell r="HR24">
            <v>-2.3829096891074153</v>
          </cell>
          <cell r="HS24">
            <v>-3.0570027181660242</v>
          </cell>
          <cell r="HT24">
            <v>-0.49699636679492176</v>
          </cell>
          <cell r="HU24">
            <v>-1.2521447780372785</v>
          </cell>
          <cell r="HV24">
            <v>-1.4088605590274583</v>
          </cell>
          <cell r="HW24">
            <v>0.70369866530617387</v>
          </cell>
          <cell r="HX24">
            <v>-3.0741523545124161</v>
          </cell>
          <cell r="HY24">
            <v>-3.4333360719274175E-2</v>
          </cell>
          <cell r="HZ24">
            <v>-5.5898475853062628</v>
          </cell>
          <cell r="IA24">
            <v>-2.3666457559576637</v>
          </cell>
          <cell r="IB24">
            <v>3.9425585534047514E-3</v>
          </cell>
          <cell r="IC24">
            <v>7.9055991241867352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4.5959984509829965</v>
          </cell>
          <cell r="CG27">
            <v>2.8734085041476565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2.9112044992377628</v>
          </cell>
          <cell r="GS27">
            <v>-1.6799726791114855</v>
          </cell>
          <cell r="GT27">
            <v>2.8870558576776562</v>
          </cell>
          <cell r="GU27">
            <v>3.0621818063433448</v>
          </cell>
          <cell r="GV27">
            <v>-0.85083683825485368</v>
          </cell>
          <cell r="GW27">
            <v>4.4918837504441811</v>
          </cell>
          <cell r="GX27" t="str">
            <v>---</v>
          </cell>
          <cell r="GY27">
            <v>-1.0098394292559321</v>
          </cell>
          <cell r="GZ27">
            <v>0.36776032882559484</v>
          </cell>
          <cell r="HA27">
            <v>2.8734085041476565</v>
          </cell>
          <cell r="HB27">
            <v>0.49557489152212142</v>
          </cell>
          <cell r="HC27">
            <v>0.32999473080457253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4.800054831380729</v>
          </cell>
          <cell r="HS27">
            <v>-2.0213116585979685</v>
          </cell>
          <cell r="HT27">
            <v>4.6149514164668393</v>
          </cell>
          <cell r="HU27">
            <v>4.8481807160993817</v>
          </cell>
          <cell r="HV27">
            <v>-1.2789170837628983</v>
          </cell>
          <cell r="HW27">
            <v>6.9723782362012265</v>
          </cell>
          <cell r="HX27" t="str">
            <v>---</v>
          </cell>
          <cell r="HY27">
            <v>-0.78834318139624493</v>
          </cell>
          <cell r="HZ27">
            <v>2.0118881872010164</v>
          </cell>
          <cell r="IA27">
            <v>4.5959984509829965</v>
          </cell>
          <cell r="IB27">
            <v>-0.48074218177206474</v>
          </cell>
          <cell r="IC27">
            <v>-3.3227978804163283</v>
          </cell>
        </row>
        <row r="28">
          <cell r="CE28">
            <v>37</v>
          </cell>
          <cell r="CF28">
            <v>-0.91150598059744903</v>
          </cell>
          <cell r="CG28">
            <v>0.8319515419244361</v>
          </cell>
          <cell r="GM28">
            <v>37</v>
          </cell>
          <cell r="GN28">
            <v>-9.8754864258386874</v>
          </cell>
          <cell r="GO28">
            <v>-25.35388696409203</v>
          </cell>
          <cell r="GP28">
            <v>-0.82272698893265384</v>
          </cell>
          <cell r="GQ28" t="str">
            <v>---</v>
          </cell>
          <cell r="GR28">
            <v>0.95960138742283707</v>
          </cell>
          <cell r="GS28">
            <v>1.312791373811284</v>
          </cell>
          <cell r="GT28">
            <v>0.55076145048214009</v>
          </cell>
          <cell r="GU28">
            <v>0.73549598928865922</v>
          </cell>
          <cell r="GV28">
            <v>0.28059782659739518</v>
          </cell>
          <cell r="GW28">
            <v>1.7921632177968716</v>
          </cell>
          <cell r="GX28">
            <v>0.47166240471112619</v>
          </cell>
          <cell r="GY28">
            <v>0.4580562640342567</v>
          </cell>
          <cell r="GZ28">
            <v>1.503537339818628</v>
          </cell>
          <cell r="HA28">
            <v>0.8319515419244361</v>
          </cell>
          <cell r="HB28">
            <v>2.2551557318804205</v>
          </cell>
          <cell r="HC28">
            <v>0.69377182873155974</v>
          </cell>
          <cell r="HM28">
            <v>37</v>
          </cell>
          <cell r="HN28">
            <v>-33.419120969884275</v>
          </cell>
          <cell r="HO28">
            <v>-100</v>
          </cell>
          <cell r="HP28">
            <v>-3.7855736849005006</v>
          </cell>
          <cell r="HQ28" t="str">
            <v>---</v>
          </cell>
          <cell r="HR28">
            <v>-0.62894041910454002</v>
          </cell>
          <cell r="HS28">
            <v>-1.5894551297125026</v>
          </cell>
          <cell r="HT28">
            <v>0.37682823449876057</v>
          </cell>
          <cell r="HU28">
            <v>8.4614638637248163E-2</v>
          </cell>
          <cell r="HV28">
            <v>-0.27332134892258386</v>
          </cell>
          <cell r="HW28">
            <v>1.2543546501375236</v>
          </cell>
          <cell r="HX28">
            <v>-1.7693453965072825</v>
          </cell>
          <cell r="HY28">
            <v>0.52387453672930739</v>
          </cell>
          <cell r="HZ28">
            <v>0.10303939714699784</v>
          </cell>
          <cell r="IA28">
            <v>-0.91150598059744903</v>
          </cell>
          <cell r="IB28">
            <v>-9.3603807426145824E-2</v>
          </cell>
          <cell r="IC28">
            <v>4.2072607827435604</v>
          </cell>
        </row>
        <row r="29">
          <cell r="CE29">
            <v>49</v>
          </cell>
          <cell r="CF29">
            <v>0.69859266344225457</v>
          </cell>
          <cell r="CG29">
            <v>0.53599440953080446</v>
          </cell>
          <cell r="GM29">
            <v>49</v>
          </cell>
          <cell r="GN29">
            <v>-100</v>
          </cell>
          <cell r="GO29">
            <v>-100</v>
          </cell>
          <cell r="GP29" t="str">
            <v>---</v>
          </cell>
          <cell r="GQ29" t="str">
            <v>---</v>
          </cell>
          <cell r="GR29">
            <v>0.59646688593837371</v>
          </cell>
          <cell r="GS29">
            <v>0.3292410292477177</v>
          </cell>
          <cell r="GT29">
            <v>1.285976209367945</v>
          </cell>
          <cell r="GU29">
            <v>1.9377935183619188</v>
          </cell>
          <cell r="GV29">
            <v>1.2597287551104008</v>
          </cell>
          <cell r="GW29">
            <v>3.9739371477282015</v>
          </cell>
          <cell r="GX29">
            <v>1.1333242003679356</v>
          </cell>
          <cell r="GY29">
            <v>0.83677479279415934</v>
          </cell>
          <cell r="GZ29">
            <v>0.93667076900145751</v>
          </cell>
          <cell r="HA29">
            <v>0.53599440953080446</v>
          </cell>
          <cell r="HB29">
            <v>0.19218229474855519</v>
          </cell>
          <cell r="HC29">
            <v>-5.9911482211821854</v>
          </cell>
          <cell r="HM29">
            <v>49</v>
          </cell>
          <cell r="HN29" t="str">
            <v>---</v>
          </cell>
          <cell r="HO29" t="str">
            <v>---</v>
          </cell>
          <cell r="HP29" t="str">
            <v>---</v>
          </cell>
          <cell r="HQ29" t="str">
            <v>---</v>
          </cell>
          <cell r="HR29">
            <v>0.71620503922349421</v>
          </cell>
          <cell r="HS29">
            <v>0.66065923562494966</v>
          </cell>
          <cell r="HT29">
            <v>0.83407783093452093</v>
          </cell>
          <cell r="HU29">
            <v>2.0992238163489274</v>
          </cell>
          <cell r="HV29">
            <v>1.3055948304347753</v>
          </cell>
          <cell r="HW29">
            <v>4.8227880909829768</v>
          </cell>
          <cell r="HX29">
            <v>0.56062855417151614</v>
          </cell>
          <cell r="HY29">
            <v>-4.7320354823865429E-2</v>
          </cell>
          <cell r="HZ29">
            <v>2.0759800180841559</v>
          </cell>
          <cell r="IA29">
            <v>0.69859266344225457</v>
          </cell>
          <cell r="IB29">
            <v>0.53256044594238716</v>
          </cell>
          <cell r="IC29">
            <v>10.592577089972588</v>
          </cell>
        </row>
        <row r="30">
          <cell r="CE30">
            <v>60</v>
          </cell>
          <cell r="CF30">
            <v>-6.8909515117294156</v>
          </cell>
          <cell r="CG30">
            <v>3.02534559968477</v>
          </cell>
          <cell r="GM30">
            <v>60</v>
          </cell>
          <cell r="GN30">
            <v>2.8974954422183119</v>
          </cell>
          <cell r="GO30">
            <v>0.53065949650188404</v>
          </cell>
          <cell r="GP30">
            <v>54.197053263246374</v>
          </cell>
          <cell r="GQ30" t="str">
            <v>---</v>
          </cell>
          <cell r="GR30">
            <v>3.0323015812135479</v>
          </cell>
          <cell r="GS30">
            <v>3.0498570548114889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-5.6032443707055073</v>
          </cell>
          <cell r="HA30">
            <v>3.02534559968477</v>
          </cell>
          <cell r="HB30">
            <v>991.05849287272656</v>
          </cell>
          <cell r="HC30" t="str">
            <v>---</v>
          </cell>
          <cell r="HM30">
            <v>60</v>
          </cell>
          <cell r="HN30">
            <v>-10.034219380136921</v>
          </cell>
          <cell r="HO30">
            <v>-4.0816972963033553</v>
          </cell>
          <cell r="HP30">
            <v>-100</v>
          </cell>
          <cell r="HQ30" t="str">
            <v>---</v>
          </cell>
          <cell r="HR30">
            <v>-6.3032072211720696</v>
          </cell>
          <cell r="HS30">
            <v>-6.3220850726817268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18.584178040115184</v>
          </cell>
          <cell r="IA30">
            <v>-6.8909515117294156</v>
          </cell>
          <cell r="IB30">
            <v>5039.1699184683757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13.887139308766594</v>
          </cell>
          <cell r="CG33">
            <v>4.0477858815814782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4.1566614698713922</v>
          </cell>
          <cell r="GS33">
            <v>4.0477858815814782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21.000285746543824</v>
          </cell>
          <cell r="HA33">
            <v>4.0477858815814782</v>
          </cell>
          <cell r="HB33">
            <v>-0.11096313359240106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9.3229708154001667</v>
          </cell>
          <cell r="HS33">
            <v>9.3090017316062266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-13.10161008956181</v>
          </cell>
          <cell r="IA33">
            <v>13.887139308766594</v>
          </cell>
          <cell r="IB33">
            <v>-72.313914118458172</v>
          </cell>
          <cell r="IC33" t="str">
            <v>---</v>
          </cell>
        </row>
        <row r="34">
          <cell r="CE34">
            <v>31</v>
          </cell>
          <cell r="CF34">
            <v>-1.2918231540120395</v>
          </cell>
          <cell r="CG34">
            <v>12.317969659293659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10.358618466622648</v>
          </cell>
          <cell r="GS34">
            <v>10.271936160614793</v>
          </cell>
          <cell r="GT34">
            <v>45.269598334097537</v>
          </cell>
          <cell r="GU34">
            <v>45.269598334097537</v>
          </cell>
          <cell r="GV34">
            <v>45.269598334097537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7.9459721709102649</v>
          </cell>
          <cell r="HA34">
            <v>12.317969659293659</v>
          </cell>
          <cell r="HB34">
            <v>-33.622551055781372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0.67212451878462254</v>
          </cell>
          <cell r="HS34">
            <v>0.51982685535187922</v>
          </cell>
          <cell r="HT34">
            <v>-3.4472044204062913</v>
          </cell>
          <cell r="HU34">
            <v>-3.4472044204062913</v>
          </cell>
          <cell r="HV34">
            <v>-3.4472044204062913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-8.8319687042792587</v>
          </cell>
          <cell r="IA34">
            <v>-1.2918231540120395</v>
          </cell>
          <cell r="IB34">
            <v>22.878657123099689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-7.5842556600857041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-22.635578327954008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1.9054101889709463</v>
          </cell>
          <cell r="CG37">
            <v>0.86313641656015072</v>
          </cell>
          <cell r="GM37">
            <v>14</v>
          </cell>
          <cell r="GN37">
            <v>5154.9690751064572</v>
          </cell>
          <cell r="GO37" t="str">
            <v>---</v>
          </cell>
          <cell r="GP37">
            <v>-12.324763606603796</v>
          </cell>
          <cell r="GQ37">
            <v>681789.27014064894</v>
          </cell>
          <cell r="GR37">
            <v>0.85488991431503791</v>
          </cell>
          <cell r="GS37">
            <v>-0.16764202839126829</v>
          </cell>
          <cell r="GT37">
            <v>1.7934291465435459</v>
          </cell>
          <cell r="GU37">
            <v>2.6727989432263843</v>
          </cell>
          <cell r="GV37">
            <v>1.0229654627383233</v>
          </cell>
          <cell r="GW37">
            <v>4.2146730148321154</v>
          </cell>
          <cell r="GX37">
            <v>1.8474820854492036</v>
          </cell>
          <cell r="GY37">
            <v>1.3633512201657538</v>
          </cell>
          <cell r="GZ37">
            <v>2.3961430939798412</v>
          </cell>
          <cell r="HA37">
            <v>0.86313641656015072</v>
          </cell>
          <cell r="HB37">
            <v>-0.46046840046776172</v>
          </cell>
          <cell r="HC37">
            <v>2.2294117838505878</v>
          </cell>
          <cell r="HM37">
            <v>14</v>
          </cell>
          <cell r="HN37">
            <v>-99.974349204551999</v>
          </cell>
          <cell r="HO37" t="str">
            <v>---</v>
          </cell>
          <cell r="HP37">
            <v>-98.452078104726553</v>
          </cell>
          <cell r="HQ37">
            <v>-100</v>
          </cell>
          <cell r="HR37">
            <v>1.90413627370285</v>
          </cell>
          <cell r="HS37">
            <v>1.7211975756611597</v>
          </cell>
          <cell r="HT37">
            <v>2.1078383151704072</v>
          </cell>
          <cell r="HU37">
            <v>3.1627405568658506</v>
          </cell>
          <cell r="HV37">
            <v>0.6250221163290659</v>
          </cell>
          <cell r="HW37">
            <v>5.7534276432426701</v>
          </cell>
          <cell r="HX37">
            <v>-3.926730202438955</v>
          </cell>
          <cell r="HY37">
            <v>1.5852469083600607</v>
          </cell>
          <cell r="HZ37">
            <v>0.55818965027361056</v>
          </cell>
          <cell r="IA37">
            <v>1.9054101889709463</v>
          </cell>
          <cell r="IB37">
            <v>-0.85115570943532504</v>
          </cell>
          <cell r="IC37">
            <v>-0.20140661216204725</v>
          </cell>
        </row>
        <row r="38">
          <cell r="CE38">
            <v>45</v>
          </cell>
          <cell r="CF38">
            <v>14.223088142809903</v>
          </cell>
          <cell r="CG38">
            <v>-41.94805888210746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-23.521742409911095</v>
          </cell>
          <cell r="GS38">
            <v>-23.787988093241562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4.4321460752940967</v>
          </cell>
          <cell r="HA38">
            <v>-41.94805888210746</v>
          </cell>
          <cell r="HB38">
            <v>3.1717180327709649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14.470427233512751</v>
          </cell>
          <cell r="HS38">
            <v>14.223088142809903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21.160789720567074</v>
          </cell>
          <cell r="IA38">
            <v>14.223088142809903</v>
          </cell>
          <cell r="IB38">
            <v>-4.1177474051225964</v>
          </cell>
          <cell r="IC38" t="str">
            <v>---</v>
          </cell>
        </row>
        <row r="40">
          <cell r="CE40">
            <v>999</v>
          </cell>
          <cell r="CF40">
            <v>-0.45992644672042671</v>
          </cell>
          <cell r="CG40">
            <v>1.0769946214852055</v>
          </cell>
          <cell r="GM40">
            <v>999</v>
          </cell>
          <cell r="GN40">
            <v>4.4828984399458705</v>
          </cell>
          <cell r="GO40">
            <v>41.112577635218337</v>
          </cell>
          <cell r="GP40">
            <v>-7.451868457907473</v>
          </cell>
          <cell r="GQ40">
            <v>0.57318717284184917</v>
          </cell>
          <cell r="GR40">
            <v>1.0290383700564565</v>
          </cell>
          <cell r="GS40">
            <v>1.0670791312598737</v>
          </cell>
          <cell r="GT40">
            <v>0.99308498932473288</v>
          </cell>
          <cell r="GU40">
            <v>1.408633947548088</v>
          </cell>
          <cell r="GV40">
            <v>0.99983072143972063</v>
          </cell>
          <cell r="GW40">
            <v>2.5913241184900127</v>
          </cell>
          <cell r="GX40">
            <v>0.94053497403705499</v>
          </cell>
          <cell r="GY40">
            <v>0.79632729714220751</v>
          </cell>
          <cell r="GZ40">
            <v>1.637328585638187</v>
          </cell>
          <cell r="HA40">
            <v>1.0769946214852055</v>
          </cell>
          <cell r="HB40">
            <v>0.81717866361230573</v>
          </cell>
          <cell r="HC40">
            <v>-0.29916817749303659</v>
          </cell>
          <cell r="HM40">
            <v>999</v>
          </cell>
          <cell r="HN40">
            <v>-5.8468174409560199</v>
          </cell>
          <cell r="HO40">
            <v>-56.24177692788296</v>
          </cell>
          <cell r="HP40">
            <v>0.65778752589673584</v>
          </cell>
          <cell r="HQ40">
            <v>128.80207966963204</v>
          </cell>
          <cell r="HR40">
            <v>-0.26194666765246843</v>
          </cell>
          <cell r="HS40">
            <v>-0.89166786171694934</v>
          </cell>
          <cell r="HT40">
            <v>0.62147431149977006</v>
          </cell>
          <cell r="HU40">
            <v>0.66679492567678356</v>
          </cell>
          <cell r="HV40">
            <v>-5.9682178099262906E-2</v>
          </cell>
          <cell r="HW40">
            <v>3.3523948036782381</v>
          </cell>
          <cell r="HX40">
            <v>-2.5480235511944005</v>
          </cell>
          <cell r="HY40">
            <v>0.59988516202515996</v>
          </cell>
          <cell r="HZ40">
            <v>-0.54458664751949604</v>
          </cell>
          <cell r="IA40">
            <v>-0.45992644672042671</v>
          </cell>
          <cell r="IB40">
            <v>-1.1461147560175466</v>
          </cell>
          <cell r="IC40">
            <v>1.7319779296766535</v>
          </cell>
        </row>
        <row r="47">
          <cell r="CE47">
            <v>927</v>
          </cell>
          <cell r="CF47">
            <v>-6.3621633305267711</v>
          </cell>
          <cell r="CG47">
            <v>0.42374272023013582</v>
          </cell>
          <cell r="GM47">
            <v>927</v>
          </cell>
          <cell r="GN47">
            <v>-65.438497505348735</v>
          </cell>
          <cell r="GO47" t="str">
            <v>---</v>
          </cell>
          <cell r="GP47">
            <v>-65.466736250693046</v>
          </cell>
          <cell r="GQ47" t="str">
            <v>---</v>
          </cell>
          <cell r="GR47">
            <v>1.7570661452325886</v>
          </cell>
          <cell r="GS47">
            <v>1.5744609868165282</v>
          </cell>
          <cell r="GT47">
            <v>2.4648659954450425</v>
          </cell>
          <cell r="GU47">
            <v>1.7158730888789497</v>
          </cell>
          <cell r="GV47">
            <v>1.3347855424386657</v>
          </cell>
          <cell r="GW47">
            <v>4.7626738486450604</v>
          </cell>
          <cell r="GX47">
            <v>1.4744758390276669</v>
          </cell>
          <cell r="GY47">
            <v>3.9240088402759943</v>
          </cell>
          <cell r="GZ47">
            <v>6.4829721654995121</v>
          </cell>
          <cell r="HA47">
            <v>0.42374272023013582</v>
          </cell>
          <cell r="HB47">
            <v>0.19036292119463116</v>
          </cell>
          <cell r="HC47">
            <v>-2.6904386785901235</v>
          </cell>
          <cell r="HM47">
            <v>927</v>
          </cell>
          <cell r="HN47">
            <v>-97.557746450711633</v>
          </cell>
          <cell r="HO47" t="str">
            <v>---</v>
          </cell>
          <cell r="HP47">
            <v>-97.557746450711633</v>
          </cell>
          <cell r="HQ47" t="str">
            <v>---</v>
          </cell>
          <cell r="HR47">
            <v>-6.2921527978973106</v>
          </cell>
          <cell r="HS47">
            <v>-5.8862250822465096</v>
          </cell>
          <cell r="HT47">
            <v>-5.271937347656408</v>
          </cell>
          <cell r="HU47">
            <v>-5.8097046680352316</v>
          </cell>
          <cell r="HV47">
            <v>-5.6975510977330774</v>
          </cell>
          <cell r="HW47">
            <v>-5.6733454985918534</v>
          </cell>
          <cell r="HX47">
            <v>-7.1239436853032689</v>
          </cell>
          <cell r="HY47">
            <v>-4.2465514215306088</v>
          </cell>
          <cell r="HZ47">
            <v>-11.420149187698359</v>
          </cell>
          <cell r="IA47">
            <v>-6.3621633305267711</v>
          </cell>
          <cell r="IB47">
            <v>-1.6325792186166477</v>
          </cell>
          <cell r="IC47">
            <v>1.6971268768337433</v>
          </cell>
        </row>
        <row r="48">
          <cell r="CE48">
            <v>960</v>
          </cell>
          <cell r="CF48">
            <v>-0.93005307422007188</v>
          </cell>
          <cell r="CG48">
            <v>1.0548952976299431</v>
          </cell>
          <cell r="GM48">
            <v>960</v>
          </cell>
          <cell r="GN48">
            <v>-21.185806311501498</v>
          </cell>
          <cell r="GO48">
            <v>-42.281911834539223</v>
          </cell>
          <cell r="GP48">
            <v>-22.016858450100706</v>
          </cell>
          <cell r="GQ48">
            <v>0.24501893209225578</v>
          </cell>
          <cell r="GR48">
            <v>1.2326065545743559</v>
          </cell>
          <cell r="GS48">
            <v>1.4489346779739565</v>
          </cell>
          <cell r="GT48">
            <v>1.0266410840127138</v>
          </cell>
          <cell r="GU48">
            <v>1.4861236378698406</v>
          </cell>
          <cell r="GV48">
            <v>0.93023023609550837</v>
          </cell>
          <cell r="GW48">
            <v>2.8636823428525027</v>
          </cell>
          <cell r="GX48">
            <v>0.88866349245531051</v>
          </cell>
          <cell r="GY48">
            <v>0.80328617788507639</v>
          </cell>
          <cell r="GZ48">
            <v>2.1437196329718855</v>
          </cell>
          <cell r="HA48">
            <v>1.0548952976299431</v>
          </cell>
          <cell r="HB48">
            <v>0.79488797217368568</v>
          </cell>
          <cell r="HC48">
            <v>-0.96819931511933355</v>
          </cell>
          <cell r="HM48">
            <v>960</v>
          </cell>
          <cell r="HN48">
            <v>-44.721854842406074</v>
          </cell>
          <cell r="HO48">
            <v>-75.687491707155758</v>
          </cell>
          <cell r="HP48">
            <v>-9.0031979445631904</v>
          </cell>
          <cell r="HQ48">
            <v>-79.692529518124601</v>
          </cell>
          <cell r="HR48">
            <v>-0.84794521787943111</v>
          </cell>
          <cell r="HS48">
            <v>-1.8572326778669379</v>
          </cell>
          <cell r="HT48">
            <v>0.52049358842047866</v>
          </cell>
          <cell r="HU48">
            <v>0.37082278452167383</v>
          </cell>
          <cell r="HV48">
            <v>-0.47892173896407764</v>
          </cell>
          <cell r="HW48">
            <v>2.8949067419798968</v>
          </cell>
          <cell r="HX48">
            <v>-2.4848620169971469</v>
          </cell>
          <cell r="HY48">
            <v>0.59374154874021201</v>
          </cell>
          <cell r="HZ48">
            <v>-2.0995999276511301</v>
          </cell>
          <cell r="IA48">
            <v>-0.93005307422007188</v>
          </cell>
          <cell r="IB48">
            <v>-0.20853556572314469</v>
          </cell>
          <cell r="IC48">
            <v>3.626497292580888</v>
          </cell>
        </row>
        <row r="49">
          <cell r="CE49">
            <v>1080</v>
          </cell>
          <cell r="CF49">
            <v>-0.73767911997532076</v>
          </cell>
          <cell r="CG49">
            <v>1.0345452998856919</v>
          </cell>
          <cell r="GM49">
            <v>1080</v>
          </cell>
          <cell r="GN49">
            <v>-0.42951966328923508</v>
          </cell>
          <cell r="GO49">
            <v>59.201506591918474</v>
          </cell>
          <cell r="GP49">
            <v>-7.6782712692335275</v>
          </cell>
          <cell r="GQ49">
            <v>-77.352083178442143</v>
          </cell>
          <cell r="GR49">
            <v>0.93636579134153131</v>
          </cell>
          <cell r="GS49">
            <v>0.98843043124328123</v>
          </cell>
          <cell r="GT49">
            <v>0.89081431298456693</v>
          </cell>
          <cell r="GU49">
            <v>1.2009178713411339</v>
          </cell>
          <cell r="GV49">
            <v>1.0100138987777951</v>
          </cell>
          <cell r="GW49">
            <v>1.8572450778702398</v>
          </cell>
          <cell r="GX49">
            <v>0.95972236351840046</v>
          </cell>
          <cell r="GY49">
            <v>0.75225428929073246</v>
          </cell>
          <cell r="GZ49">
            <v>1.5475878145635891</v>
          </cell>
          <cell r="HA49">
            <v>1.0345452998856919</v>
          </cell>
          <cell r="HB49">
            <v>0.94700228595359093</v>
          </cell>
          <cell r="HC49">
            <v>-0.3228302291771068</v>
          </cell>
          <cell r="HM49">
            <v>1080</v>
          </cell>
          <cell r="HN49">
            <v>-7.9601303292153869E-2</v>
          </cell>
          <cell r="HO49">
            <v>-58.835064724431497</v>
          </cell>
          <cell r="HP49">
            <v>-0.44019280957136031</v>
          </cell>
          <cell r="HQ49">
            <v>916.1634138817069</v>
          </cell>
          <cell r="HR49">
            <v>-0.46795076938719316</v>
          </cell>
          <cell r="HS49">
            <v>-1.0707884505077203</v>
          </cell>
          <cell r="HT49">
            <v>0.37659105874183751</v>
          </cell>
          <cell r="HU49">
            <v>8.7519818103709568E-2</v>
          </cell>
          <cell r="HV49">
            <v>-0.25189544544222953</v>
          </cell>
          <cell r="HW49">
            <v>2.0330180012395394</v>
          </cell>
          <cell r="HX49">
            <v>-2.7789736036396784</v>
          </cell>
          <cell r="HY49">
            <v>0.50632863045796395</v>
          </cell>
          <cell r="HZ49">
            <v>-0.59957265099420676</v>
          </cell>
          <cell r="IA49">
            <v>-0.73767911997532076</v>
          </cell>
          <cell r="IB49">
            <v>-1.3357995856199234</v>
          </cell>
          <cell r="IC49">
            <v>2.1275010628682756</v>
          </cell>
        </row>
        <row r="50">
          <cell r="CE50">
            <v>2000</v>
          </cell>
          <cell r="CF50">
            <v>-0.38071107843634655</v>
          </cell>
          <cell r="CG50">
            <v>0.77566792604286672</v>
          </cell>
          <cell r="GM50">
            <v>2000</v>
          </cell>
          <cell r="GN50">
            <v>-13.67418475407991</v>
          </cell>
          <cell r="GO50">
            <v>-42.575806283925303</v>
          </cell>
          <cell r="GP50">
            <v>-12.108416395928323</v>
          </cell>
          <cell r="GQ50">
            <v>0.57318717284184917</v>
          </cell>
          <cell r="GR50">
            <v>0.9026950642852638</v>
          </cell>
          <cell r="GS50">
            <v>0.84394888810461755</v>
          </cell>
          <cell r="GT50">
            <v>1.0031220019177445</v>
          </cell>
          <cell r="GU50">
            <v>1.3218315681771342</v>
          </cell>
          <cell r="GV50">
            <v>0.98099595079956803</v>
          </cell>
          <cell r="GW50">
            <v>2.3187501368044039</v>
          </cell>
          <cell r="GX50">
            <v>0.7292390583955255</v>
          </cell>
          <cell r="GY50">
            <v>0.84419389957652857</v>
          </cell>
          <cell r="GZ50">
            <v>1.901190149344667</v>
          </cell>
          <cell r="HA50">
            <v>0.77566792604286672</v>
          </cell>
          <cell r="HB50">
            <v>1.094895362320436</v>
          </cell>
          <cell r="HC50">
            <v>-1.2218969316128536</v>
          </cell>
          <cell r="HM50">
            <v>2000</v>
          </cell>
          <cell r="HN50">
            <v>24.480044256576015</v>
          </cell>
          <cell r="HO50">
            <v>59.752394752488883</v>
          </cell>
          <cell r="HP50">
            <v>-3.5717826409754405</v>
          </cell>
          <cell r="HQ50">
            <v>128.80207966963204</v>
          </cell>
          <cell r="HR50">
            <v>-0.41719378763109827</v>
          </cell>
          <cell r="HS50">
            <v>-1.081860505457255</v>
          </cell>
          <cell r="HT50">
            <v>0.51213280220931967</v>
          </cell>
          <cell r="HU50">
            <v>0.3707745078100011</v>
          </cell>
          <cell r="HV50">
            <v>-0.33468672344878492</v>
          </cell>
          <cell r="HW50">
            <v>2.8667857732609603</v>
          </cell>
          <cell r="HX50">
            <v>-2.6428679045827574</v>
          </cell>
          <cell r="HY50">
            <v>0.58295657010940527</v>
          </cell>
          <cell r="HZ50">
            <v>-1.1497676752704855</v>
          </cell>
          <cell r="IA50">
            <v>-0.38071107843634655</v>
          </cell>
          <cell r="IB50">
            <v>-0.66271318729909101</v>
          </cell>
          <cell r="IC50">
            <v>1.6527193466713275</v>
          </cell>
        </row>
        <row r="51">
          <cell r="CE51">
            <v>2001</v>
          </cell>
          <cell r="CF51">
            <v>-0.54746761691553125</v>
          </cell>
          <cell r="CG51">
            <v>0.67899118662391178</v>
          </cell>
          <cell r="GM51">
            <v>2001</v>
          </cell>
          <cell r="GN51">
            <v>-25.464368060269805</v>
          </cell>
          <cell r="GO51">
            <v>-42.575806283925303</v>
          </cell>
          <cell r="GP51">
            <v>-12.074346075045995</v>
          </cell>
          <cell r="GQ51">
            <v>-77.352083178442143</v>
          </cell>
          <cell r="GR51">
            <v>0.83367575712631758</v>
          </cell>
          <cell r="GS51">
            <v>0.77499582070323925</v>
          </cell>
          <cell r="GT51">
            <v>0.93604637762814136</v>
          </cell>
          <cell r="GU51">
            <v>1.1782151034052335</v>
          </cell>
          <cell r="GV51">
            <v>1.0228846153360838</v>
          </cell>
          <cell r="GW51">
            <v>1.7720687719880113</v>
          </cell>
          <cell r="GX51">
            <v>0.68330439707791069</v>
          </cell>
          <cell r="GY51">
            <v>0.80855731091402649</v>
          </cell>
          <cell r="GZ51">
            <v>1.8964106633228672</v>
          </cell>
          <cell r="HA51">
            <v>0.67899118662391178</v>
          </cell>
          <cell r="HB51">
            <v>1.3661010855861688</v>
          </cell>
          <cell r="HC51">
            <v>-2.0182971427440743</v>
          </cell>
          <cell r="HM51">
            <v>2001</v>
          </cell>
          <cell r="HN51">
            <v>42.332040356784532</v>
          </cell>
          <cell r="HO51">
            <v>59.752394752488883</v>
          </cell>
          <cell r="HP51">
            <v>-5.9628186070319611</v>
          </cell>
          <cell r="HQ51">
            <v>916.1634138817069</v>
          </cell>
          <cell r="HR51">
            <v>-0.57222272004825436</v>
          </cell>
          <cell r="HS51">
            <v>-1.1422606000569213</v>
          </cell>
          <cell r="HT51">
            <v>0.29305326518083152</v>
          </cell>
          <cell r="HU51">
            <v>-1.8020329710932703E-2</v>
          </cell>
          <cell r="HV51">
            <v>-0.42562441646308846</v>
          </cell>
          <cell r="HW51">
            <v>1.9377492259202933</v>
          </cell>
          <cell r="HX51">
            <v>-2.6286875431888679</v>
          </cell>
          <cell r="HY51">
            <v>0.45741762309507994</v>
          </cell>
          <cell r="HZ51">
            <v>-1.2592987697758073</v>
          </cell>
          <cell r="IA51">
            <v>-0.54746761691553125</v>
          </cell>
          <cell r="IB51">
            <v>-0.66158288613085148</v>
          </cell>
          <cell r="IC51">
            <v>2.2810936731731291</v>
          </cell>
        </row>
        <row r="52">
          <cell r="CE52">
            <v>2002</v>
          </cell>
          <cell r="CF52">
            <v>0.44381061732743365</v>
          </cell>
          <cell r="CG52">
            <v>1.256424179652349</v>
          </cell>
          <cell r="GM52">
            <v>2002</v>
          </cell>
          <cell r="GN52">
            <v>1876.7012815561677</v>
          </cell>
          <cell r="GO52" t="str">
            <v>---</v>
          </cell>
          <cell r="GP52">
            <v>-16.101016268121484</v>
          </cell>
          <cell r="GQ52">
            <v>681789.27014064894</v>
          </cell>
          <cell r="GR52">
            <v>1.2413061109889156</v>
          </cell>
          <cell r="GS52">
            <v>1.2601428767364364</v>
          </cell>
          <cell r="GT52">
            <v>1.2645375515506707</v>
          </cell>
          <cell r="GU52">
            <v>1.9982105241524994</v>
          </cell>
          <cell r="GV52">
            <v>0.74496959672893936</v>
          </cell>
          <cell r="GW52">
            <v>3.9152032399655923</v>
          </cell>
          <cell r="GX52">
            <v>1.1420705686720156</v>
          </cell>
          <cell r="GY52">
            <v>0.97152015739792041</v>
          </cell>
          <cell r="GZ52">
            <v>1.9240010132915542</v>
          </cell>
          <cell r="HA52">
            <v>1.256424179652349</v>
          </cell>
          <cell r="HB52">
            <v>-0.236742566713255</v>
          </cell>
          <cell r="HC52">
            <v>2.5045575438877199</v>
          </cell>
          <cell r="HM52">
            <v>2002</v>
          </cell>
          <cell r="HN52">
            <v>-83.4487169726453</v>
          </cell>
          <cell r="HO52" t="str">
            <v>---</v>
          </cell>
          <cell r="HP52">
            <v>290.0745492590471</v>
          </cell>
          <cell r="HQ52">
            <v>-100</v>
          </cell>
          <cell r="HR52">
            <v>0.34032104840358013</v>
          </cell>
          <cell r="HS52">
            <v>-0.71903811175750842</v>
          </cell>
          <cell r="HT52">
            <v>1.3631873833032326</v>
          </cell>
          <cell r="HU52">
            <v>2.1871298094001901</v>
          </cell>
          <cell r="HV52">
            <v>0.179125356678278</v>
          </cell>
          <cell r="HW52">
            <v>5.5238631752065892</v>
          </cell>
          <cell r="HX52">
            <v>-2.7697339023086021</v>
          </cell>
          <cell r="HY52">
            <v>1.0307717770547953</v>
          </cell>
          <cell r="HZ52">
            <v>-0.62715445883405607</v>
          </cell>
          <cell r="IA52">
            <v>0.44381061732743365</v>
          </cell>
          <cell r="IB52">
            <v>-0.66835220689814845</v>
          </cell>
          <cell r="IC52">
            <v>-1.1577877991913121</v>
          </cell>
        </row>
        <row r="53">
          <cell r="CE53">
            <v>2010</v>
          </cell>
          <cell r="CF53">
            <v>-1.5413636556491528</v>
          </cell>
          <cell r="CG53">
            <v>2.5649799355731639</v>
          </cell>
          <cell r="GM53">
            <v>2010</v>
          </cell>
          <cell r="GN53">
            <v>39.97334076390775</v>
          </cell>
          <cell r="GO53">
            <v>116.34105795609146</v>
          </cell>
          <cell r="GP53">
            <v>0.16118514299985343</v>
          </cell>
          <cell r="GQ53" t="str">
            <v>---</v>
          </cell>
          <cell r="GR53">
            <v>1.3903897548097843</v>
          </cell>
          <cell r="GS53">
            <v>2.042623744184402</v>
          </cell>
          <cell r="GT53">
            <v>0.7192223575750889</v>
          </cell>
          <cell r="GU53">
            <v>1.373562617567603</v>
          </cell>
          <cell r="GV53">
            <v>0.92662026490661908</v>
          </cell>
          <cell r="GW53">
            <v>3.0033080126753431</v>
          </cell>
          <cell r="GX53">
            <v>3.497000372779091</v>
          </cell>
          <cell r="GY53">
            <v>0.58325101391099032</v>
          </cell>
          <cell r="GZ53">
            <v>0.32769480409193807</v>
          </cell>
          <cell r="HA53">
            <v>2.5649799355731639</v>
          </cell>
          <cell r="HB53">
            <v>-1.8369395565609015</v>
          </cell>
          <cell r="HC53">
            <v>3.688287991595951</v>
          </cell>
          <cell r="HM53">
            <v>2010</v>
          </cell>
          <cell r="HN53">
            <v>-36.527361129573798</v>
          </cell>
          <cell r="HO53">
            <v>-76.506855772313358</v>
          </cell>
          <cell r="HP53">
            <v>8.2051584910250988</v>
          </cell>
          <cell r="HQ53" t="str">
            <v>---</v>
          </cell>
          <cell r="HR53">
            <v>-9.4640273649693185E-3</v>
          </cell>
          <cell r="HS53">
            <v>-0.72215951730770778</v>
          </cell>
          <cell r="HT53">
            <v>0.6941815108004068</v>
          </cell>
          <cell r="HU53">
            <v>0.88856047510623704</v>
          </cell>
          <cell r="HV53">
            <v>0.8748257253376357</v>
          </cell>
          <cell r="HW53">
            <v>3.2995544103949115</v>
          </cell>
          <cell r="HX53">
            <v>-4.1209664029422495</v>
          </cell>
          <cell r="HY53">
            <v>0.6534723591986813</v>
          </cell>
          <cell r="HZ53">
            <v>1.7436769356188098</v>
          </cell>
          <cell r="IA53">
            <v>-1.5413636556491528</v>
          </cell>
          <cell r="IB53">
            <v>-5.9605457303336546</v>
          </cell>
          <cell r="IC53">
            <v>1.7841315411632142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-0.12547687106443384</v>
          </cell>
          <cell r="CG55">
            <v>0.77303200156464413</v>
          </cell>
          <cell r="GM55">
            <v>2021</v>
          </cell>
          <cell r="GN55">
            <v>-100</v>
          </cell>
          <cell r="GO55">
            <v>-100</v>
          </cell>
          <cell r="GP55" t="str">
            <v>---</v>
          </cell>
          <cell r="GQ55" t="str">
            <v>---</v>
          </cell>
          <cell r="GR55">
            <v>1.1345529802670784</v>
          </cell>
          <cell r="GS55">
            <v>0.9739713684234097</v>
          </cell>
          <cell r="GT55">
            <v>1.5377882999632941</v>
          </cell>
          <cell r="GU55">
            <v>2.4699040583115339</v>
          </cell>
          <cell r="GV55">
            <v>2.4745743314845692</v>
          </cell>
          <cell r="GW55">
            <v>3.3966281955196909</v>
          </cell>
          <cell r="GX55">
            <v>0.93286809721020436</v>
          </cell>
          <cell r="GY55">
            <v>1.1837809678781008</v>
          </cell>
          <cell r="GZ55">
            <v>2.2242474021462622</v>
          </cell>
          <cell r="HA55">
            <v>0.77303200156464413</v>
          </cell>
          <cell r="HB55">
            <v>1.7959299360335912</v>
          </cell>
          <cell r="HC55">
            <v>-13.78462829560153</v>
          </cell>
          <cell r="HM55">
            <v>2021</v>
          </cell>
          <cell r="HN55" t="str">
            <v>---</v>
          </cell>
          <cell r="HO55" t="str">
            <v>---</v>
          </cell>
          <cell r="HP55" t="str">
            <v>---</v>
          </cell>
          <cell r="HQ55" t="str">
            <v>---</v>
          </cell>
          <cell r="HR55">
            <v>-0.11556649363155813</v>
          </cell>
          <cell r="HS55">
            <v>-0.47857334903483872</v>
          </cell>
          <cell r="HT55">
            <v>1.1848009718451458</v>
          </cell>
          <cell r="HU55">
            <v>2.1486083821090851</v>
          </cell>
          <cell r="HV55">
            <v>1.4578884761727195</v>
          </cell>
          <cell r="HW55">
            <v>4.7430857900197632</v>
          </cell>
          <cell r="HX55">
            <v>0.31391481838762836</v>
          </cell>
          <cell r="HY55">
            <v>0.81410480632635451</v>
          </cell>
          <cell r="HZ55">
            <v>1.1580237839933227</v>
          </cell>
          <cell r="IA55">
            <v>-0.12547687106443384</v>
          </cell>
          <cell r="IB55">
            <v>-0.65468305886121625</v>
          </cell>
          <cell r="IC55">
            <v>9.6438987997641732</v>
          </cell>
        </row>
        <row r="56">
          <cell r="CE56">
            <v>2022</v>
          </cell>
          <cell r="CF56">
            <v>0.83621997484604194</v>
          </cell>
          <cell r="CG56">
            <v>3.6579523632764177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3.6172406090049902</v>
          </cell>
          <cell r="GS56">
            <v>3.6951008767571958</v>
          </cell>
          <cell r="GT56">
            <v>1.456866812443014</v>
          </cell>
          <cell r="GU56">
            <v>0.93469226732463273</v>
          </cell>
          <cell r="GV56">
            <v>0.95550953473768629</v>
          </cell>
          <cell r="GW56">
            <v>-1.9077615132380377</v>
          </cell>
          <cell r="GX56">
            <v>0.95109823503960467</v>
          </cell>
          <cell r="GY56">
            <v>1.8363347054266788</v>
          </cell>
          <cell r="GZ56">
            <v>2.7430564187929773</v>
          </cell>
          <cell r="HA56">
            <v>3.6579523632764177</v>
          </cell>
          <cell r="HB56">
            <v>-3.3207617172244963</v>
          </cell>
          <cell r="HC56">
            <v>20.257413697698645</v>
          </cell>
          <cell r="HM56">
            <v>2022</v>
          </cell>
          <cell r="HN56">
            <v>139.22202066346699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0.70719147649753733</v>
          </cell>
          <cell r="HS56">
            <v>0.75317892444508594</v>
          </cell>
          <cell r="HT56">
            <v>-0.43622077313791863</v>
          </cell>
          <cell r="HU56">
            <v>0.36115473661912922</v>
          </cell>
          <cell r="HV56">
            <v>0.36329148774858488</v>
          </cell>
          <cell r="HW56">
            <v>-0.44683736469808277</v>
          </cell>
          <cell r="HX56">
            <v>1.4771791504803344</v>
          </cell>
          <cell r="HY56">
            <v>-1.0105487007394443</v>
          </cell>
          <cell r="HZ56">
            <v>-4.8135985790059843</v>
          </cell>
          <cell r="IA56">
            <v>0.83621997484604194</v>
          </cell>
          <cell r="IB56">
            <v>-7.0160336780360151</v>
          </cell>
          <cell r="IC56">
            <v>-6.554203592386953</v>
          </cell>
        </row>
        <row r="57">
          <cell r="CE57">
            <v>2023</v>
          </cell>
          <cell r="CF57">
            <v>2.0765589110465665</v>
          </cell>
          <cell r="CG57">
            <v>1.3836218168645997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1.3986067421136283</v>
          </cell>
          <cell r="GS57">
            <v>-1.7175641649295081</v>
          </cell>
          <cell r="GT57">
            <v>1.537259714109096</v>
          </cell>
          <cell r="GU57">
            <v>1.9463153072871275</v>
          </cell>
          <cell r="GV57">
            <v>0.83150398074995913</v>
          </cell>
          <cell r="GW57">
            <v>4.3719326942267545</v>
          </cell>
          <cell r="GX57">
            <v>1.1587939822848448</v>
          </cell>
          <cell r="GY57">
            <v>-3.157442613744843E-2</v>
          </cell>
          <cell r="GZ57">
            <v>1.7889681773390453</v>
          </cell>
          <cell r="HA57">
            <v>1.3836218168645997</v>
          </cell>
          <cell r="HB57">
            <v>0.57193192825297778</v>
          </cell>
          <cell r="HC57">
            <v>1.7331700575967446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2.1054211696824421</v>
          </cell>
          <cell r="HS57">
            <v>-1.0809383286101482</v>
          </cell>
          <cell r="HT57">
            <v>2.2279722006356417</v>
          </cell>
          <cell r="HU57">
            <v>2.6851685652949708</v>
          </cell>
          <cell r="HV57">
            <v>0.86575343441237518</v>
          </cell>
          <cell r="HW57">
            <v>6.7961485377711295</v>
          </cell>
          <cell r="HX57">
            <v>-1.7329157860035971</v>
          </cell>
          <cell r="HY57">
            <v>0.43981314667567162</v>
          </cell>
          <cell r="HZ57">
            <v>-0.38654096708815588</v>
          </cell>
          <cell r="IA57">
            <v>2.0765589110465665</v>
          </cell>
          <cell r="IB57">
            <v>-0.3887735734111275</v>
          </cell>
          <cell r="IC57">
            <v>0.63378584079425426</v>
          </cell>
        </row>
        <row r="58">
          <cell r="CE58">
            <v>2024</v>
          </cell>
          <cell r="CF58">
            <v>2.861803023874776</v>
          </cell>
          <cell r="CG58">
            <v>0.58737740605689925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0.57144285440731135</v>
          </cell>
          <cell r="GS58">
            <v>0.60915119832076758</v>
          </cell>
          <cell r="GT58">
            <v>-0.17634109821892396</v>
          </cell>
          <cell r="GU58">
            <v>-1.0203835672144335</v>
          </cell>
          <cell r="GV58">
            <v>15.752952775459693</v>
          </cell>
          <cell r="GW58">
            <v>-2.8031543867214848</v>
          </cell>
          <cell r="GX58">
            <v>-33.512915419793984</v>
          </cell>
          <cell r="GY58">
            <v>2.6325536654359105E-2</v>
          </cell>
          <cell r="GZ58">
            <v>-1.8640511867157539</v>
          </cell>
          <cell r="HA58">
            <v>0.58737740605689925</v>
          </cell>
          <cell r="HB58">
            <v>3.2767065193861633</v>
          </cell>
          <cell r="HC58">
            <v>-3.0422848732163721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2.9016552164054854</v>
          </cell>
          <cell r="HS58">
            <v>2.8548326102667998</v>
          </cell>
          <cell r="HT58">
            <v>3.1082149864886999</v>
          </cell>
          <cell r="HU58">
            <v>9.7334317438676266</v>
          </cell>
          <cell r="HV58">
            <v>16.526857810286309</v>
          </cell>
          <cell r="HW58">
            <v>-2.1033689635282293</v>
          </cell>
          <cell r="HX58">
            <v>-4.0552655867862386</v>
          </cell>
          <cell r="HY58">
            <v>1.5340527122253089</v>
          </cell>
          <cell r="HZ58">
            <v>2.9841235588503823</v>
          </cell>
          <cell r="IA58">
            <v>2.861803023874776</v>
          </cell>
          <cell r="IB58">
            <v>3.4648667541125722</v>
          </cell>
          <cell r="IC58">
            <v>-3.3612545204098954</v>
          </cell>
        </row>
        <row r="59">
          <cell r="CE59">
            <v>2025</v>
          </cell>
          <cell r="CF59">
            <v>-2.0707938733190101</v>
          </cell>
          <cell r="CG59">
            <v>-8.3394137715454786</v>
          </cell>
          <cell r="GM59">
            <v>2025</v>
          </cell>
          <cell r="GN59">
            <v>-37.306730327735472</v>
          </cell>
          <cell r="GO59">
            <v>-40.919849278024913</v>
          </cell>
          <cell r="GP59">
            <v>25.989017119434909</v>
          </cell>
          <cell r="GQ59" t="str">
            <v>---</v>
          </cell>
          <cell r="GR59">
            <v>-2.5859220308730335</v>
          </cell>
          <cell r="GS59">
            <v>-2.6820035451007085</v>
          </cell>
          <cell r="GT59">
            <v>0.74715662244355663</v>
          </cell>
          <cell r="GU59">
            <v>0.74715662244355663</v>
          </cell>
          <cell r="GV59">
            <v>0.74715662244355663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-1.2229289047194669</v>
          </cell>
          <cell r="HA59">
            <v>-8.3394137715454786</v>
          </cell>
          <cell r="HB59">
            <v>6.2412284977451993</v>
          </cell>
          <cell r="HC59">
            <v>-0.16894799655208237</v>
          </cell>
          <cell r="HM59">
            <v>2025</v>
          </cell>
          <cell r="HN59">
            <v>-12.816671817894299</v>
          </cell>
          <cell r="HO59">
            <v>-8.1468597681433774</v>
          </cell>
          <cell r="HP59">
            <v>-50.580756231664978</v>
          </cell>
          <cell r="HQ59" t="str">
            <v>---</v>
          </cell>
          <cell r="HR59">
            <v>-0.53596613638818846</v>
          </cell>
          <cell r="HS59">
            <v>-0.71638963677879142</v>
          </cell>
          <cell r="HT59">
            <v>-2.4423976546772974</v>
          </cell>
          <cell r="HU59">
            <v>-2.4423976546772974</v>
          </cell>
          <cell r="HV59">
            <v>-2.4423976546772974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17.594103988792732</v>
          </cell>
          <cell r="IA59">
            <v>-2.0707938733190101</v>
          </cell>
          <cell r="IB59">
            <v>122.90501438697503</v>
          </cell>
          <cell r="IC59">
            <v>39.296557590908911</v>
          </cell>
        </row>
        <row r="60">
          <cell r="CE60">
            <v>2026</v>
          </cell>
          <cell r="CF60">
            <v>0.83621997484604194</v>
          </cell>
          <cell r="CG60">
            <v>3.6579523632764177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3.6172406090049902</v>
          </cell>
          <cell r="GS60">
            <v>3.6951008767571958</v>
          </cell>
          <cell r="GT60">
            <v>1.456866812443014</v>
          </cell>
          <cell r="GU60">
            <v>0.93469226732463273</v>
          </cell>
          <cell r="GV60">
            <v>0.95550953473768629</v>
          </cell>
          <cell r="GW60">
            <v>-1.9077615132380377</v>
          </cell>
          <cell r="GX60">
            <v>0.95109823503960467</v>
          </cell>
          <cell r="GY60">
            <v>1.8363347054266788</v>
          </cell>
          <cell r="GZ60">
            <v>3.9764602315476516</v>
          </cell>
          <cell r="HA60">
            <v>3.6579523632764177</v>
          </cell>
          <cell r="HB60">
            <v>-3.3207617172244963</v>
          </cell>
          <cell r="HC60">
            <v>20.257413697698645</v>
          </cell>
          <cell r="HM60">
            <v>2026</v>
          </cell>
          <cell r="HN60">
            <v>139.22202066346699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0.70719147649753733</v>
          </cell>
          <cell r="HS60">
            <v>0.75317892444508594</v>
          </cell>
          <cell r="HT60">
            <v>-0.43622077313791863</v>
          </cell>
          <cell r="HU60">
            <v>0.36115473661912922</v>
          </cell>
          <cell r="HV60">
            <v>0.36329148774858488</v>
          </cell>
          <cell r="HW60">
            <v>-0.44683736469808277</v>
          </cell>
          <cell r="HX60">
            <v>1.4771791504803344</v>
          </cell>
          <cell r="HY60">
            <v>-1.0105487007394443</v>
          </cell>
          <cell r="HZ60">
            <v>-2.921756552552468</v>
          </cell>
          <cell r="IA60">
            <v>0.83621997484604194</v>
          </cell>
          <cell r="IB60">
            <v>-7.0160336780360151</v>
          </cell>
          <cell r="IC60">
            <v>-6.554203592386953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-7.5842556600857041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-22.635578327954008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0.77019843919428066</v>
          </cell>
          <cell r="CG62">
            <v>2.0359112269514812</v>
          </cell>
          <cell r="GM62">
            <v>2050</v>
          </cell>
          <cell r="GN62">
            <v>-27.474474017745788</v>
          </cell>
          <cell r="GO62">
            <v>-40.919849278024913</v>
          </cell>
          <cell r="GP62">
            <v>212.60625161411059</v>
          </cell>
          <cell r="GQ62" t="str">
            <v>---</v>
          </cell>
          <cell r="GR62">
            <v>2.3456664835162622</v>
          </cell>
          <cell r="GS62">
            <v>2.3582690786882354</v>
          </cell>
          <cell r="GT62">
            <v>1.2070179968745265</v>
          </cell>
          <cell r="GU62">
            <v>0.78479642935977978</v>
          </cell>
          <cell r="GV62">
            <v>1.6185895494170266</v>
          </cell>
          <cell r="GW62">
            <v>-2.485792150077315</v>
          </cell>
          <cell r="GX62">
            <v>-29.328785966491498</v>
          </cell>
          <cell r="GY62">
            <v>1.4729091273139705</v>
          </cell>
          <cell r="GZ62">
            <v>0.95124624734386209</v>
          </cell>
          <cell r="HA62">
            <v>2.0359112269514812</v>
          </cell>
          <cell r="HB62">
            <v>1.4920915690614045</v>
          </cell>
          <cell r="HC62">
            <v>1.2443683204230283</v>
          </cell>
          <cell r="HM62">
            <v>2050</v>
          </cell>
          <cell r="HN62">
            <v>-24.636080461054711</v>
          </cell>
          <cell r="HO62">
            <v>-8.1468597681433774</v>
          </cell>
          <cell r="HP62">
            <v>-80.082669757851875</v>
          </cell>
          <cell r="HQ62" t="str">
            <v>---</v>
          </cell>
          <cell r="HR62">
            <v>0.96564009309998422</v>
          </cell>
          <cell r="HS62">
            <v>0.97669824450357101</v>
          </cell>
          <cell r="HT62">
            <v>9.7005899166258125E-2</v>
          </cell>
          <cell r="HU62">
            <v>1.0625418711670997</v>
          </cell>
          <cell r="HV62">
            <v>1.1852446221608304</v>
          </cell>
          <cell r="HW62">
            <v>-1.5127490474896255</v>
          </cell>
          <cell r="HX62">
            <v>-3.0958100805485889</v>
          </cell>
          <cell r="HY62">
            <v>-0.50691047756032948</v>
          </cell>
          <cell r="HZ62">
            <v>0.80250375890575931</v>
          </cell>
          <cell r="IA62">
            <v>0.77019843919428066</v>
          </cell>
          <cell r="IB62">
            <v>5.6364958864949299</v>
          </cell>
          <cell r="IC62">
            <v>-3.6650160079216842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1.1012587160120815</v>
          </cell>
          <cell r="GW15">
            <v>1.1012587160120815</v>
          </cell>
          <cell r="GX15">
            <v>1.2977629892424201</v>
          </cell>
          <cell r="GY15">
            <v>0.36664748258548491</v>
          </cell>
          <cell r="GZ15">
            <v>1.7100030151186667</v>
          </cell>
          <cell r="HA15">
            <v>0.15118332907302628</v>
          </cell>
          <cell r="HB15">
            <v>0.24925106012778372</v>
          </cell>
          <cell r="HC15">
            <v>0.24925106012778372</v>
          </cell>
          <cell r="HD15">
            <v>0.22544755393943577</v>
          </cell>
          <cell r="HE15">
            <v>0.33770828881688625</v>
          </cell>
          <cell r="HF15">
            <v>0.5646119164760327</v>
          </cell>
          <cell r="HG15">
            <v>0.301314621610072</v>
          </cell>
          <cell r="HH15">
            <v>1.5068070596321081</v>
          </cell>
          <cell r="HI15">
            <v>1.5068070596321081</v>
          </cell>
          <cell r="HJ15">
            <v>1.6893772314301088</v>
          </cell>
          <cell r="HK15">
            <v>0.82428704677608211</v>
          </cell>
          <cell r="HL15">
            <v>2.1565277319128775</v>
          </cell>
          <cell r="HM15">
            <v>0.61060563143507873</v>
          </cell>
        </row>
        <row r="16">
          <cell r="GU16">
            <v>504</v>
          </cell>
          <cell r="GV16">
            <v>1.4782644908963871</v>
          </cell>
          <cell r="GW16">
            <v>1.4814891923878741</v>
          </cell>
          <cell r="GX16">
            <v>1.2777007444763735</v>
          </cell>
          <cell r="GY16">
            <v>1.6746143029349212</v>
          </cell>
          <cell r="GZ16">
            <v>5.346248644880875</v>
          </cell>
          <cell r="HA16">
            <v>0.51764242492561263</v>
          </cell>
          <cell r="HB16">
            <v>1.1573341670659827</v>
          </cell>
          <cell r="HC16">
            <v>1.160032439572569</v>
          </cell>
          <cell r="HD16">
            <v>0.78541780831244512</v>
          </cell>
          <cell r="HE16">
            <v>1.5173303138305037</v>
          </cell>
          <cell r="HF16">
            <v>1.8409381727370597</v>
          </cell>
          <cell r="HG16">
            <v>1.4143227753417149</v>
          </cell>
          <cell r="HH16">
            <v>3.0681486912319142</v>
          </cell>
          <cell r="HI16">
            <v>3.0752694134388707</v>
          </cell>
          <cell r="HJ16">
            <v>2.7434375888336593</v>
          </cell>
          <cell r="HK16">
            <v>3.3897379638727991</v>
          </cell>
          <cell r="HL16">
            <v>4.6457756308110945</v>
          </cell>
          <cell r="HM16">
            <v>2.9939468466130563</v>
          </cell>
        </row>
        <row r="17">
          <cell r="GU17">
            <v>55</v>
          </cell>
          <cell r="GV17">
            <v>1.8254000328061373</v>
          </cell>
          <cell r="GW17">
            <v>1.8254000328061373</v>
          </cell>
          <cell r="GX17">
            <v>1.8296879997433033</v>
          </cell>
          <cell r="GY17">
            <v>1.7769539769504687</v>
          </cell>
          <cell r="GZ17">
            <v>3.4871624152136822</v>
          </cell>
          <cell r="HA17">
            <v>0.53067825735368446</v>
          </cell>
          <cell r="HB17">
            <v>0.68449853532567273</v>
          </cell>
          <cell r="HC17">
            <v>0.68449853532567273</v>
          </cell>
          <cell r="HD17">
            <v>0.66009998507910839</v>
          </cell>
          <cell r="HE17">
            <v>0.96097311029848831</v>
          </cell>
          <cell r="HF17">
            <v>1.3573002478367358</v>
          </cell>
          <cell r="HG17">
            <v>0.67418221960256741</v>
          </cell>
          <cell r="HH17">
            <v>2.8641659515087259</v>
          </cell>
          <cell r="HI17">
            <v>2.8641659515087259</v>
          </cell>
          <cell r="HJ17">
            <v>2.9809413106639853</v>
          </cell>
          <cell r="HK17">
            <v>1.5448214567631255</v>
          </cell>
          <cell r="HL17">
            <v>2.7395170127474238</v>
          </cell>
          <cell r="HM17">
            <v>0.67421409077125238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2.1616583821116748</v>
          </cell>
          <cell r="GW19">
            <v>2.1941517405880258</v>
          </cell>
          <cell r="GX19">
            <v>2.0316254874449879</v>
          </cell>
          <cell r="GY19">
            <v>2.3915802501422982</v>
          </cell>
          <cell r="GZ19">
            <v>6.0532723246232134</v>
          </cell>
          <cell r="HA19">
            <v>0.42504983938190333</v>
          </cell>
          <cell r="HB19">
            <v>1.1678847064072786</v>
          </cell>
          <cell r="HC19">
            <v>1.1866360815781927</v>
          </cell>
          <cell r="HD19">
            <v>0.99822341573498496</v>
          </cell>
          <cell r="HE19">
            <v>1.4164446795399512</v>
          </cell>
          <cell r="HF19">
            <v>1.7695706902973181</v>
          </cell>
          <cell r="HG19">
            <v>1.2267966029551201</v>
          </cell>
          <cell r="HH19">
            <v>2.9743775596829947</v>
          </cell>
          <cell r="HI19">
            <v>3.0222407760204737</v>
          </cell>
          <cell r="HJ19">
            <v>2.5790947152796657</v>
          </cell>
          <cell r="HK19">
            <v>3.5605517540623182</v>
          </cell>
          <cell r="HL19">
            <v>6.3024615439814857</v>
          </cell>
          <cell r="HM19">
            <v>2.0879951120071358</v>
          </cell>
        </row>
        <row r="20">
          <cell r="GU20">
            <v>16</v>
          </cell>
          <cell r="GV20">
            <v>1.6241823980599928</v>
          </cell>
          <cell r="GW20">
            <v>1.63480282054146</v>
          </cell>
          <cell r="GX20">
            <v>1.4601710283501985</v>
          </cell>
          <cell r="GY20">
            <v>1.9498932355376424</v>
          </cell>
          <cell r="GZ20">
            <v>4.818816403157272</v>
          </cell>
          <cell r="HA20">
            <v>0.53273982898836303</v>
          </cell>
          <cell r="HB20">
            <v>1.660863860779447</v>
          </cell>
          <cell r="HC20">
            <v>1.6723972603122996</v>
          </cell>
          <cell r="HD20">
            <v>1.9280508258864208</v>
          </cell>
          <cell r="HE20">
            <v>1.3351032701791226</v>
          </cell>
          <cell r="HF20">
            <v>1.5212095020417962</v>
          </cell>
          <cell r="HG20">
            <v>1.237518224520729</v>
          </cell>
          <cell r="HH20">
            <v>4.9791360736402526</v>
          </cell>
          <cell r="HI20">
            <v>5.0155433064318222</v>
          </cell>
          <cell r="HJ20">
            <v>4.8923259370316172</v>
          </cell>
          <cell r="HK20">
            <v>5.2378660093708547</v>
          </cell>
          <cell r="HL20">
            <v>9.8806515072414669</v>
          </cell>
          <cell r="HM20">
            <v>2.9444831267459337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4.8579008490604485</v>
          </cell>
          <cell r="GW22">
            <v>4.8579008490604485</v>
          </cell>
          <cell r="GX22">
            <v>4.3624905283779043</v>
          </cell>
          <cell r="GY22">
            <v>4.8928138140230626</v>
          </cell>
          <cell r="GZ22">
            <v>6.4897937886697736</v>
          </cell>
          <cell r="HA22">
            <v>0.95627922089643846</v>
          </cell>
          <cell r="HB22">
            <v>3.384514618126329</v>
          </cell>
          <cell r="HC22">
            <v>3.384514618126329</v>
          </cell>
          <cell r="HD22">
            <v>5.6871190186459133</v>
          </cell>
          <cell r="HE22">
            <v>3.2222416768865205</v>
          </cell>
          <cell r="HF22">
            <v>3.1073941385851773</v>
          </cell>
          <cell r="HG22">
            <v>3.5053396835011861</v>
          </cell>
          <cell r="HH22">
            <v>6.0115572475524948</v>
          </cell>
          <cell r="HI22">
            <v>6.0115572475524948</v>
          </cell>
          <cell r="HJ22">
            <v>8.3858507826794071</v>
          </cell>
          <cell r="HK22">
            <v>5.8442340741300303</v>
          </cell>
          <cell r="HL22">
            <v>5.559201884251797</v>
          </cell>
          <cell r="HM22">
            <v>6.5468346661371548</v>
          </cell>
        </row>
        <row r="23">
          <cell r="GU23">
            <v>31</v>
          </cell>
          <cell r="GV23">
            <v>4.6398684997011355</v>
          </cell>
          <cell r="GW23">
            <v>4.6398684997011355</v>
          </cell>
          <cell r="GX23">
            <v>4.6436116841272117</v>
          </cell>
          <cell r="GY23">
            <v>0.66225165562913912</v>
          </cell>
          <cell r="GZ23">
            <v>0.66225165562913912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2.2189100238688577</v>
          </cell>
          <cell r="GW24">
            <v>2.2189100238688577</v>
          </cell>
          <cell r="GX24">
            <v>2.2045187904477159</v>
          </cell>
          <cell r="GY24">
            <v>2.7264061010486178</v>
          </cell>
          <cell r="GZ24">
            <v>7.1384136858475884</v>
          </cell>
          <cell r="HA24">
            <v>1.5934504792332267</v>
          </cell>
          <cell r="HB24">
            <v>4.646668922646378</v>
          </cell>
          <cell r="HC24">
            <v>4.646668922646378</v>
          </cell>
          <cell r="HD24">
            <v>4.5774245224156607</v>
          </cell>
          <cell r="HE24">
            <v>7.0885557091313087</v>
          </cell>
          <cell r="HF24">
            <v>2.4369930765375787</v>
          </cell>
          <cell r="HG24">
            <v>8.2829647797501114</v>
          </cell>
          <cell r="HH24">
            <v>9.6916851553929249</v>
          </cell>
          <cell r="HI24">
            <v>9.6916851553929249</v>
          </cell>
          <cell r="HJ24">
            <v>9.6862762059749521</v>
          </cell>
          <cell r="HK24">
            <v>9.8824277089291375</v>
          </cell>
          <cell r="HL24">
            <v>5.598755832037325</v>
          </cell>
          <cell r="HM24">
            <v>10.982428115015974</v>
          </cell>
        </row>
        <row r="25">
          <cell r="GU25">
            <v>39</v>
          </cell>
          <cell r="GV25">
            <v>3.283018641241052</v>
          </cell>
          <cell r="GW25">
            <v>3.2878285166996681</v>
          </cell>
          <cell r="GX25">
            <v>3.4592285166708066</v>
          </cell>
          <cell r="GY25">
            <v>2.9336824051512296</v>
          </cell>
          <cell r="GZ25">
            <v>6.1932371147802936</v>
          </cell>
          <cell r="HA25">
            <v>0.96095289076908752</v>
          </cell>
          <cell r="HB25">
            <v>2.0507119121678685</v>
          </cell>
          <cell r="HC25">
            <v>2.0630521894009286</v>
          </cell>
          <cell r="HD25">
            <v>2.0845954450833206</v>
          </cell>
          <cell r="HE25">
            <v>2.0205251758469824</v>
          </cell>
          <cell r="HF25">
            <v>1.9147843020521871</v>
          </cell>
          <cell r="HG25">
            <v>2.0654290837465226</v>
          </cell>
          <cell r="HH25">
            <v>6.1943728596915886</v>
          </cell>
          <cell r="HI25">
            <v>6.20536816845543</v>
          </cell>
          <cell r="HJ25">
            <v>7.0735967741853507</v>
          </cell>
          <cell r="HK25">
            <v>4.4114371024918917</v>
          </cell>
          <cell r="HL25">
            <v>4.6576103347543034</v>
          </cell>
          <cell r="HM25">
            <v>4.2624495124077937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10.942365763895442</v>
          </cell>
          <cell r="GW29">
            <v>10.942365763895442</v>
          </cell>
          <cell r="GX29">
            <v>9.0828924162257483</v>
          </cell>
          <cell r="GY29">
            <v>10.947353730135827</v>
          </cell>
          <cell r="GZ29">
            <v>11.377866194599626</v>
          </cell>
          <cell r="HA29">
            <v>0.40689613599373076</v>
          </cell>
          <cell r="HB29">
            <v>4.2931850969722349</v>
          </cell>
          <cell r="HC29">
            <v>4.2931850969722349</v>
          </cell>
          <cell r="HD29">
            <v>9.7274221112437029</v>
          </cell>
          <cell r="HE29">
            <v>4.2396237360147149</v>
          </cell>
          <cell r="HF29">
            <v>4.3372026322063721</v>
          </cell>
          <cell r="HG29">
            <v>3.6605279673332185</v>
          </cell>
          <cell r="HH29">
            <v>11.546546192318582</v>
          </cell>
          <cell r="HI29">
            <v>11.546546192318582</v>
          </cell>
          <cell r="HJ29">
            <v>17.813051146384478</v>
          </cell>
          <cell r="HK29">
            <v>11.529736532102017</v>
          </cell>
          <cell r="HL29">
            <v>11.820429045910817</v>
          </cell>
          <cell r="HM29">
            <v>4.4125625414431244</v>
          </cell>
        </row>
        <row r="30">
          <cell r="GU30">
            <v>37</v>
          </cell>
          <cell r="GV30">
            <v>2.9422763123336528</v>
          </cell>
          <cell r="GW30">
            <v>2.9593303455121314</v>
          </cell>
          <cell r="GX30">
            <v>3.3278949878787594</v>
          </cell>
          <cell r="GY30">
            <v>2.5839082500261634</v>
          </cell>
          <cell r="GZ30">
            <v>6.2258704625060233</v>
          </cell>
          <cell r="HA30">
            <v>0.75922608758263121</v>
          </cell>
          <cell r="HB30">
            <v>2.2789630454145433</v>
          </cell>
          <cell r="HC30">
            <v>2.2924148933980435</v>
          </cell>
          <cell r="HD30">
            <v>2.6381571383206306</v>
          </cell>
          <cell r="HE30">
            <v>1.9402858180478377</v>
          </cell>
          <cell r="HF30">
            <v>2.2636675510896196</v>
          </cell>
          <cell r="HG30">
            <v>1.7782663051869072</v>
          </cell>
          <cell r="HH30">
            <v>6.5035655812825501</v>
          </cell>
          <cell r="HI30">
            <v>6.5419512351038405</v>
          </cell>
          <cell r="HJ30">
            <v>7.2868580555887474</v>
          </cell>
          <cell r="HK30">
            <v>5.7831848008292015</v>
          </cell>
          <cell r="HL30">
            <v>7.177448585819314</v>
          </cell>
          <cell r="HM30">
            <v>5.0846360214117015</v>
          </cell>
        </row>
        <row r="31">
          <cell r="GU31">
            <v>14</v>
          </cell>
          <cell r="GV31">
            <v>2.656017469741546</v>
          </cell>
          <cell r="GW31">
            <v>2.6560261128157636</v>
          </cell>
          <cell r="GX31">
            <v>2.4578263763243533</v>
          </cell>
          <cell r="GY31">
            <v>2.8296425784567454</v>
          </cell>
          <cell r="GZ31">
            <v>6.7292197300179604</v>
          </cell>
          <cell r="HA31">
            <v>0.86781969342938825</v>
          </cell>
          <cell r="HB31">
            <v>2.2100744116846296</v>
          </cell>
          <cell r="HC31">
            <v>2.210081661546877</v>
          </cell>
          <cell r="HD31">
            <v>1.8363753908617675</v>
          </cell>
          <cell r="HE31">
            <v>2.67425431673237</v>
          </cell>
          <cell r="HF31">
            <v>2.3423957190625107</v>
          </cell>
          <cell r="HG31">
            <v>2.7536321944126496</v>
          </cell>
          <cell r="HH31">
            <v>5.086580635565598</v>
          </cell>
          <cell r="HI31">
            <v>5.0865971880523375</v>
          </cell>
          <cell r="HJ31">
            <v>4.7149845829863324</v>
          </cell>
          <cell r="HK31">
            <v>5.4121176363703611</v>
          </cell>
          <cell r="HL31">
            <v>5.8820657853232943</v>
          </cell>
          <cell r="HM31">
            <v>5.1756932760976069</v>
          </cell>
        </row>
        <row r="32">
          <cell r="GU32">
            <v>49</v>
          </cell>
          <cell r="GV32">
            <v>1.6653531335521867</v>
          </cell>
          <cell r="GW32">
            <v>1.6653531335521867</v>
          </cell>
          <cell r="GX32">
            <v>1.6356595122289739</v>
          </cell>
          <cell r="GY32">
            <v>1.7712261455833618</v>
          </cell>
          <cell r="GZ32">
            <v>3.9728239759586224</v>
          </cell>
          <cell r="HA32">
            <v>0.20448410196725023</v>
          </cell>
          <cell r="HB32">
            <v>1.3803024569955877</v>
          </cell>
          <cell r="HC32">
            <v>1.3803024569955877</v>
          </cell>
          <cell r="HD32">
            <v>1.4568945528460031</v>
          </cell>
          <cell r="HE32">
            <v>1.1072128701948138</v>
          </cell>
          <cell r="HF32">
            <v>1.2396019704927244</v>
          </cell>
          <cell r="HG32">
            <v>1.0129981245972193</v>
          </cell>
          <cell r="HH32">
            <v>4.7532729728667498</v>
          </cell>
          <cell r="HI32">
            <v>4.7532729728667498</v>
          </cell>
          <cell r="HJ32">
            <v>5.5590650997942213</v>
          </cell>
          <cell r="HK32">
            <v>1.8802101483561267</v>
          </cell>
          <cell r="HL32">
            <v>2.8620687305362291</v>
          </cell>
          <cell r="HM32">
            <v>1.1814816610898276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2.958191953575799</v>
          </cell>
          <cell r="GW35">
            <v>3.0322433467501231</v>
          </cell>
          <cell r="GX35">
            <v>2.9766231050493444</v>
          </cell>
          <cell r="GY35">
            <v>3.093635195490144</v>
          </cell>
          <cell r="GZ35">
            <v>9.4098456994756194</v>
          </cell>
          <cell r="HA35">
            <v>1.7677297725608463</v>
          </cell>
          <cell r="HB35">
            <v>3.1456296336098277</v>
          </cell>
          <cell r="HC35">
            <v>3.179419938264596</v>
          </cell>
          <cell r="HD35">
            <v>1.6815026572698315</v>
          </cell>
          <cell r="HE35">
            <v>4.7439199488518486</v>
          </cell>
          <cell r="HF35">
            <v>2.642336541182996</v>
          </cell>
          <cell r="HG35">
            <v>5.1850863969019914</v>
          </cell>
          <cell r="HH35">
            <v>7.1610140908077549</v>
          </cell>
          <cell r="HI35">
            <v>7.3546377577672475</v>
          </cell>
          <cell r="HJ35">
            <v>3.7876342394176801</v>
          </cell>
          <cell r="HK35">
            <v>11.29178246907065</v>
          </cell>
          <cell r="HL35">
            <v>10.499184153198378</v>
          </cell>
          <cell r="HM35">
            <v>11.45816552494831</v>
          </cell>
        </row>
        <row r="38">
          <cell r="GU38">
            <v>43</v>
          </cell>
          <cell r="GV38">
            <v>2.6811756787076506</v>
          </cell>
          <cell r="GW38">
            <v>2.6978214245400158</v>
          </cell>
          <cell r="GX38">
            <v>2.7251995438996581</v>
          </cell>
          <cell r="GY38">
            <v>0</v>
          </cell>
          <cell r="GZ38">
            <v>0</v>
          </cell>
          <cell r="HA38" t="str">
            <v>---</v>
          </cell>
          <cell r="HB38">
            <v>0.59369253652313403</v>
          </cell>
          <cell r="HC38">
            <v>0.59740524362786629</v>
          </cell>
          <cell r="HD38">
            <v>0.60349285119345775</v>
          </cell>
          <cell r="HE38">
            <v>0</v>
          </cell>
          <cell r="HF38">
            <v>0</v>
          </cell>
          <cell r="HG38" t="str">
            <v>---</v>
          </cell>
          <cell r="HH38">
            <v>2.6138658290329819</v>
          </cell>
          <cell r="HI38">
            <v>2.630093690032735</v>
          </cell>
          <cell r="HJ38">
            <v>2.6567844925883692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0.46394386738554999</v>
          </cell>
          <cell r="GW39">
            <v>0.48158030127185053</v>
          </cell>
          <cell r="GX39">
            <v>0.48158030127185053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9.1588420676435227</v>
          </cell>
          <cell r="GW40">
            <v>9.7955351554350081</v>
          </cell>
          <cell r="GX40">
            <v>9.7955351554350081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2.7601156833524727</v>
          </cell>
          <cell r="HC40">
            <v>2.9541609067615875</v>
          </cell>
          <cell r="HD40">
            <v>2.9541609067615875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7.60583514734072</v>
          </cell>
          <cell r="HI40">
            <v>8.1403435565755622</v>
          </cell>
          <cell r="HJ40">
            <v>8.1403435565755622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1.0785329095389449</v>
          </cell>
          <cell r="GW42">
            <v>1.0785329095389449</v>
          </cell>
          <cell r="GX42">
            <v>1.0785329095389449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2.4932775645798948</v>
          </cell>
          <cell r="GW44">
            <v>2.5144233191293468</v>
          </cell>
          <cell r="GX44">
            <v>2.4156728593931871</v>
          </cell>
          <cell r="GY44">
            <v>2.648031694197484</v>
          </cell>
          <cell r="GZ44">
            <v>6.394580923976549</v>
          </cell>
          <cell r="HA44">
            <v>0.86212014112922208</v>
          </cell>
          <cell r="HB44">
            <v>1.9377591119865785</v>
          </cell>
          <cell r="HC44">
            <v>1.9520391908857158</v>
          </cell>
          <cell r="HD44">
            <v>1.7053349074089574</v>
          </cell>
          <cell r="HE44">
            <v>2.2727122136506224</v>
          </cell>
          <cell r="HF44">
            <v>2.0649390328743134</v>
          </cell>
          <cell r="HG44">
            <v>2.3616036753528347</v>
          </cell>
          <cell r="HH44">
            <v>5.2144085645407818</v>
          </cell>
          <cell r="HI44">
            <v>5.2620384944062115</v>
          </cell>
          <cell r="HJ44">
            <v>4.8680949540279839</v>
          </cell>
          <cell r="HK44">
            <v>5.7950401274026699</v>
          </cell>
          <cell r="HL44">
            <v>7.074090730223924</v>
          </cell>
          <cell r="HM44">
            <v>5.185340078520059</v>
          </cell>
        </row>
        <row r="53">
          <cell r="GU53">
            <v>927</v>
          </cell>
          <cell r="GV53">
            <v>6.0817697777533759</v>
          </cell>
          <cell r="GW53">
            <v>6.0829400300147931</v>
          </cell>
          <cell r="GX53">
            <v>6.2763337125632894</v>
          </cell>
          <cell r="GY53">
            <v>5.6933186631269752</v>
          </cell>
          <cell r="GZ53">
            <v>6.6177282317680257</v>
          </cell>
          <cell r="HA53">
            <v>3.9594782877931731</v>
          </cell>
          <cell r="HB53">
            <v>2.7924500996332045</v>
          </cell>
          <cell r="HC53">
            <v>2.7929871679802361</v>
          </cell>
          <cell r="HD53">
            <v>2.9109000991698908</v>
          </cell>
          <cell r="HE53">
            <v>2.5554334068376625</v>
          </cell>
          <cell r="HF53">
            <v>1.9899344757795658</v>
          </cell>
          <cell r="HG53">
            <v>3.6160924003399812</v>
          </cell>
          <cell r="HH53">
            <v>7.8720668616828844</v>
          </cell>
          <cell r="HI53">
            <v>7.873581602356003</v>
          </cell>
          <cell r="HJ53">
            <v>10.121565135250147</v>
          </cell>
          <cell r="HK53">
            <v>3.3446724607252327</v>
          </cell>
          <cell r="HL53">
            <v>2.9475519605466109</v>
          </cell>
          <cell r="HM53">
            <v>4.0895193126402978</v>
          </cell>
        </row>
        <row r="54">
          <cell r="GU54">
            <v>960</v>
          </cell>
          <cell r="GV54">
            <v>2.7903082628304041</v>
          </cell>
          <cell r="GW54">
            <v>2.799751979973168</v>
          </cell>
          <cell r="GX54">
            <v>2.9982220751271256</v>
          </cell>
          <cell r="GY54">
            <v>2.5570231983703784</v>
          </cell>
          <cell r="GZ54">
            <v>6.2066146022147928</v>
          </cell>
          <cell r="HA54">
            <v>0.77489389296199596</v>
          </cell>
          <cell r="HB54">
            <v>2.0251920482369368</v>
          </cell>
          <cell r="HC54">
            <v>2.0348266032172071</v>
          </cell>
          <cell r="HD54">
            <v>2.0636696147251161</v>
          </cell>
          <cell r="HE54">
            <v>1.9992176007008815</v>
          </cell>
          <cell r="HF54">
            <v>2.1444632707927536</v>
          </cell>
          <cell r="HG54">
            <v>1.9403197439024193</v>
          </cell>
          <cell r="HH54">
            <v>5.6682834991282451</v>
          </cell>
          <cell r="HI54">
            <v>5.6885036498557318</v>
          </cell>
          <cell r="HJ54">
            <v>6.223838855720687</v>
          </cell>
          <cell r="HK54">
            <v>5.0337890835736889</v>
          </cell>
          <cell r="HL54">
            <v>6.0152923531126126</v>
          </cell>
          <cell r="HM54">
            <v>4.5545119408894648</v>
          </cell>
        </row>
        <row r="55">
          <cell r="GU55">
            <v>1080</v>
          </cell>
          <cell r="GV55">
            <v>2.5698128224550478</v>
          </cell>
          <cell r="GW55">
            <v>2.5975099054279358</v>
          </cell>
          <cell r="GX55">
            <v>2.6070685264190012</v>
          </cell>
          <cell r="GY55">
            <v>2.5845996761564831</v>
          </cell>
          <cell r="GZ55">
            <v>6.2935681115020321</v>
          </cell>
          <cell r="HA55">
            <v>0.92692029928274999</v>
          </cell>
          <cell r="HB55">
            <v>2.0540934820431551</v>
          </cell>
          <cell r="HC55">
            <v>2.0734925204132519</v>
          </cell>
          <cell r="HD55">
            <v>1.8561564722005426</v>
          </cell>
          <cell r="HE55">
            <v>2.3389483964535374</v>
          </cell>
          <cell r="HF55">
            <v>2.0010328444512866</v>
          </cell>
          <cell r="HG55">
            <v>2.4840157906384244</v>
          </cell>
          <cell r="HH55">
            <v>5.5190646518066888</v>
          </cell>
          <cell r="HI55">
            <v>5.5830430870742429</v>
          </cell>
          <cell r="HJ55">
            <v>5.1524691725950937</v>
          </cell>
          <cell r="HK55">
            <v>6.164592241437477</v>
          </cell>
          <cell r="HL55">
            <v>7.4392913509941536</v>
          </cell>
          <cell r="HM55">
            <v>5.594880618794738</v>
          </cell>
        </row>
        <row r="56">
          <cell r="GU56">
            <v>2000</v>
          </cell>
          <cell r="GV56">
            <v>2.4125670341083749</v>
          </cell>
          <cell r="GW56">
            <v>2.428095641794136</v>
          </cell>
          <cell r="GX56">
            <v>2.4373752265159951</v>
          </cell>
          <cell r="GY56">
            <v>2.4159267259495851</v>
          </cell>
          <cell r="GZ56">
            <v>5.9349274679137025</v>
          </cell>
          <cell r="HA56">
            <v>0.65654544053208785</v>
          </cell>
          <cell r="HB56">
            <v>1.764254308095077</v>
          </cell>
          <cell r="HC56">
            <v>1.7777234050184245</v>
          </cell>
          <cell r="HD56">
            <v>1.8019168488208639</v>
          </cell>
          <cell r="HE56">
            <v>1.7478364809698614</v>
          </cell>
          <cell r="HF56">
            <v>1.928646808781211</v>
          </cell>
          <cell r="HG56">
            <v>1.6656736223223727</v>
          </cell>
          <cell r="HH56">
            <v>4.9611979195087397</v>
          </cell>
          <cell r="HI56">
            <v>4.9952286718346333</v>
          </cell>
          <cell r="HJ56">
            <v>5.1916691712010152</v>
          </cell>
          <cell r="HK56">
            <v>4.7376236197874313</v>
          </cell>
          <cell r="HL56">
            <v>6.7393523625248237</v>
          </cell>
          <cell r="HM56">
            <v>3.7368269883866705</v>
          </cell>
        </row>
        <row r="57">
          <cell r="GU57">
            <v>2001</v>
          </cell>
          <cell r="GV57">
            <v>2.4788120619618721</v>
          </cell>
          <cell r="GW57">
            <v>2.4975321941592634</v>
          </cell>
          <cell r="GX57">
            <v>2.5309844714216898</v>
          </cell>
          <cell r="GY57">
            <v>2.4501693744042168</v>
          </cell>
          <cell r="GZ57">
            <v>5.8792637848592353</v>
          </cell>
          <cell r="HA57">
            <v>0.64688730867902433</v>
          </cell>
          <cell r="HB57">
            <v>1.7792635072447625</v>
          </cell>
          <cell r="HC57">
            <v>1.7954865195025946</v>
          </cell>
          <cell r="HD57">
            <v>1.8962354007225013</v>
          </cell>
          <cell r="HE57">
            <v>1.6674532340996993</v>
          </cell>
          <cell r="HF57">
            <v>1.9085109919906207</v>
          </cell>
          <cell r="HG57">
            <v>1.5455939728879919</v>
          </cell>
          <cell r="HH57">
            <v>5.134340974174318</v>
          </cell>
          <cell r="HI57">
            <v>5.175621058686052</v>
          </cell>
          <cell r="HJ57">
            <v>5.4334619734500746</v>
          </cell>
          <cell r="HK57">
            <v>4.810561524004946</v>
          </cell>
          <cell r="HL57">
            <v>7.0324832951557381</v>
          </cell>
          <cell r="HM57">
            <v>3.6421038492485054</v>
          </cell>
        </row>
        <row r="58">
          <cell r="GU58">
            <v>2002</v>
          </cell>
          <cell r="GV58">
            <v>2.0882534282327336</v>
          </cell>
          <cell r="GW58">
            <v>2.0904912839126442</v>
          </cell>
          <cell r="GX58">
            <v>1.8774630575868607</v>
          </cell>
          <cell r="GY58">
            <v>2.2843092551682211</v>
          </cell>
          <cell r="GZ58">
            <v>6.1893630144557461</v>
          </cell>
          <cell r="HA58">
            <v>0.69080184873969763</v>
          </cell>
          <cell r="HB58">
            <v>1.6979618174496602</v>
          </cell>
          <cell r="HC58">
            <v>1.6998881281885425</v>
          </cell>
          <cell r="HD58">
            <v>1.3588404916558918</v>
          </cell>
          <cell r="HE58">
            <v>2.0723402613393551</v>
          </cell>
          <cell r="HF58">
            <v>2.0537249009534384</v>
          </cell>
          <cell r="HG58">
            <v>2.0775363912769618</v>
          </cell>
          <cell r="HH58">
            <v>4.1135471567209247</v>
          </cell>
          <cell r="HI58">
            <v>4.1181509101186213</v>
          </cell>
          <cell r="HJ58">
            <v>3.7454153051954333</v>
          </cell>
          <cell r="HK58">
            <v>4.4572743211658121</v>
          </cell>
          <cell r="HL58">
            <v>5.3994674508608629</v>
          </cell>
          <cell r="HM58">
            <v>4.0728002977584969</v>
          </cell>
        </row>
        <row r="59">
          <cell r="GU59">
            <v>2010</v>
          </cell>
          <cell r="GV59">
            <v>2.958191953575799</v>
          </cell>
          <cell r="GW59">
            <v>3.0322433467501231</v>
          </cell>
          <cell r="GX59">
            <v>2.9766231050493444</v>
          </cell>
          <cell r="GY59">
            <v>3.093635195490144</v>
          </cell>
          <cell r="GZ59">
            <v>9.4098456994756194</v>
          </cell>
          <cell r="HA59">
            <v>1.7677297725608463</v>
          </cell>
          <cell r="HB59">
            <v>3.1456296336098277</v>
          </cell>
          <cell r="HC59">
            <v>3.179419938264596</v>
          </cell>
          <cell r="HD59">
            <v>1.6815026572698315</v>
          </cell>
          <cell r="HE59">
            <v>4.7439199488518486</v>
          </cell>
          <cell r="HF59">
            <v>2.642336541182996</v>
          </cell>
          <cell r="HG59">
            <v>5.1850863969019914</v>
          </cell>
          <cell r="HH59">
            <v>7.1610140908077549</v>
          </cell>
          <cell r="HI59">
            <v>7.3546377577672475</v>
          </cell>
          <cell r="HJ59">
            <v>3.7876342394176801</v>
          </cell>
          <cell r="HK59">
            <v>11.29178246907065</v>
          </cell>
          <cell r="HL59">
            <v>10.499184153198378</v>
          </cell>
          <cell r="HM59">
            <v>11.45816552494831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1.3850384091747037</v>
          </cell>
          <cell r="GW61">
            <v>1.3850384091747037</v>
          </cell>
          <cell r="GX61">
            <v>1.4668890037282734</v>
          </cell>
          <cell r="GY61">
            <v>1.0862985574245481</v>
          </cell>
          <cell r="GZ61">
            <v>3.4289323065401986</v>
          </cell>
          <cell r="HA61">
            <v>0.17335614264426619</v>
          </cell>
          <cell r="HB61">
            <v>0.81958233792403123</v>
          </cell>
          <cell r="HC61">
            <v>0.81958233792403123</v>
          </cell>
          <cell r="HD61">
            <v>0.84365768366531713</v>
          </cell>
          <cell r="HE61">
            <v>0.7319730617181075</v>
          </cell>
          <cell r="HF61">
            <v>1.0773629561742315</v>
          </cell>
          <cell r="HG61">
            <v>0.59737037981886698</v>
          </cell>
          <cell r="HH61">
            <v>3.1400107788572473</v>
          </cell>
          <cell r="HI61">
            <v>3.1400107788572473</v>
          </cell>
          <cell r="HJ61">
            <v>3.6262568438513449</v>
          </cell>
          <cell r="HK61">
            <v>1.3653006724405814</v>
          </cell>
          <cell r="HL61">
            <v>2.6924848888513111</v>
          </cell>
          <cell r="HM61">
            <v>0.8480867614544163</v>
          </cell>
        </row>
        <row r="62">
          <cell r="GU62">
            <v>2022</v>
          </cell>
          <cell r="GV62">
            <v>1.9135515858692584</v>
          </cell>
          <cell r="GW62">
            <v>1.9189389193309343</v>
          </cell>
          <cell r="GX62">
            <v>1.9297681224962466</v>
          </cell>
          <cell r="GY62">
            <v>1.7759706497482093</v>
          </cell>
          <cell r="GZ62">
            <v>3.4812579591384751</v>
          </cell>
          <cell r="HA62">
            <v>0.53067825735368446</v>
          </cell>
          <cell r="HB62">
            <v>0.59049009972629873</v>
          </cell>
          <cell r="HC62">
            <v>0.59219097442353241</v>
          </cell>
          <cell r="HD62">
            <v>0.56440393966693925</v>
          </cell>
          <cell r="HE62">
            <v>0.96012453129056485</v>
          </cell>
          <cell r="HF62">
            <v>1.3544488506214556</v>
          </cell>
          <cell r="HG62">
            <v>0.67418221960256741</v>
          </cell>
          <cell r="HH62">
            <v>2.4708863542398132</v>
          </cell>
          <cell r="HI62">
            <v>2.4780021316058907</v>
          </cell>
          <cell r="HJ62">
            <v>2.5487895915538017</v>
          </cell>
          <cell r="HK62">
            <v>1.5434587028403846</v>
          </cell>
          <cell r="HL62">
            <v>2.7337910414705719</v>
          </cell>
          <cell r="HM62">
            <v>0.67421409077125238</v>
          </cell>
        </row>
        <row r="63">
          <cell r="GU63">
            <v>2023</v>
          </cell>
          <cell r="GV63">
            <v>6.9281422970271445</v>
          </cell>
          <cell r="GW63">
            <v>6.9281422970271445</v>
          </cell>
          <cell r="GX63">
            <v>4.4593885198124648</v>
          </cell>
          <cell r="GY63">
            <v>7.0426959742403801</v>
          </cell>
          <cell r="GZ63">
            <v>8.5744121104383435</v>
          </cell>
          <cell r="HA63">
            <v>0.91801475373356789</v>
          </cell>
          <cell r="HB63">
            <v>3.4970449738768061</v>
          </cell>
          <cell r="HC63">
            <v>3.4970449738768061</v>
          </cell>
          <cell r="HD63">
            <v>5.7700449363339494</v>
          </cell>
          <cell r="HE63">
            <v>3.3548123057325219</v>
          </cell>
          <cell r="HF63">
            <v>3.2952049744500491</v>
          </cell>
          <cell r="HG63">
            <v>3.5161485422384406</v>
          </cell>
          <cell r="HH63">
            <v>7.8948392925444404</v>
          </cell>
          <cell r="HI63">
            <v>7.8948392925444404</v>
          </cell>
          <cell r="HJ63">
            <v>8.5793675216769554</v>
          </cell>
          <cell r="HK63">
            <v>7.8630762117029542</v>
          </cell>
          <cell r="HL63">
            <v>8.2294300997985541</v>
          </cell>
          <cell r="HM63">
            <v>6.3981828640045011</v>
          </cell>
        </row>
        <row r="64">
          <cell r="GU64">
            <v>2024</v>
          </cell>
          <cell r="GV64">
            <v>2.2189100238688577</v>
          </cell>
          <cell r="GW64">
            <v>2.2189100238688577</v>
          </cell>
          <cell r="GX64">
            <v>2.2045187904477159</v>
          </cell>
          <cell r="GY64">
            <v>2.7264061010486178</v>
          </cell>
          <cell r="GZ64">
            <v>7.1384136858475884</v>
          </cell>
          <cell r="HA64">
            <v>1.5934504792332267</v>
          </cell>
          <cell r="HB64">
            <v>4.646668922646378</v>
          </cell>
          <cell r="HC64">
            <v>4.646668922646378</v>
          </cell>
          <cell r="HD64">
            <v>4.5774245224156607</v>
          </cell>
          <cell r="HE64">
            <v>7.0885557091313087</v>
          </cell>
          <cell r="HF64">
            <v>2.4369930765375787</v>
          </cell>
          <cell r="HG64">
            <v>8.2829647797501114</v>
          </cell>
          <cell r="HH64">
            <v>9.6916851553929249</v>
          </cell>
          <cell r="HI64">
            <v>9.6916851553929249</v>
          </cell>
          <cell r="HJ64">
            <v>9.6862762059749521</v>
          </cell>
          <cell r="HK64">
            <v>9.8824277089291375</v>
          </cell>
          <cell r="HL64">
            <v>5.598755832037325</v>
          </cell>
          <cell r="HM64">
            <v>10.982428115015974</v>
          </cell>
        </row>
        <row r="65">
          <cell r="GU65">
            <v>2025</v>
          </cell>
          <cell r="GV65">
            <v>2.5992135085712889</v>
          </cell>
          <cell r="GW65">
            <v>2.8644984240843385</v>
          </cell>
          <cell r="GX65">
            <v>2.8662312152086296</v>
          </cell>
          <cell r="GY65">
            <v>0</v>
          </cell>
          <cell r="GZ65">
            <v>0</v>
          </cell>
          <cell r="HA65" t="str">
            <v>---</v>
          </cell>
          <cell r="HB65">
            <v>0.55191428717903923</v>
          </cell>
          <cell r="HC65">
            <v>0.61301020068680356</v>
          </cell>
          <cell r="HD65">
            <v>0.61338256101657562</v>
          </cell>
          <cell r="HE65">
            <v>0</v>
          </cell>
          <cell r="HF65">
            <v>0</v>
          </cell>
          <cell r="HG65" t="str">
            <v>---</v>
          </cell>
          <cell r="HH65">
            <v>1.5742060167205876</v>
          </cell>
          <cell r="HI65">
            <v>1.7484512552983371</v>
          </cell>
          <cell r="HJ65">
            <v>1.7495089276611364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1.9135515858692584</v>
          </cell>
          <cell r="GW66">
            <v>1.9189389193309343</v>
          </cell>
          <cell r="GX66">
            <v>1.9297681224962466</v>
          </cell>
          <cell r="GY66">
            <v>1.7759706497482093</v>
          </cell>
          <cell r="GZ66">
            <v>3.4812579591384751</v>
          </cell>
          <cell r="HA66">
            <v>0.53067825735368446</v>
          </cell>
          <cell r="HB66">
            <v>0.59049009972629873</v>
          </cell>
          <cell r="HC66">
            <v>0.59219097442353241</v>
          </cell>
          <cell r="HD66">
            <v>0.56440393966693925</v>
          </cell>
          <cell r="HE66">
            <v>0.96012453129056485</v>
          </cell>
          <cell r="HF66">
            <v>1.3544488506214556</v>
          </cell>
          <cell r="HG66">
            <v>0.67418221960256741</v>
          </cell>
          <cell r="HH66">
            <v>2.4708863542398132</v>
          </cell>
          <cell r="HI66">
            <v>2.4780021316058907</v>
          </cell>
          <cell r="HJ66">
            <v>2.5487895915538017</v>
          </cell>
          <cell r="HK66">
            <v>1.5434587028403846</v>
          </cell>
          <cell r="HL66">
            <v>2.7337910414705719</v>
          </cell>
          <cell r="HM66">
            <v>0.67421409077125238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2.1133659509838538</v>
          </cell>
          <cell r="GW68">
            <v>2.1221312802178853</v>
          </cell>
          <cell r="GX68">
            <v>2.1342002249826248</v>
          </cell>
          <cell r="GY68">
            <v>1.9227259498946891</v>
          </cell>
          <cell r="GZ68">
            <v>3.7758846158729353</v>
          </cell>
          <cell r="HA68">
            <v>0.74534161490683226</v>
          </cell>
          <cell r="HB68">
            <v>1.9148862984617654</v>
          </cell>
          <cell r="HC68">
            <v>1.9236722323494369</v>
          </cell>
          <cell r="HD68">
            <v>1.9242938467470063</v>
          </cell>
          <cell r="HE68">
            <v>1.9133761314916842</v>
          </cell>
          <cell r="HF68">
            <v>1.4418441733215168</v>
          </cell>
          <cell r="HG68">
            <v>2.2110366687965892</v>
          </cell>
          <cell r="HH68">
            <v>4.8595815749505409</v>
          </cell>
          <cell r="HI68">
            <v>4.8818731394227726</v>
          </cell>
          <cell r="HJ68">
            <v>5.0056245656187386</v>
          </cell>
          <cell r="HK68">
            <v>2.8372292621329533</v>
          </cell>
          <cell r="HL68">
            <v>2.9645899724489926</v>
          </cell>
          <cell r="HM68">
            <v>2.756312010970396</v>
          </cell>
        </row>
        <row r="75">
          <cell r="GU75">
            <v>28</v>
          </cell>
          <cell r="GV75">
            <v>1.1082975293091835</v>
          </cell>
          <cell r="GW75">
            <v>1.1082975293091835</v>
          </cell>
          <cell r="GX75">
            <v>1.3041250246467688</v>
          </cell>
          <cell r="GY75">
            <v>0.35277787318989184</v>
          </cell>
          <cell r="GZ75">
            <v>1.7191998174040453</v>
          </cell>
          <cell r="HA75">
            <v>0.13547390692930883</v>
          </cell>
          <cell r="HB75">
            <v>0.23588209130182489</v>
          </cell>
          <cell r="HC75">
            <v>0.23588209130182489</v>
          </cell>
          <cell r="HD75">
            <v>0.21664670027133148</v>
          </cell>
          <cell r="HE75">
            <v>0.30972414565660605</v>
          </cell>
          <cell r="HF75">
            <v>0.62538961447617614</v>
          </cell>
          <cell r="HG75">
            <v>0.25952352823876362</v>
          </cell>
          <cell r="HH75">
            <v>1.5003066242695449</v>
          </cell>
          <cell r="HI75">
            <v>1.5003066242695449</v>
          </cell>
          <cell r="HJ75">
            <v>1.6874231956928578</v>
          </cell>
          <cell r="HK75">
            <v>0.77839447678353868</v>
          </cell>
          <cell r="HL75">
            <v>2.0924907413543026</v>
          </cell>
          <cell r="HM75">
            <v>0.56941193552050906</v>
          </cell>
        </row>
        <row r="76">
          <cell r="GU76">
            <v>504</v>
          </cell>
          <cell r="GV76">
            <v>1.4827123957668604</v>
          </cell>
          <cell r="GW76">
            <v>1.4832030183287004</v>
          </cell>
          <cell r="GX76">
            <v>1.3169255785735285</v>
          </cell>
          <cell r="GY76">
            <v>1.6467398452122008</v>
          </cell>
          <cell r="GZ76">
            <v>5.1901194388858904</v>
          </cell>
          <cell r="HA76">
            <v>0.53246266910078177</v>
          </cell>
          <cell r="HB76">
            <v>1.1804830370533619</v>
          </cell>
          <cell r="HC76">
            <v>1.1809161722649406</v>
          </cell>
          <cell r="HD76">
            <v>0.77804033968871089</v>
          </cell>
          <cell r="HE76">
            <v>1.5798261424222164</v>
          </cell>
          <cell r="HF76">
            <v>1.8388997521279475</v>
          </cell>
          <cell r="HG76">
            <v>1.4975190700909238</v>
          </cell>
          <cell r="HH76">
            <v>3.0303707025722009</v>
          </cell>
          <cell r="HI76">
            <v>3.0314776812623756</v>
          </cell>
          <cell r="HJ76">
            <v>2.6935533743376334</v>
          </cell>
          <cell r="HK76">
            <v>3.3638322626334158</v>
          </cell>
          <cell r="HL76">
            <v>4.5728803868865882</v>
          </cell>
          <cell r="HM76">
            <v>2.9836261080117281</v>
          </cell>
        </row>
        <row r="77">
          <cell r="GU77">
            <v>55</v>
          </cell>
          <cell r="GV77">
            <v>1.8478018278201784</v>
          </cell>
          <cell r="GW77">
            <v>1.8478018278201784</v>
          </cell>
          <cell r="GX77">
            <v>1.8580837210075269</v>
          </cell>
          <cell r="GY77">
            <v>1.7322485379775647</v>
          </cell>
          <cell r="GZ77">
            <v>3.4432224207235373</v>
          </cell>
          <cell r="HA77">
            <v>0.50255792958170331</v>
          </cell>
          <cell r="HB77">
            <v>0.7328897153026106</v>
          </cell>
          <cell r="HC77">
            <v>0.7328897153026106</v>
          </cell>
          <cell r="HD77">
            <v>0.71898881071357912</v>
          </cell>
          <cell r="HE77">
            <v>0.88957716212363125</v>
          </cell>
          <cell r="HF77">
            <v>1.2607568956915727</v>
          </cell>
          <cell r="HG77">
            <v>0.62469327084468806</v>
          </cell>
          <cell r="HH77">
            <v>2.9394484492523332</v>
          </cell>
          <cell r="HI77">
            <v>2.9394484492523332</v>
          </cell>
          <cell r="HJ77">
            <v>3.0716883068323098</v>
          </cell>
          <cell r="HK77">
            <v>1.4532678098261915</v>
          </cell>
          <cell r="HL77">
            <v>2.6057949977668602</v>
          </cell>
          <cell r="HM77">
            <v>0.62493730564750727</v>
          </cell>
        </row>
        <row r="78">
          <cell r="GU78">
            <v>27</v>
          </cell>
          <cell r="GV78">
            <v>0.94007851847522184</v>
          </cell>
          <cell r="GW78">
            <v>1.0726575897429995</v>
          </cell>
          <cell r="GX78">
            <v>1.0726575897429995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2.1909330658969566</v>
          </cell>
          <cell r="GW79">
            <v>2.2145794955669098</v>
          </cell>
          <cell r="GX79">
            <v>2.0150789194182144</v>
          </cell>
          <cell r="GY79">
            <v>2.457729369369495</v>
          </cell>
          <cell r="GZ79">
            <v>6.2239471971506717</v>
          </cell>
          <cell r="HA79">
            <v>0.4358605778097841</v>
          </cell>
          <cell r="HB79">
            <v>1.2042692158779245</v>
          </cell>
          <cell r="HC79">
            <v>1.218546801899425</v>
          </cell>
          <cell r="HD79">
            <v>1.0246265696692387</v>
          </cell>
          <cell r="HE79">
            <v>1.4550804690767074</v>
          </cell>
          <cell r="HF79">
            <v>1.920867598950738</v>
          </cell>
          <cell r="HG79">
            <v>1.2050257513236433</v>
          </cell>
          <cell r="HH79">
            <v>2.9514682397241128</v>
          </cell>
          <cell r="HI79">
            <v>2.9864752784484119</v>
          </cell>
          <cell r="HJ79">
            <v>2.5847445168054723</v>
          </cell>
          <cell r="HK79">
            <v>3.4761018543801638</v>
          </cell>
          <cell r="HL79">
            <v>6.1494060605272027</v>
          </cell>
          <cell r="HM79">
            <v>2.0409564135392291</v>
          </cell>
        </row>
        <row r="80">
          <cell r="GU80">
            <v>16</v>
          </cell>
          <cell r="GV80">
            <v>1.633741752471686</v>
          </cell>
          <cell r="GW80">
            <v>1.6443172442007183</v>
          </cell>
          <cell r="GX80">
            <v>1.5095968056864684</v>
          </cell>
          <cell r="GY80">
            <v>1.8894087492357527</v>
          </cell>
          <cell r="GZ80">
            <v>4.6079177961865341</v>
          </cell>
          <cell r="HA80">
            <v>0.5401792044510767</v>
          </cell>
          <cell r="HB80">
            <v>1.6969438706151456</v>
          </cell>
          <cell r="HC80">
            <v>1.7099048729124655</v>
          </cell>
          <cell r="HD80">
            <v>1.9527982665195047</v>
          </cell>
          <cell r="HE80">
            <v>1.383412617081512</v>
          </cell>
          <cell r="HF80">
            <v>1.6295595118368873</v>
          </cell>
          <cell r="HG80">
            <v>1.2531728437980794</v>
          </cell>
          <cell r="HH80">
            <v>5.0762113852962507</v>
          </cell>
          <cell r="HI80">
            <v>5.1126284155355837</v>
          </cell>
          <cell r="HJ80">
            <v>4.9932709785828857</v>
          </cell>
          <cell r="HK80">
            <v>5.3297706263424951</v>
          </cell>
          <cell r="HL80">
            <v>9.9927754915090219</v>
          </cell>
          <cell r="HM80">
            <v>3.0154638416679349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4.8857409192869232</v>
          </cell>
          <cell r="GW82">
            <v>4.8857409192869232</v>
          </cell>
          <cell r="GX82">
            <v>4.3600201640621421</v>
          </cell>
          <cell r="GY82">
            <v>4.923546614517937</v>
          </cell>
          <cell r="GZ82">
            <v>6.5400125292930227</v>
          </cell>
          <cell r="HA82">
            <v>0.9626492981961412</v>
          </cell>
          <cell r="HB82">
            <v>3.3660319291145213</v>
          </cell>
          <cell r="HC82">
            <v>3.3660319291145213</v>
          </cell>
          <cell r="HD82">
            <v>6.332973012554902</v>
          </cell>
          <cell r="HE82">
            <v>3.1526721786686611</v>
          </cell>
          <cell r="HF82">
            <v>3.012470695005379</v>
          </cell>
          <cell r="HG82">
            <v>3.4962141951420369</v>
          </cell>
          <cell r="HH82">
            <v>5.9981405690449021</v>
          </cell>
          <cell r="HI82">
            <v>5.9981405690449021</v>
          </cell>
          <cell r="HJ82">
            <v>8.2718482196049674</v>
          </cell>
          <cell r="HK82">
            <v>5.8346334264654809</v>
          </cell>
          <cell r="HL82">
            <v>5.5553029072600291</v>
          </cell>
          <cell r="HM82">
            <v>6.5190892468912311</v>
          </cell>
        </row>
        <row r="83">
          <cell r="GU83">
            <v>31</v>
          </cell>
          <cell r="GV83">
            <v>4.7023160385205456</v>
          </cell>
          <cell r="GW83">
            <v>4.7878080610349842</v>
          </cell>
          <cell r="GX83">
            <v>4.7918707764965962</v>
          </cell>
          <cell r="GY83">
            <v>0.64102564102564097</v>
          </cell>
          <cell r="GZ83">
            <v>0.64102564102564097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2.2567791020231138</v>
          </cell>
          <cell r="GW84">
            <v>2.2567791020231138</v>
          </cell>
          <cell r="GX84">
            <v>2.2358805684473619</v>
          </cell>
          <cell r="GY84">
            <v>2.9955657743471833</v>
          </cell>
          <cell r="GZ84">
            <v>8.8964927288280577</v>
          </cell>
          <cell r="HA84">
            <v>1.5934959349593496</v>
          </cell>
          <cell r="HB84">
            <v>4.9458761617183402</v>
          </cell>
          <cell r="HC84">
            <v>4.9458761617183402</v>
          </cell>
          <cell r="HD84">
            <v>4.9112986238928515</v>
          </cell>
          <cell r="HE84">
            <v>6.1681990593345448</v>
          </cell>
          <cell r="HF84">
            <v>2.3841538427697433</v>
          </cell>
          <cell r="HG84">
            <v>7.0672756940960282</v>
          </cell>
          <cell r="HH84">
            <v>9.9630436157620341</v>
          </cell>
          <cell r="HI84">
            <v>9.9630436157620341</v>
          </cell>
          <cell r="HJ84">
            <v>9.984344004497034</v>
          </cell>
          <cell r="HK84">
            <v>9.2100509114797173</v>
          </cell>
          <cell r="HL84">
            <v>5.1497005988023954</v>
          </cell>
          <cell r="HM84">
            <v>10.174796747967479</v>
          </cell>
        </row>
        <row r="85">
          <cell r="GU85">
            <v>39</v>
          </cell>
          <cell r="GV85">
            <v>3.1344125183189324</v>
          </cell>
          <cell r="GW85">
            <v>3.1429618533145409</v>
          </cell>
          <cell r="GX85">
            <v>3.2605130033917842</v>
          </cell>
          <cell r="GY85">
            <v>2.8936641426989493</v>
          </cell>
          <cell r="GZ85">
            <v>6.0020245705665252</v>
          </cell>
          <cell r="HA85">
            <v>0.9892393195601128</v>
          </cell>
          <cell r="HB85">
            <v>1.88484161221695</v>
          </cell>
          <cell r="HC85">
            <v>1.8967014862684084</v>
          </cell>
          <cell r="HD85">
            <v>1.8413339853630373</v>
          </cell>
          <cell r="HE85">
            <v>2.0089149307041447</v>
          </cell>
          <cell r="HF85">
            <v>1.8829229836013304</v>
          </cell>
          <cell r="HG85">
            <v>2.0617629259036643</v>
          </cell>
          <cell r="HH85">
            <v>6.1609310764529406</v>
          </cell>
          <cell r="HI85">
            <v>6.1800822995698779</v>
          </cell>
          <cell r="HJ85">
            <v>7.0700238431796025</v>
          </cell>
          <cell r="HK85">
            <v>4.2927303744051715</v>
          </cell>
          <cell r="HL85">
            <v>4.4434597311338777</v>
          </cell>
          <cell r="HM85">
            <v>4.2003817761035185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11.115770048065386</v>
          </cell>
          <cell r="GW89">
            <v>11.115770048065386</v>
          </cell>
          <cell r="GX89">
            <v>8.7050671286271122</v>
          </cell>
          <cell r="GY89">
            <v>11.122674661642105</v>
          </cell>
          <cell r="GZ89">
            <v>11.58543765325466</v>
          </cell>
          <cell r="HA89">
            <v>0.40170273997242034</v>
          </cell>
          <cell r="HB89">
            <v>4.3867146998990174</v>
          </cell>
          <cell r="HC89">
            <v>4.3867146998990174</v>
          </cell>
          <cell r="HD89">
            <v>9.8652939286163814</v>
          </cell>
          <cell r="HE89">
            <v>4.332256090070195</v>
          </cell>
          <cell r="HF89">
            <v>4.3736721323932475</v>
          </cell>
          <cell r="HG89">
            <v>4.0852441222671638</v>
          </cell>
          <cell r="HH89">
            <v>11.920364337115732</v>
          </cell>
          <cell r="HI89">
            <v>11.920364337115732</v>
          </cell>
          <cell r="HJ89">
            <v>17.929839757470766</v>
          </cell>
          <cell r="HK89">
            <v>11.90315230105697</v>
          </cell>
          <cell r="HL89">
            <v>12.209907933981613</v>
          </cell>
          <cell r="HM89">
            <v>4.7964506265363633</v>
          </cell>
        </row>
        <row r="90">
          <cell r="GU90">
            <v>37</v>
          </cell>
          <cell r="GV90">
            <v>2.930265733375792</v>
          </cell>
          <cell r="GW90">
            <v>2.9555781904254066</v>
          </cell>
          <cell r="GX90">
            <v>3.296226724787696</v>
          </cell>
          <cell r="GY90">
            <v>2.6016586700645319</v>
          </cell>
          <cell r="GZ90">
            <v>6.252859139891469</v>
          </cell>
          <cell r="HA90">
            <v>0.76431935596616984</v>
          </cell>
          <cell r="HB90">
            <v>2.1670170375232201</v>
          </cell>
          <cell r="HC90">
            <v>2.1861090972034791</v>
          </cell>
          <cell r="HD90">
            <v>2.4704603324741545</v>
          </cell>
          <cell r="HE90">
            <v>1.8907181515599842</v>
          </cell>
          <cell r="HF90">
            <v>2.0592545776551732</v>
          </cell>
          <cell r="HG90">
            <v>1.8059080879065961</v>
          </cell>
          <cell r="HH90">
            <v>6.4545556688363259</v>
          </cell>
          <cell r="HI90">
            <v>6.5114185753889542</v>
          </cell>
          <cell r="HJ90">
            <v>7.1757515177042208</v>
          </cell>
          <cell r="HK90">
            <v>5.8212045495329354</v>
          </cell>
          <cell r="HL90">
            <v>7.2382965139957509</v>
          </cell>
          <cell r="HM90">
            <v>5.1081024343472894</v>
          </cell>
        </row>
        <row r="91">
          <cell r="GU91">
            <v>14</v>
          </cell>
          <cell r="GV91">
            <v>2.6337027912526905</v>
          </cell>
          <cell r="GW91">
            <v>2.6342480906926258</v>
          </cell>
          <cell r="GX91">
            <v>2.5018211157456225</v>
          </cell>
          <cell r="GY91">
            <v>2.7506906960775521</v>
          </cell>
          <cell r="GZ91">
            <v>6.5566130638490279</v>
          </cell>
          <cell r="HA91">
            <v>0.86526260068551486</v>
          </cell>
          <cell r="HB91">
            <v>2.2568519241846094</v>
          </cell>
          <cell r="HC91">
            <v>2.2573468832670489</v>
          </cell>
          <cell r="HD91">
            <v>1.8831233235466982</v>
          </cell>
          <cell r="HE91">
            <v>2.7183616076868042</v>
          </cell>
          <cell r="HF91">
            <v>2.3224995698859434</v>
          </cell>
          <cell r="HG91">
            <v>2.8136883342770034</v>
          </cell>
          <cell r="HH91">
            <v>5.1622745383014532</v>
          </cell>
          <cell r="HI91">
            <v>5.1633817090060159</v>
          </cell>
          <cell r="HJ91">
            <v>4.828208952260117</v>
          </cell>
          <cell r="HK91">
            <v>5.4580980163532127</v>
          </cell>
          <cell r="HL91">
            <v>5.9347390087408556</v>
          </cell>
          <cell r="HM91">
            <v>5.221973305541149</v>
          </cell>
        </row>
        <row r="92">
          <cell r="GU92">
            <v>49</v>
          </cell>
          <cell r="GV92">
            <v>1.68254904311066</v>
          </cell>
          <cell r="GW92">
            <v>1.68254904311066</v>
          </cell>
          <cell r="GX92">
            <v>1.6608041141219805</v>
          </cell>
          <cell r="GY92">
            <v>1.7602144563268627</v>
          </cell>
          <cell r="GZ92">
            <v>3.9836228322456297</v>
          </cell>
          <cell r="HA92">
            <v>0.21121684551528649</v>
          </cell>
          <cell r="HB92">
            <v>1.2562338667701549</v>
          </cell>
          <cell r="HC92">
            <v>1.2562338667701549</v>
          </cell>
          <cell r="HD92">
            <v>1.2896605238933676</v>
          </cell>
          <cell r="HE92">
            <v>1.1367752767683397</v>
          </cell>
          <cell r="HF92">
            <v>1.3025492693468179</v>
          </cell>
          <cell r="HG92">
            <v>1.0212821559319805</v>
          </cell>
          <cell r="HH92">
            <v>5.6020093778204147</v>
          </cell>
          <cell r="HI92">
            <v>5.6020093778204147</v>
          </cell>
          <cell r="HJ92">
            <v>6.657783741306404</v>
          </cell>
          <cell r="HK92">
            <v>1.8311461919300116</v>
          </cell>
          <cell r="HL92">
            <v>2.7165080641973818</v>
          </cell>
          <cell r="HM92">
            <v>1.2143348856043734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2.9567300637906828</v>
          </cell>
          <cell r="GW95">
            <v>3.0753565821265973</v>
          </cell>
          <cell r="GX95">
            <v>3.0632381367086201</v>
          </cell>
          <cell r="GY95">
            <v>3.0889233628464887</v>
          </cell>
          <cell r="GZ95">
            <v>9.3572898183124504</v>
          </cell>
          <cell r="HA95">
            <v>1.7761276020390773</v>
          </cell>
          <cell r="HB95">
            <v>3.0426472691706294</v>
          </cell>
          <cell r="HC95">
            <v>3.1295875779074653</v>
          </cell>
          <cell r="HD95">
            <v>1.7490632870515943</v>
          </cell>
          <cell r="HE95">
            <v>4.5857124288048654</v>
          </cell>
          <cell r="HF95">
            <v>2.2046788865159965</v>
          </cell>
          <cell r="HG95">
            <v>5.0843767305788541</v>
          </cell>
          <cell r="HH95">
            <v>7.0562514118645074</v>
          </cell>
          <cell r="HI95">
            <v>7.3565255612003364</v>
          </cell>
          <cell r="HJ95">
            <v>3.8543894331754989</v>
          </cell>
          <cell r="HK95">
            <v>11.277219285631276</v>
          </cell>
          <cell r="HL95">
            <v>10.183211591426176</v>
          </cell>
          <cell r="HM95">
            <v>11.506339371932354</v>
          </cell>
        </row>
        <row r="98">
          <cell r="GU98">
            <v>43</v>
          </cell>
          <cell r="GV98">
            <v>2.7380420205632543</v>
          </cell>
          <cell r="GW98">
            <v>2.7559055118110236</v>
          </cell>
          <cell r="GX98">
            <v>2.7844073190135243</v>
          </cell>
          <cell r="GY98">
            <v>0</v>
          </cell>
          <cell r="GZ98">
            <v>0</v>
          </cell>
          <cell r="HA98" t="str">
            <v>---</v>
          </cell>
          <cell r="HB98">
            <v>0.59153719482768363</v>
          </cell>
          <cell r="HC98">
            <v>0.5953868623161932</v>
          </cell>
          <cell r="HD98">
            <v>0.60151265237601037</v>
          </cell>
          <cell r="HE98">
            <v>0</v>
          </cell>
          <cell r="HF98">
            <v>0</v>
          </cell>
          <cell r="HG98" t="str">
            <v>---</v>
          </cell>
          <cell r="HH98">
            <v>2.6933392936969156</v>
          </cell>
          <cell r="HI98">
            <v>2.7109111361079865</v>
          </cell>
          <cell r="HJ98">
            <v>2.7389476076826913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0.49429657794676801</v>
          </cell>
          <cell r="GW99">
            <v>0.49429657794676801</v>
          </cell>
          <cell r="GX99">
            <v>0.49429657794676801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9.865897242532542</v>
          </cell>
          <cell r="GW100">
            <v>10.860218938545467</v>
          </cell>
          <cell r="GX100">
            <v>10.860218938545467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1.9453240355083297</v>
          </cell>
          <cell r="HC100">
            <v>2.143530157167822</v>
          </cell>
          <cell r="HD100">
            <v>2.143530157167822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11.164300468867831</v>
          </cell>
          <cell r="HI100">
            <v>12.301745005238629</v>
          </cell>
          <cell r="HJ100">
            <v>12.301745005238629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1.2922749764855028</v>
          </cell>
          <cell r="GW102">
            <v>1.2922749764855028</v>
          </cell>
          <cell r="GX102">
            <v>1.2922749764855028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2.4802426002561733</v>
          </cell>
          <cell r="GW104">
            <v>2.5064086357745001</v>
          </cell>
          <cell r="GX104">
            <v>2.4089010813876151</v>
          </cell>
          <cell r="GY104">
            <v>2.6404711049983622</v>
          </cell>
          <cell r="GZ104">
            <v>6.3553078810267323</v>
          </cell>
          <cell r="HA104">
            <v>0.87085328564980369</v>
          </cell>
          <cell r="HB104">
            <v>1.8992474596826494</v>
          </cell>
          <cell r="HC104">
            <v>1.9179975573241799</v>
          </cell>
          <cell r="HD104">
            <v>1.6635499703754233</v>
          </cell>
          <cell r="HE104">
            <v>2.2529831267904843</v>
          </cell>
          <cell r="HF104">
            <v>2.0136125486298488</v>
          </cell>
          <cell r="HG104">
            <v>2.355499638687176</v>
          </cell>
          <cell r="HH104">
            <v>5.2377627948612071</v>
          </cell>
          <cell r="HI104">
            <v>5.2964697194780479</v>
          </cell>
          <cell r="HJ104">
            <v>4.9411865810884965</v>
          </cell>
          <cell r="HK104">
            <v>5.7844775797205017</v>
          </cell>
          <cell r="HL104">
            <v>7.021802427515385</v>
          </cell>
          <cell r="HM104">
            <v>5.1950594623189845</v>
          </cell>
        </row>
        <row r="113">
          <cell r="GU113">
            <v>927</v>
          </cell>
          <cell r="GV113">
            <v>5.4335517578540333</v>
          </cell>
          <cell r="GW113">
            <v>5.4727708060354727</v>
          </cell>
          <cell r="GX113">
            <v>5.5552456561825077</v>
          </cell>
          <cell r="GY113">
            <v>5.3055279869477108</v>
          </cell>
          <cell r="GZ113">
            <v>6.0362120112425774</v>
          </cell>
          <cell r="HA113">
            <v>3.9122988215363126</v>
          </cell>
          <cell r="HB113">
            <v>2.571153174724655</v>
          </cell>
          <cell r="HC113">
            <v>2.5902907730843703</v>
          </cell>
          <cell r="HD113">
            <v>2.6789211530980896</v>
          </cell>
          <cell r="HE113">
            <v>2.4105657950113351</v>
          </cell>
          <cell r="HF113">
            <v>1.909608400797145</v>
          </cell>
          <cell r="HG113">
            <v>3.365765304926009</v>
          </cell>
          <cell r="HH113">
            <v>6.8892659540791028</v>
          </cell>
          <cell r="HI113">
            <v>6.9405444150265438</v>
          </cell>
          <cell r="HJ113">
            <v>8.806069069321758</v>
          </cell>
          <cell r="HK113">
            <v>3.1576263290181448</v>
          </cell>
          <cell r="HL113">
            <v>2.7863861542883028</v>
          </cell>
          <cell r="HM113">
            <v>3.8654872122572113</v>
          </cell>
        </row>
        <row r="114">
          <cell r="GU114">
            <v>960</v>
          </cell>
          <cell r="GV114">
            <v>2.7416968715503525</v>
          </cell>
          <cell r="GW114">
            <v>2.7544159684690093</v>
          </cell>
          <cell r="GX114">
            <v>2.9273825170606735</v>
          </cell>
          <cell r="GY114">
            <v>2.5377530292678805</v>
          </cell>
          <cell r="GZ114">
            <v>6.1190162367116336</v>
          </cell>
          <cell r="HA114">
            <v>0.7851050947334931</v>
          </cell>
          <cell r="HB114">
            <v>1.9456619078062893</v>
          </cell>
          <cell r="HC114">
            <v>1.9569762540646776</v>
          </cell>
          <cell r="HD114">
            <v>1.9306780605873708</v>
          </cell>
          <cell r="HE114">
            <v>1.9900490514521678</v>
          </cell>
          <cell r="HF114">
            <v>2.0223981830095878</v>
          </cell>
          <cell r="HG114">
            <v>1.9769134993985964</v>
          </cell>
          <cell r="HH114">
            <v>5.6516056836854691</v>
          </cell>
          <cell r="HI114">
            <v>5.6791146354597259</v>
          </cell>
          <cell r="HJ114">
            <v>6.1998547635227075</v>
          </cell>
          <cell r="HK114">
            <v>5.0268203761087298</v>
          </cell>
          <cell r="HL114">
            <v>5.9867534563759328</v>
          </cell>
          <cell r="HM114">
            <v>4.5570350984099051</v>
          </cell>
        </row>
        <row r="115">
          <cell r="GU115">
            <v>1080</v>
          </cell>
          <cell r="GV115">
            <v>2.5554415472902989</v>
          </cell>
          <cell r="GW115">
            <v>2.5899075983118243</v>
          </cell>
          <cell r="GX115">
            <v>2.5910903930180167</v>
          </cell>
          <cell r="GY115">
            <v>2.5882866992169173</v>
          </cell>
          <cell r="GZ115">
            <v>6.267795291746153</v>
          </cell>
          <cell r="HA115">
            <v>0.93689270772349931</v>
          </cell>
          <cell r="HB115">
            <v>2.0012089403647639</v>
          </cell>
          <cell r="HC115">
            <v>2.0270624779607882</v>
          </cell>
          <cell r="HD115">
            <v>1.8019027073549521</v>
          </cell>
          <cell r="HE115">
            <v>2.3059079741054713</v>
          </cell>
          <cell r="HF115">
            <v>1.9410362420743308</v>
          </cell>
          <cell r="HG115">
            <v>2.4627627982261857</v>
          </cell>
          <cell r="HH115">
            <v>5.5089219165921808</v>
          </cell>
          <cell r="HI115">
            <v>5.5883619971142311</v>
          </cell>
          <cell r="HJ115">
            <v>5.1807527192497185</v>
          </cell>
          <cell r="HK115">
            <v>6.1469487967569618</v>
          </cell>
          <cell r="HL115">
            <v>7.3561096170328382</v>
          </cell>
          <cell r="HM115">
            <v>5.6042673861449357</v>
          </cell>
        </row>
        <row r="116">
          <cell r="GU116">
            <v>2000</v>
          </cell>
          <cell r="GV116">
            <v>2.3948298767995415</v>
          </cell>
          <cell r="GW116">
            <v>2.4097551046353893</v>
          </cell>
          <cell r="GX116">
            <v>2.4101468703617908</v>
          </cell>
          <cell r="GY116">
            <v>2.4092330783939908</v>
          </cell>
          <cell r="GZ116">
            <v>5.8879947905268066</v>
          </cell>
          <cell r="HA116">
            <v>0.6662931743238516</v>
          </cell>
          <cell r="HB116">
            <v>1.733605084233105</v>
          </cell>
          <cell r="HC116">
            <v>1.7464170682203719</v>
          </cell>
          <cell r="HD116">
            <v>1.7357483054660912</v>
          </cell>
          <cell r="HE116">
            <v>1.7597875337448106</v>
          </cell>
          <cell r="HF116">
            <v>1.9226149326962489</v>
          </cell>
          <cell r="HG116">
            <v>1.6856242239967751</v>
          </cell>
          <cell r="HH116">
            <v>4.9704465628157708</v>
          </cell>
          <cell r="HI116">
            <v>5.0036483417796331</v>
          </cell>
          <cell r="HJ116">
            <v>5.2100159656462273</v>
          </cell>
          <cell r="HK116">
            <v>4.7286643200204166</v>
          </cell>
          <cell r="HL116">
            <v>6.7035816723087072</v>
          </cell>
          <cell r="HM116">
            <v>3.7391851474347702</v>
          </cell>
        </row>
        <row r="117">
          <cell r="GU117">
            <v>2001</v>
          </cell>
          <cell r="GV117">
            <v>2.4604668544897557</v>
          </cell>
          <cell r="GW117">
            <v>2.4788242327161458</v>
          </cell>
          <cell r="GX117">
            <v>2.4942957470985525</v>
          </cell>
          <cell r="GY117">
            <v>2.4566011211894048</v>
          </cell>
          <cell r="GZ117">
            <v>5.8607426582050266</v>
          </cell>
          <cell r="HA117">
            <v>0.65792856534150712</v>
          </cell>
          <cell r="HB117">
            <v>1.7354952365840024</v>
          </cell>
          <cell r="HC117">
            <v>1.7511159919299732</v>
          </cell>
          <cell r="HD117">
            <v>1.8139553766581056</v>
          </cell>
          <cell r="HE117">
            <v>1.6700745745208312</v>
          </cell>
          <cell r="HF117">
            <v>1.9031636089933306</v>
          </cell>
          <cell r="HG117">
            <v>1.5520203259288214</v>
          </cell>
          <cell r="HH117">
            <v>5.1427087372161209</v>
          </cell>
          <cell r="HI117">
            <v>5.1837601415724377</v>
          </cell>
          <cell r="HJ117">
            <v>5.4526694367428368</v>
          </cell>
          <cell r="HK117">
            <v>4.7975018148539785</v>
          </cell>
          <cell r="HL117">
            <v>6.9836281984477999</v>
          </cell>
          <cell r="HM117">
            <v>3.6424013329766947</v>
          </cell>
        </row>
        <row r="118">
          <cell r="GU118">
            <v>2002</v>
          </cell>
          <cell r="GV118">
            <v>2.0702902057107524</v>
          </cell>
          <cell r="GW118">
            <v>2.0708521094678853</v>
          </cell>
          <cell r="GX118">
            <v>1.9046659255531344</v>
          </cell>
          <cell r="GY118">
            <v>2.2252232417598607</v>
          </cell>
          <cell r="GZ118">
            <v>6.0153101513426117</v>
          </cell>
          <cell r="HA118">
            <v>0.69613091943428784</v>
          </cell>
          <cell r="HB118">
            <v>1.7252012127820133</v>
          </cell>
          <cell r="HC118">
            <v>1.7257053378691816</v>
          </cell>
          <cell r="HD118">
            <v>1.3659645358287331</v>
          </cell>
          <cell r="HE118">
            <v>2.1234312702670222</v>
          </cell>
          <cell r="HF118">
            <v>2.0438487497428452</v>
          </cell>
          <cell r="HG118">
            <v>2.1457009507428095</v>
          </cell>
          <cell r="HH118">
            <v>4.118702448624723</v>
          </cell>
          <cell r="HI118">
            <v>4.1198898506716866</v>
          </cell>
          <cell r="HJ118">
            <v>3.7524004800026871</v>
          </cell>
          <cell r="HK118">
            <v>4.4612524652951731</v>
          </cell>
          <cell r="HL118">
            <v>5.3952721389619533</v>
          </cell>
          <cell r="HM118">
            <v>4.0844267233065441</v>
          </cell>
        </row>
        <row r="119">
          <cell r="GU119">
            <v>2010</v>
          </cell>
          <cell r="GV119">
            <v>2.9567300637906828</v>
          </cell>
          <cell r="GW119">
            <v>3.0753565821265973</v>
          </cell>
          <cell r="GX119">
            <v>3.0632381367086201</v>
          </cell>
          <cell r="GY119">
            <v>3.0889233628464887</v>
          </cell>
          <cell r="GZ119">
            <v>9.3572898183124504</v>
          </cell>
          <cell r="HA119">
            <v>1.7761276020390773</v>
          </cell>
          <cell r="HB119">
            <v>3.0426472691706294</v>
          </cell>
          <cell r="HC119">
            <v>3.1295875779074653</v>
          </cell>
          <cell r="HD119">
            <v>1.7490632870515943</v>
          </cell>
          <cell r="HE119">
            <v>4.5857124288048654</v>
          </cell>
          <cell r="HF119">
            <v>2.2046788865159965</v>
          </cell>
          <cell r="HG119">
            <v>5.0843767305788541</v>
          </cell>
          <cell r="HH119">
            <v>7.0562514118645074</v>
          </cell>
          <cell r="HI119">
            <v>7.3565255612003364</v>
          </cell>
          <cell r="HJ119">
            <v>3.8543894331754989</v>
          </cell>
          <cell r="HK119">
            <v>11.277219285631276</v>
          </cell>
          <cell r="HL119">
            <v>10.183211591426176</v>
          </cell>
          <cell r="HM119">
            <v>11.506339371932354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1.3948228315875604</v>
          </cell>
          <cell r="GW121">
            <v>1.3948228315875604</v>
          </cell>
          <cell r="GX121">
            <v>1.4806317118591406</v>
          </cell>
          <cell r="GY121">
            <v>1.0764014324532332</v>
          </cell>
          <cell r="GZ121">
            <v>3.4401781139010121</v>
          </cell>
          <cell r="HA121">
            <v>0.16725408348704035</v>
          </cell>
          <cell r="HB121">
            <v>0.74612147922448246</v>
          </cell>
          <cell r="HC121">
            <v>0.74612147922448246</v>
          </cell>
          <cell r="HD121">
            <v>0.74913916100001943</v>
          </cell>
          <cell r="HE121">
            <v>0.73494833678363736</v>
          </cell>
          <cell r="HF121">
            <v>1.140038579669131</v>
          </cell>
          <cell r="HG121">
            <v>0.57914179608185079</v>
          </cell>
          <cell r="HH121">
            <v>3.5468691375091779</v>
          </cell>
          <cell r="HI121">
            <v>3.5468691375091779</v>
          </cell>
          <cell r="HJ121">
            <v>4.1470624065255253</v>
          </cell>
          <cell r="HK121">
            <v>1.3196593211553866</v>
          </cell>
          <cell r="HL121">
            <v>2.566748537805029</v>
          </cell>
          <cell r="HM121">
            <v>0.84000831852897961</v>
          </cell>
        </row>
        <row r="122">
          <cell r="GU122">
            <v>2022</v>
          </cell>
          <cell r="GV122">
            <v>1.9542932629893353</v>
          </cell>
          <cell r="GW122">
            <v>1.9566199278659342</v>
          </cell>
          <cell r="GX122">
            <v>1.9738941624794288</v>
          </cell>
          <cell r="GY122">
            <v>1.7312559039966413</v>
          </cell>
          <cell r="GZ122">
            <v>3.4371344214806978</v>
          </cell>
          <cell r="HA122">
            <v>0.50255792958170331</v>
          </cell>
          <cell r="HB122">
            <v>0.63719407437194275</v>
          </cell>
          <cell r="HC122">
            <v>0.63796630274398058</v>
          </cell>
          <cell r="HD122">
            <v>0.61879913086218374</v>
          </cell>
          <cell r="HE122">
            <v>0.88876472477888835</v>
          </cell>
          <cell r="HF122">
            <v>1.257995509352815</v>
          </cell>
          <cell r="HG122">
            <v>0.62469327084468806</v>
          </cell>
          <cell r="HH122">
            <v>2.5557195201692369</v>
          </cell>
          <cell r="HI122">
            <v>2.5588164965161768</v>
          </cell>
          <cell r="HJ122">
            <v>2.6436585359312832</v>
          </cell>
          <cell r="HK122">
            <v>1.4519458406708108</v>
          </cell>
          <cell r="HL122">
            <v>2.6001336972870592</v>
          </cell>
          <cell r="HM122">
            <v>0.62493730564750727</v>
          </cell>
        </row>
        <row r="123">
          <cell r="GU123">
            <v>2023</v>
          </cell>
          <cell r="GV123">
            <v>6.9544510277289255</v>
          </cell>
          <cell r="GW123">
            <v>6.9544510277289255</v>
          </cell>
          <cell r="GX123">
            <v>4.4500691116017741</v>
          </cell>
          <cell r="GY123">
            <v>7.0745451008275912</v>
          </cell>
          <cell r="GZ123">
            <v>8.6473471726053752</v>
          </cell>
          <cell r="HA123">
            <v>0.92309578466312392</v>
          </cell>
          <cell r="HB123">
            <v>3.4947159684616045</v>
          </cell>
          <cell r="HC123">
            <v>3.4947159684616045</v>
          </cell>
          <cell r="HD123">
            <v>6.4061851830520364</v>
          </cell>
          <cell r="HE123">
            <v>3.3093037908388752</v>
          </cell>
          <cell r="HF123">
            <v>3.2246356695721574</v>
          </cell>
          <cell r="HG123">
            <v>3.5377477386435112</v>
          </cell>
          <cell r="HH123">
            <v>7.9646424778194058</v>
          </cell>
          <cell r="HI123">
            <v>7.9646424778194058</v>
          </cell>
          <cell r="HJ123">
            <v>8.472005313515357</v>
          </cell>
          <cell r="HK123">
            <v>7.9403126145963716</v>
          </cell>
          <cell r="HL123">
            <v>8.3347475260634827</v>
          </cell>
          <cell r="HM123">
            <v>6.3976223994994532</v>
          </cell>
        </row>
        <row r="124">
          <cell r="GU124">
            <v>2024</v>
          </cell>
          <cell r="GV124">
            <v>2.2567791020231138</v>
          </cell>
          <cell r="GW124">
            <v>2.2567791020231138</v>
          </cell>
          <cell r="GX124">
            <v>2.2358805684473619</v>
          </cell>
          <cell r="GY124">
            <v>2.9955657743471833</v>
          </cell>
          <cell r="GZ124">
            <v>8.8964927288280577</v>
          </cell>
          <cell r="HA124">
            <v>1.5934959349593496</v>
          </cell>
          <cell r="HB124">
            <v>4.9458761617183402</v>
          </cell>
          <cell r="HC124">
            <v>4.9458761617183402</v>
          </cell>
          <cell r="HD124">
            <v>4.9112986238928515</v>
          </cell>
          <cell r="HE124">
            <v>6.1681990593345448</v>
          </cell>
          <cell r="HF124">
            <v>2.3841538427697433</v>
          </cell>
          <cell r="HG124">
            <v>7.0672756940960282</v>
          </cell>
          <cell r="HH124">
            <v>9.9630436157620341</v>
          </cell>
          <cell r="HI124">
            <v>9.9630436157620341</v>
          </cell>
          <cell r="HJ124">
            <v>9.984344004497034</v>
          </cell>
          <cell r="HK124">
            <v>9.2100509114797173</v>
          </cell>
          <cell r="HL124">
            <v>5.1497005988023954</v>
          </cell>
          <cell r="HM124">
            <v>10.174796747967479</v>
          </cell>
        </row>
        <row r="125">
          <cell r="GU125">
            <v>2025</v>
          </cell>
          <cell r="GV125">
            <v>2.7228896854416966</v>
          </cell>
          <cell r="GW125">
            <v>3.0417351209189434</v>
          </cell>
          <cell r="GX125">
            <v>3.0436076797142433</v>
          </cell>
          <cell r="GY125">
            <v>0</v>
          </cell>
          <cell r="GZ125">
            <v>0</v>
          </cell>
          <cell r="HA125" t="str">
            <v>---</v>
          </cell>
          <cell r="HB125">
            <v>0.38801280031653473</v>
          </cell>
          <cell r="HC125">
            <v>0.43691780121091206</v>
          </cell>
          <cell r="HD125">
            <v>0.43718539137632279</v>
          </cell>
          <cell r="HE125">
            <v>0</v>
          </cell>
          <cell r="HF125">
            <v>0</v>
          </cell>
          <cell r="HG125" t="str">
            <v>---</v>
          </cell>
          <cell r="HH125">
            <v>2.1891192487586384</v>
          </cell>
          <cell r="HI125">
            <v>2.4650291733430687</v>
          </cell>
          <cell r="HJ125">
            <v>2.4665466993194332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1.9542932629893353</v>
          </cell>
          <cell r="GW126">
            <v>1.9566199278659342</v>
          </cell>
          <cell r="GX126">
            <v>1.9738941624794288</v>
          </cell>
          <cell r="GY126">
            <v>1.7312559039966413</v>
          </cell>
          <cell r="GZ126">
            <v>3.4371344214806978</v>
          </cell>
          <cell r="HA126">
            <v>0.50255792958170331</v>
          </cell>
          <cell r="HB126">
            <v>0.63719407437194275</v>
          </cell>
          <cell r="HC126">
            <v>0.63796630274398058</v>
          </cell>
          <cell r="HD126">
            <v>0.61879913086218374</v>
          </cell>
          <cell r="HE126">
            <v>0.88876472477888835</v>
          </cell>
          <cell r="HF126">
            <v>1.257995509352815</v>
          </cell>
          <cell r="HG126">
            <v>0.62469327084468806</v>
          </cell>
          <cell r="HH126">
            <v>2.5557195201692369</v>
          </cell>
          <cell r="HI126">
            <v>2.5588164965161768</v>
          </cell>
          <cell r="HJ126">
            <v>2.6436585359312832</v>
          </cell>
          <cell r="HK126">
            <v>1.4519458406708108</v>
          </cell>
          <cell r="HL126">
            <v>2.6001336972870592</v>
          </cell>
          <cell r="HM126">
            <v>0.62493730564750727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2.1483441698881922</v>
          </cell>
          <cell r="GW128">
            <v>2.1604835418110371</v>
          </cell>
          <cell r="GX128">
            <v>2.1751054807689694</v>
          </cell>
          <cell r="GY128">
            <v>1.9210018314111768</v>
          </cell>
          <cell r="GZ128">
            <v>3.8435811679958838</v>
          </cell>
          <cell r="HA128">
            <v>0.71848097192050853</v>
          </cell>
          <cell r="HB128">
            <v>2.0030521805325887</v>
          </cell>
          <cell r="HC128">
            <v>2.0153550134182048</v>
          </cell>
          <cell r="HD128">
            <v>2.0354157644219657</v>
          </cell>
          <cell r="HE128">
            <v>1.6859715782641889</v>
          </cell>
          <cell r="HF128">
            <v>1.3417493178597646</v>
          </cell>
          <cell r="HG128">
            <v>1.8998683746236773</v>
          </cell>
          <cell r="HH128">
            <v>4.9694719415890445</v>
          </cell>
          <cell r="HI128">
            <v>4.9999900311228345</v>
          </cell>
          <cell r="HJ128">
            <v>5.1452795297043092</v>
          </cell>
          <cell r="HK128">
            <v>2.6204029104588429</v>
          </cell>
          <cell r="HL128">
            <v>2.7887831232312839</v>
          </cell>
          <cell r="HM128">
            <v>2.5150856867004587</v>
          </cell>
        </row>
        <row r="135">
          <cell r="GU135">
            <v>28</v>
          </cell>
          <cell r="GV135">
            <v>1.1987952000520716</v>
          </cell>
          <cell r="GW135">
            <v>1.2007355766490724</v>
          </cell>
          <cell r="GX135">
            <v>1.3914118028136457</v>
          </cell>
          <cell r="GY135">
            <v>0.41230982003042171</v>
          </cell>
          <cell r="GZ135">
            <v>1.7435412190827795</v>
          </cell>
          <cell r="HA135">
            <v>0.17341973700326241</v>
          </cell>
          <cell r="HB135">
            <v>0.14807685099224455</v>
          </cell>
          <cell r="HC135">
            <v>0.14847892292842177</v>
          </cell>
          <cell r="HD135">
            <v>0.1295674017786824</v>
          </cell>
          <cell r="HE135">
            <v>0.22653486974343537</v>
          </cell>
          <cell r="HF135">
            <v>0.1934502878643953</v>
          </cell>
          <cell r="HG135">
            <v>0.23247191271653869</v>
          </cell>
          <cell r="HH135">
            <v>1.7453189323283249</v>
          </cell>
          <cell r="HI135">
            <v>1.7500510178755604</v>
          </cell>
          <cell r="HJ135">
            <v>1.9958361812730898</v>
          </cell>
          <cell r="HK135">
            <v>0.73375571292191244</v>
          </cell>
          <cell r="HL135">
            <v>1.9521767119356566</v>
          </cell>
          <cell r="HM135">
            <v>0.5151095077440403</v>
          </cell>
        </row>
        <row r="136">
          <cell r="GU136">
            <v>504</v>
          </cell>
          <cell r="GV136">
            <v>1.491456666832764</v>
          </cell>
          <cell r="GW136">
            <v>1.4942092340353927</v>
          </cell>
          <cell r="GX136">
            <v>1.321560291656487</v>
          </cell>
          <cell r="GY136">
            <v>1.6643439021799655</v>
          </cell>
          <cell r="GZ136">
            <v>4.9449891844037159</v>
          </cell>
          <cell r="HA136">
            <v>0.60651411023551438</v>
          </cell>
          <cell r="HB136">
            <v>1.2757031018150649</v>
          </cell>
          <cell r="HC136">
            <v>1.2782990025306167</v>
          </cell>
          <cell r="HD136">
            <v>0.65133707772776517</v>
          </cell>
          <cell r="HE136">
            <v>1.9014873023117127</v>
          </cell>
          <cell r="HF136">
            <v>1.859777813340086</v>
          </cell>
          <cell r="HG136">
            <v>1.9150850630995333</v>
          </cell>
          <cell r="HH136">
            <v>3.2218669465729701</v>
          </cell>
          <cell r="HI136">
            <v>3.2283967408778267</v>
          </cell>
          <cell r="HJ136">
            <v>2.68076870985597</v>
          </cell>
          <cell r="HK136">
            <v>3.7680497039414043</v>
          </cell>
          <cell r="HL136">
            <v>4.6475382858027912</v>
          </cell>
          <cell r="HM136">
            <v>3.484462438774679</v>
          </cell>
        </row>
        <row r="137">
          <cell r="GU137">
            <v>55</v>
          </cell>
          <cell r="GV137">
            <v>1.6841242898582713</v>
          </cell>
          <cell r="GW137">
            <v>1.7356724812882232</v>
          </cell>
          <cell r="GX137">
            <v>1.6985637483695284</v>
          </cell>
          <cell r="GY137">
            <v>2.1378889725156367</v>
          </cell>
          <cell r="GZ137">
            <v>4.0555284389445578</v>
          </cell>
          <cell r="HA137">
            <v>0.55643690952572633</v>
          </cell>
          <cell r="HB137">
            <v>0.27517890689498192</v>
          </cell>
          <cell r="HC137">
            <v>0.28423153828148623</v>
          </cell>
          <cell r="HD137">
            <v>0.21337733586141439</v>
          </cell>
          <cell r="HE137">
            <v>1.0552468193497624</v>
          </cell>
          <cell r="HF137">
            <v>1.6744168892454396</v>
          </cell>
          <cell r="HG137">
            <v>0.54908236178647873</v>
          </cell>
          <cell r="HH137">
            <v>1.7921013827965695</v>
          </cell>
          <cell r="HI137">
            <v>1.8510368820811407</v>
          </cell>
          <cell r="HJ137">
            <v>1.8576750238996149</v>
          </cell>
          <cell r="HK137">
            <v>1.7790869689341051</v>
          </cell>
          <cell r="HL137">
            <v>3.2702632863418417</v>
          </cell>
          <cell r="HM137">
            <v>0.54933345961688729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2.360990460480151</v>
          </cell>
          <cell r="GW139">
            <v>2.4029078923453016</v>
          </cell>
          <cell r="GX139">
            <v>2.2514924654201001</v>
          </cell>
          <cell r="GY139">
            <v>2.6043011925197703</v>
          </cell>
          <cell r="GZ139">
            <v>6.2866329857896224</v>
          </cell>
          <cell r="HA139">
            <v>0.48937990973075007</v>
          </cell>
          <cell r="HB139">
            <v>1.1243448187139284</v>
          </cell>
          <cell r="HC139">
            <v>1.1453036335516333</v>
          </cell>
          <cell r="HD139">
            <v>0.96086477582331842</v>
          </cell>
          <cell r="HE139">
            <v>1.3905261656610797</v>
          </cell>
          <cell r="HF139">
            <v>1.7909309459496172</v>
          </cell>
          <cell r="HG139">
            <v>1.1605565340042272</v>
          </cell>
          <cell r="HH139">
            <v>3.3072003518824022</v>
          </cell>
          <cell r="HI139">
            <v>3.3688359677602211</v>
          </cell>
          <cell r="HJ139">
            <v>3.2338752040261718</v>
          </cell>
          <cell r="HK139">
            <v>3.5483433941461326</v>
          </cell>
          <cell r="HL139">
            <v>6.3154160460528965</v>
          </cell>
          <cell r="HM139">
            <v>1.9590947410951094</v>
          </cell>
        </row>
        <row r="140">
          <cell r="GU140">
            <v>16</v>
          </cell>
          <cell r="GV140">
            <v>1.6414022698219133</v>
          </cell>
          <cell r="GW140">
            <v>1.6559120287159852</v>
          </cell>
          <cell r="GX140">
            <v>1.4981789040616986</v>
          </cell>
          <cell r="GY140">
            <v>1.9588090089595116</v>
          </cell>
          <cell r="GZ140">
            <v>4.42371693717425</v>
          </cell>
          <cell r="HA140">
            <v>0.65511087484052233</v>
          </cell>
          <cell r="HB140">
            <v>1.6204935359400616</v>
          </cell>
          <cell r="HC140">
            <v>1.6387101164597269</v>
          </cell>
          <cell r="HD140">
            <v>1.6884429819461317</v>
          </cell>
          <cell r="HE140">
            <v>1.5643058338067239</v>
          </cell>
          <cell r="HF140">
            <v>1.4721380395681722</v>
          </cell>
          <cell r="HG140">
            <v>1.6173939624530274</v>
          </cell>
          <cell r="HH140">
            <v>4.4639819135208283</v>
          </cell>
          <cell r="HI140">
            <v>4.50870569322396</v>
          </cell>
          <cell r="HJ140">
            <v>3.9610624851239362</v>
          </cell>
          <cell r="HK140">
            <v>5.5603521013449075</v>
          </cell>
          <cell r="HL140">
            <v>9.4457005233178783</v>
          </cell>
          <cell r="HM140">
            <v>3.5053781892779421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4.8673144179611993</v>
          </cell>
          <cell r="GW142">
            <v>4.8673144179611993</v>
          </cell>
          <cell r="GX142">
            <v>3.5089705133284284</v>
          </cell>
          <cell r="GY142">
            <v>4.985360527316125</v>
          </cell>
          <cell r="GZ142">
            <v>6.6735266226822425</v>
          </cell>
          <cell r="HA142">
            <v>1.1112474447096519</v>
          </cell>
          <cell r="HB142">
            <v>3.5921856148154379</v>
          </cell>
          <cell r="HC142">
            <v>3.5921856148154379</v>
          </cell>
          <cell r="HD142">
            <v>6.5016697320777803</v>
          </cell>
          <cell r="HE142">
            <v>3.3393416235842901</v>
          </cell>
          <cell r="HF142">
            <v>2.6206496801547718</v>
          </cell>
          <cell r="HG142">
            <v>4.9886436146353548</v>
          </cell>
          <cell r="HH142">
            <v>5.4737570221541283</v>
          </cell>
          <cell r="HI142">
            <v>5.4737570221541283</v>
          </cell>
          <cell r="HJ142">
            <v>7.4990095647744646</v>
          </cell>
          <cell r="HK142">
            <v>5.297753594522792</v>
          </cell>
          <cell r="HL142">
            <v>4.796218953654944</v>
          </cell>
          <cell r="HM142">
            <v>6.4487078275806988</v>
          </cell>
        </row>
        <row r="143">
          <cell r="GU143">
            <v>31</v>
          </cell>
          <cell r="GV143">
            <v>4.7243531603661886</v>
          </cell>
          <cell r="GW143">
            <v>4.7243531603661886</v>
          </cell>
          <cell r="GX143">
            <v>4.7266728657773331</v>
          </cell>
          <cell r="GY143">
            <v>0.76335877862595414</v>
          </cell>
          <cell r="GZ143">
            <v>0.76335877862595414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1.3917495833687041</v>
          </cell>
          <cell r="HI143">
            <v>1.3917495833687041</v>
          </cell>
          <cell r="HJ143">
            <v>1.3925646436107435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2.9026084876425751</v>
          </cell>
          <cell r="GW144">
            <v>2.9026084876425751</v>
          </cell>
          <cell r="GX144">
            <v>2.8931034174350905</v>
          </cell>
          <cell r="GY144">
            <v>3.2397493853596639</v>
          </cell>
          <cell r="GZ144">
            <v>9.2610212496035516</v>
          </cell>
          <cell r="HA144">
            <v>1.2320219966159052</v>
          </cell>
          <cell r="HB144">
            <v>3.6697504396827703</v>
          </cell>
          <cell r="HC144">
            <v>3.6697504396827703</v>
          </cell>
          <cell r="HD144">
            <v>3.6109949786743734</v>
          </cell>
          <cell r="HE144">
            <v>5.7537521529722131</v>
          </cell>
          <cell r="HF144">
            <v>2.833923071832976</v>
          </cell>
          <cell r="HG144">
            <v>6.7273631428332026</v>
          </cell>
          <cell r="HH144">
            <v>8.4617642901412431</v>
          </cell>
          <cell r="HI144">
            <v>8.4617642901412431</v>
          </cell>
          <cell r="HJ144">
            <v>8.4248584639876931</v>
          </cell>
          <cell r="HK144">
            <v>9.7707986358949945</v>
          </cell>
          <cell r="HL144">
            <v>10.371075166508087</v>
          </cell>
          <cell r="HM144">
            <v>9.5706429780033844</v>
          </cell>
        </row>
        <row r="145">
          <cell r="GU145">
            <v>39</v>
          </cell>
          <cell r="GV145">
            <v>2.8252961989623788</v>
          </cell>
          <cell r="GW145">
            <v>2.8445279004416659</v>
          </cell>
          <cell r="GX145">
            <v>2.9689073569914797</v>
          </cell>
          <cell r="GY145">
            <v>2.5578850144933316</v>
          </cell>
          <cell r="GZ145">
            <v>5.1327629099011514</v>
          </cell>
          <cell r="HA145">
            <v>0.91505321951787788</v>
          </cell>
          <cell r="HB145">
            <v>1.5800075246158931</v>
          </cell>
          <cell r="HC145">
            <v>1.5804215894053026</v>
          </cell>
          <cell r="HD145">
            <v>1.316492499364911</v>
          </cell>
          <cell r="HE145">
            <v>2.1870217742938554</v>
          </cell>
          <cell r="HF145">
            <v>2.1095144194438444</v>
          </cell>
          <cell r="HG145">
            <v>2.2182334047886116</v>
          </cell>
          <cell r="HH145">
            <v>5.068793897750413</v>
          </cell>
          <cell r="HI145">
            <v>5.1051040065403281</v>
          </cell>
          <cell r="HJ145">
            <v>5.773178192006637</v>
          </cell>
          <cell r="HK145">
            <v>3.5654710328832127</v>
          </cell>
          <cell r="HL145">
            <v>3.7870360069714835</v>
          </cell>
          <cell r="HM145">
            <v>3.4241074425031446</v>
          </cell>
        </row>
        <row r="146">
          <cell r="GU146">
            <v>57</v>
          </cell>
          <cell r="GV146">
            <v>1.5956895658480987</v>
          </cell>
          <cell r="GW146">
            <v>1.5956895658480987</v>
          </cell>
          <cell r="GX146" t="str">
            <v>---</v>
          </cell>
          <cell r="GY146">
            <v>1.5956895658480987</v>
          </cell>
          <cell r="GZ146" t="str">
            <v>---</v>
          </cell>
          <cell r="HA146">
            <v>1.5956895658480987</v>
          </cell>
          <cell r="HB146">
            <v>12.827493989048715</v>
          </cell>
          <cell r="HC146">
            <v>12.827493989048715</v>
          </cell>
          <cell r="HD146" t="str">
            <v>---</v>
          </cell>
          <cell r="HE146">
            <v>12.827493989048715</v>
          </cell>
          <cell r="HF146" t="str">
            <v>---</v>
          </cell>
          <cell r="HG146">
            <v>12.827493989048715</v>
          </cell>
          <cell r="HH146">
            <v>12.827686250129519</v>
          </cell>
          <cell r="HI146">
            <v>12.827686250129519</v>
          </cell>
          <cell r="HJ146" t="str">
            <v>---</v>
          </cell>
          <cell r="HK146">
            <v>12.827686250129519</v>
          </cell>
          <cell r="HL146" t="str">
            <v>---</v>
          </cell>
          <cell r="HM146">
            <v>12.827686250129519</v>
          </cell>
        </row>
        <row r="147">
          <cell r="GU147">
            <v>56</v>
          </cell>
          <cell r="GV147">
            <v>0.45655093036639177</v>
          </cell>
          <cell r="GW147">
            <v>0.45655093036639177</v>
          </cell>
          <cell r="GX147">
            <v>0.45655093036639177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3.4847758088379353</v>
          </cell>
          <cell r="GW148">
            <v>3.4847758088379353</v>
          </cell>
          <cell r="GX148">
            <v>3.4847758088379353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2.9975423585469567</v>
          </cell>
          <cell r="HC148">
            <v>2.9975423585469567</v>
          </cell>
          <cell r="HD148">
            <v>2.9975423585469567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16.44509900622209</v>
          </cell>
          <cell r="HI148">
            <v>16.44509900622209</v>
          </cell>
          <cell r="HJ148">
            <v>16.44509900622209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10.611415625979257</v>
          </cell>
          <cell r="GW149">
            <v>10.611415625979257</v>
          </cell>
          <cell r="GX149">
            <v>6.9414316702819958</v>
          </cell>
          <cell r="GY149">
            <v>10.624498959898748</v>
          </cell>
          <cell r="GZ149">
            <v>11.126277185639516</v>
          </cell>
          <cell r="HA149">
            <v>0.50732345961868919</v>
          </cell>
          <cell r="HB149">
            <v>3.5961621719066721</v>
          </cell>
          <cell r="HC149">
            <v>3.5961621719066721</v>
          </cell>
          <cell r="HD149">
            <v>6.9364091984745455</v>
          </cell>
          <cell r="HE149">
            <v>3.558111468458053</v>
          </cell>
          <cell r="HF149">
            <v>3.5481306082287909</v>
          </cell>
          <cell r="HG149">
            <v>3.614231491512006</v>
          </cell>
          <cell r="HH149">
            <v>10.498528225702881</v>
          </cell>
          <cell r="HI149">
            <v>10.498528225702881</v>
          </cell>
          <cell r="HJ149">
            <v>10.014461315979755</v>
          </cell>
          <cell r="HK149">
            <v>10.500253903279605</v>
          </cell>
          <cell r="HL149">
            <v>10.781049832053386</v>
          </cell>
          <cell r="HM149">
            <v>4.8386656847502927</v>
          </cell>
        </row>
        <row r="150">
          <cell r="GU150">
            <v>37</v>
          </cell>
          <cell r="GV150">
            <v>3.0151363844820365</v>
          </cell>
          <cell r="GW150">
            <v>3.0450376822665977</v>
          </cell>
          <cell r="GX150">
            <v>3.3104680631968426</v>
          </cell>
          <cell r="GY150">
            <v>2.7633292997582535</v>
          </cell>
          <cell r="GZ150">
            <v>6.7468471169062365</v>
          </cell>
          <cell r="HA150">
            <v>0.70819676087169381</v>
          </cell>
          <cell r="HB150">
            <v>2.0676375693777742</v>
          </cell>
          <cell r="HC150">
            <v>2.0885817604833914</v>
          </cell>
          <cell r="HD150">
            <v>2.2732442455929558</v>
          </cell>
          <cell r="HE150">
            <v>1.8926201034611612</v>
          </cell>
          <cell r="HF150">
            <v>2.2425309775609756</v>
          </cell>
          <cell r="HG150">
            <v>1.7120978742968145</v>
          </cell>
          <cell r="HH150">
            <v>5.9377174462905487</v>
          </cell>
          <cell r="HI150">
            <v>5.997859775572719</v>
          </cell>
          <cell r="HJ150">
            <v>6.7003522273176825</v>
          </cell>
          <cell r="HK150">
            <v>5.2522856946712491</v>
          </cell>
          <cell r="HL150">
            <v>6.4896960805324628</v>
          </cell>
          <cell r="HM150">
            <v>4.6138945879483337</v>
          </cell>
        </row>
        <row r="151">
          <cell r="GU151">
            <v>14</v>
          </cell>
          <cell r="GV151">
            <v>2.5201120295793515</v>
          </cell>
          <cell r="GW151">
            <v>2.5235225654756981</v>
          </cell>
          <cell r="GX151">
            <v>2.6705203260585777</v>
          </cell>
          <cell r="GY151">
            <v>2.3937964951432642</v>
          </cell>
          <cell r="GZ151">
            <v>5.2305968987961204</v>
          </cell>
          <cell r="HA151">
            <v>0.98923339903601404</v>
          </cell>
          <cell r="HB151">
            <v>2.2668139632751458</v>
          </cell>
          <cell r="HC151">
            <v>2.2700492946201205</v>
          </cell>
          <cell r="HD151">
            <v>1.8924724668284143</v>
          </cell>
          <cell r="HE151">
            <v>2.731513524607792</v>
          </cell>
          <cell r="HF151">
            <v>1.8719152318533223</v>
          </cell>
          <cell r="HG151">
            <v>2.945273795256846</v>
          </cell>
          <cell r="HH151">
            <v>5.5220678254744167</v>
          </cell>
          <cell r="HI151">
            <v>5.5297640667933505</v>
          </cell>
          <cell r="HJ151">
            <v>5.3373005627507366</v>
          </cell>
          <cell r="HK151">
            <v>5.6996138247954926</v>
          </cell>
          <cell r="HL151">
            <v>5.7810303651508743</v>
          </cell>
          <cell r="HM151">
            <v>5.6593026813507006</v>
          </cell>
        </row>
        <row r="152">
          <cell r="GU152">
            <v>49</v>
          </cell>
          <cell r="GV152">
            <v>1.8073733644202179</v>
          </cell>
          <cell r="GW152">
            <v>1.8074697664370136</v>
          </cell>
          <cell r="GX152">
            <v>1.8826042259284765</v>
          </cell>
          <cell r="GY152">
            <v>1.5317000363195239</v>
          </cell>
          <cell r="GZ152">
            <v>3.4484194093924807</v>
          </cell>
          <cell r="HA152">
            <v>0.24165629120633769</v>
          </cell>
          <cell r="HB152">
            <v>1.4303358463688367</v>
          </cell>
          <cell r="HC152">
            <v>1.4304121990550089</v>
          </cell>
          <cell r="HD152">
            <v>1.5303283669153982</v>
          </cell>
          <cell r="HE152">
            <v>1.063684402183817</v>
          </cell>
          <cell r="HF152">
            <v>1.3021358020571345</v>
          </cell>
          <cell r="HG152">
            <v>0.90319516805281375</v>
          </cell>
          <cell r="HH152">
            <v>4.3520069775175845</v>
          </cell>
          <cell r="HI152">
            <v>4.3522391056754968</v>
          </cell>
          <cell r="HJ152">
            <v>5.0886521030545948</v>
          </cell>
          <cell r="HK152">
            <v>1.6493459869019444</v>
          </cell>
          <cell r="HL152">
            <v>2.3796019253284766</v>
          </cell>
          <cell r="HM152">
            <v>1.1578488387364527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2.9449578903376019</v>
          </cell>
          <cell r="GW155">
            <v>3.0214034576421742</v>
          </cell>
          <cell r="GX155">
            <v>2.8337674125742605</v>
          </cell>
          <cell r="GY155">
            <v>3.2334459841724783</v>
          </cell>
          <cell r="GZ155">
            <v>9.1735427107589782</v>
          </cell>
          <cell r="HA155">
            <v>1.9936943643194944</v>
          </cell>
          <cell r="HB155">
            <v>3.4925859740317624</v>
          </cell>
          <cell r="HC155">
            <v>3.5836377981720022</v>
          </cell>
          <cell r="HD155">
            <v>1.5108466419409672</v>
          </cell>
          <cell r="HE155">
            <v>5.7432380234974101</v>
          </cell>
          <cell r="HF155">
            <v>1.8668328820677946</v>
          </cell>
          <cell r="HG155">
            <v>6.5522786049508435</v>
          </cell>
          <cell r="HH155">
            <v>8.0149114238400117</v>
          </cell>
          <cell r="HI155">
            <v>8.2358200484321902</v>
          </cell>
          <cell r="HJ155">
            <v>4.0061675141547086</v>
          </cell>
          <cell r="HK155">
            <v>13.015638389779571</v>
          </cell>
          <cell r="HL155">
            <v>9.8246162774932735</v>
          </cell>
          <cell r="HM155">
            <v>13.681633408848393</v>
          </cell>
        </row>
        <row r="158">
          <cell r="GU158">
            <v>43</v>
          </cell>
          <cell r="GV158">
            <v>3.0720078643401325</v>
          </cell>
          <cell r="GW158">
            <v>3.0720078643401325</v>
          </cell>
          <cell r="GX158">
            <v>3.1048186785891705</v>
          </cell>
          <cell r="GY158">
            <v>0</v>
          </cell>
          <cell r="GZ158">
            <v>0</v>
          </cell>
          <cell r="HA158" t="str">
            <v>---</v>
          </cell>
          <cell r="HB158">
            <v>2.4542792077230215</v>
          </cell>
          <cell r="HC158">
            <v>2.4542792077230215</v>
          </cell>
          <cell r="HD158">
            <v>2.4804931526128424</v>
          </cell>
          <cell r="HE158">
            <v>0</v>
          </cell>
          <cell r="HF158">
            <v>0</v>
          </cell>
          <cell r="HG158" t="str">
            <v>---</v>
          </cell>
          <cell r="HH158">
            <v>2.7402310149913984</v>
          </cell>
          <cell r="HI158">
            <v>2.7402310149913984</v>
          </cell>
          <cell r="HJ158">
            <v>2.76949826130154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0.17997583885998866</v>
          </cell>
          <cell r="GW159">
            <v>0.1969311561499959</v>
          </cell>
          <cell r="GX159">
            <v>0.1969311561499959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8.2485808893093662</v>
          </cell>
          <cell r="GW160">
            <v>9.4755803283145834</v>
          </cell>
          <cell r="GX160">
            <v>9.4755803283145834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8.9610927152317892</v>
          </cell>
          <cell r="HI160">
            <v>10.301464840430956</v>
          </cell>
          <cell r="HJ160">
            <v>10.301464840430956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1.139198949441891</v>
          </cell>
          <cell r="GW162">
            <v>1.9948913892465854</v>
          </cell>
          <cell r="GX162">
            <v>1.9948913892465854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2.4964143619310146</v>
          </cell>
          <cell r="GW164">
            <v>2.5255315759842478</v>
          </cell>
          <cell r="GX164">
            <v>2.4225013407249363</v>
          </cell>
          <cell r="GY164">
            <v>2.6739900365313689</v>
          </cell>
          <cell r="GZ164">
            <v>6.1923604232848879</v>
          </cell>
          <cell r="HA164">
            <v>0.93804484874422334</v>
          </cell>
          <cell r="HB164">
            <v>1.875157840030568</v>
          </cell>
          <cell r="HC164">
            <v>1.8972515060362742</v>
          </cell>
          <cell r="HD164">
            <v>1.4650540947142574</v>
          </cell>
          <cell r="HE164">
            <v>2.4973531486127349</v>
          </cell>
          <cell r="HF164">
            <v>1.942995833147338</v>
          </cell>
          <cell r="HG164">
            <v>2.7435445502180733</v>
          </cell>
          <cell r="HH164">
            <v>5.1033098622870963</v>
          </cell>
          <cell r="HI164">
            <v>5.1663667954289441</v>
          </cell>
          <cell r="HJ164">
            <v>4.6495751708843711</v>
          </cell>
          <cell r="HK164">
            <v>5.9110228549869506</v>
          </cell>
          <cell r="HL164">
            <v>6.5865226250477331</v>
          </cell>
          <cell r="HM164">
            <v>5.5777348704122636</v>
          </cell>
        </row>
        <row r="173">
          <cell r="GU173">
            <v>927</v>
          </cell>
          <cell r="GV173">
            <v>5.2516816538091353</v>
          </cell>
          <cell r="GW173">
            <v>5.3122594501066853</v>
          </cell>
          <cell r="GX173">
            <v>5.6097932987887962</v>
          </cell>
          <cell r="GY173">
            <v>4.7088201033394395</v>
          </cell>
          <cell r="GZ173">
            <v>5.4351903833208723</v>
          </cell>
          <cell r="HA173">
            <v>3.1564462354076199</v>
          </cell>
          <cell r="HB173">
            <v>2.0177771941671314</v>
          </cell>
          <cell r="HC173">
            <v>2.0416882830557941</v>
          </cell>
          <cell r="HD173">
            <v>2.2321635867762395</v>
          </cell>
          <cell r="HE173">
            <v>1.6553783390115206</v>
          </cell>
          <cell r="HF173">
            <v>1.4946925779117037</v>
          </cell>
          <cell r="HG173">
            <v>1.9987901318996879</v>
          </cell>
          <cell r="HH173">
            <v>5.7552559507365597</v>
          </cell>
          <cell r="HI173">
            <v>5.8234572783389469</v>
          </cell>
          <cell r="HJ173">
            <v>7.4690794220492807</v>
          </cell>
          <cell r="HK173">
            <v>2.4859104552638831</v>
          </cell>
          <cell r="HL173">
            <v>2.4375166845374134</v>
          </cell>
          <cell r="HM173">
            <v>2.5893359768151982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1.8511769216824652</v>
          </cell>
          <cell r="HC174">
            <v>1.8627198417104727</v>
          </cell>
          <cell r="HD174">
            <v>1.7070008076272645</v>
          </cell>
          <cell r="HE174">
            <v>2.0709364867649271</v>
          </cell>
          <cell r="HF174">
            <v>2.1255231017704297</v>
          </cell>
          <cell r="HG174">
            <v>2.0482801641495674</v>
          </cell>
          <cell r="HH174">
            <v>5.3249433400168602</v>
          </cell>
          <cell r="HI174">
            <v>5.3669352997911348</v>
          </cell>
          <cell r="HJ174">
            <v>5.8582787511900838</v>
          </cell>
          <cell r="HK174">
            <v>4.711803746743878</v>
          </cell>
          <cell r="HL174">
            <v>5.4603259814184684</v>
          </cell>
          <cell r="HM174">
            <v>4.3362537978808904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1.9670086581446649</v>
          </cell>
          <cell r="HC175">
            <v>1.9944013709646582</v>
          </cell>
          <cell r="HD175">
            <v>1.5500436170582859</v>
          </cell>
          <cell r="HE175">
            <v>2.579448569406626</v>
          </cell>
          <cell r="HF175">
            <v>1.9167028239668153</v>
          </cell>
          <cell r="HG175">
            <v>2.8751359232122264</v>
          </cell>
          <cell r="HH175">
            <v>5.2995026584689109</v>
          </cell>
          <cell r="HI175">
            <v>5.376518503186106</v>
          </cell>
          <cell r="HJ175">
            <v>4.7547708710278709</v>
          </cell>
          <cell r="HK175">
            <v>6.2720273335209225</v>
          </cell>
          <cell r="HL175">
            <v>6.8854982544552694</v>
          </cell>
          <cell r="HM175">
            <v>5.9844459979566285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1.6311802902928108</v>
          </cell>
          <cell r="HC176">
            <v>1.646628061535035</v>
          </cell>
          <cell r="HD176">
            <v>1.5143015024023458</v>
          </cell>
          <cell r="HE176">
            <v>1.8233036435944632</v>
          </cell>
          <cell r="HF176">
            <v>1.9156146948712367</v>
          </cell>
          <cell r="HG176">
            <v>1.779401080845993</v>
          </cell>
          <cell r="HH176">
            <v>4.6454236380691496</v>
          </cell>
          <cell r="HI176">
            <v>4.6924321673709368</v>
          </cell>
          <cell r="HJ176">
            <v>4.7717515761728206</v>
          </cell>
          <cell r="HK176">
            <v>4.5810666303044849</v>
          </cell>
          <cell r="HL176">
            <v>6.3187311941057729</v>
          </cell>
          <cell r="HM176">
            <v>3.673573630769094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1.6054853294956311</v>
          </cell>
          <cell r="HC177">
            <v>1.6232906100470295</v>
          </cell>
          <cell r="HD177">
            <v>1.5580697870479769</v>
          </cell>
          <cell r="HE177">
            <v>1.7140623560918813</v>
          </cell>
          <cell r="HF177">
            <v>1.923516826329007</v>
          </cell>
          <cell r="HG177">
            <v>1.6034128637103444</v>
          </cell>
          <cell r="HH177">
            <v>4.7015955851591382</v>
          </cell>
          <cell r="HI177">
            <v>4.7566415771222852</v>
          </cell>
          <cell r="HJ177">
            <v>4.8975223503946275</v>
          </cell>
          <cell r="HK177">
            <v>4.5425205404766578</v>
          </cell>
          <cell r="HL177">
            <v>6.5206395606342467</v>
          </cell>
          <cell r="HM177">
            <v>3.4455331051577915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1.7549215397768463</v>
          </cell>
          <cell r="HC178">
            <v>1.7579768450636115</v>
          </cell>
          <cell r="HD178">
            <v>1.2821319755746603</v>
          </cell>
          <cell r="HE178">
            <v>2.2805460975509511</v>
          </cell>
          <cell r="HF178">
            <v>1.8646942772109814</v>
          </cell>
          <cell r="HG178">
            <v>2.4009506371208857</v>
          </cell>
          <cell r="HH178">
            <v>4.3453785010386037</v>
          </cell>
          <cell r="HI178">
            <v>4.3528414058227858</v>
          </cell>
          <cell r="HJ178">
            <v>3.9408882782415366</v>
          </cell>
          <cell r="HK178">
            <v>4.7375126249806288</v>
          </cell>
          <cell r="HL178">
            <v>5.3024752364887462</v>
          </cell>
          <cell r="HM178">
            <v>4.5093691063302419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3.4925859740317624</v>
          </cell>
          <cell r="HC179">
            <v>3.5836377981720022</v>
          </cell>
          <cell r="HD179">
            <v>1.5108466419409672</v>
          </cell>
          <cell r="HE179">
            <v>5.7432380234974101</v>
          </cell>
          <cell r="HF179">
            <v>1.8668328820677946</v>
          </cell>
          <cell r="HG179">
            <v>6.5522786049508435</v>
          </cell>
          <cell r="HH179">
            <v>8.0149114238400117</v>
          </cell>
          <cell r="HI179">
            <v>8.2358200484321902</v>
          </cell>
          <cell r="HJ179">
            <v>4.0061675141547086</v>
          </cell>
          <cell r="HK179">
            <v>13.015638389779571</v>
          </cell>
          <cell r="HL179">
            <v>9.8246162774932735</v>
          </cell>
          <cell r="HM179">
            <v>13.681633408848393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0.79687259168681213</v>
          </cell>
          <cell r="HC181">
            <v>0.79796164012410331</v>
          </cell>
          <cell r="HD181">
            <v>0.83085038598895089</v>
          </cell>
          <cell r="HE181">
            <v>0.67018221019362734</v>
          </cell>
          <cell r="HF181">
            <v>1.0236423146438955</v>
          </cell>
          <cell r="HG181">
            <v>0.52949313799746833</v>
          </cell>
          <cell r="HH181">
            <v>3.0633005595347869</v>
          </cell>
          <cell r="HI181">
            <v>3.0674838968810381</v>
          </cell>
          <cell r="HJ181">
            <v>3.5428374993581224</v>
          </cell>
          <cell r="HK181">
            <v>1.2189723934037042</v>
          </cell>
          <cell r="HL181">
            <v>2.2722357841580569</v>
          </cell>
          <cell r="HM181">
            <v>0.79973820264015194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0.23842344194793574</v>
          </cell>
          <cell r="HC182">
            <v>0.2456542938448614</v>
          </cell>
          <cell r="HD182">
            <v>0.18215712642372278</v>
          </cell>
          <cell r="HE182">
            <v>1.054345677692452</v>
          </cell>
          <cell r="HF182">
            <v>1.6712411914055185</v>
          </cell>
          <cell r="HG182">
            <v>0.54908236178647873</v>
          </cell>
          <cell r="HH182">
            <v>1.6960108574118755</v>
          </cell>
          <cell r="HI182">
            <v>1.7474319051034106</v>
          </cell>
          <cell r="HJ182">
            <v>1.7450556840788964</v>
          </cell>
          <cell r="HK182">
            <v>1.7775760915367411</v>
          </cell>
          <cell r="HL182">
            <v>3.2641247187952258</v>
          </cell>
          <cell r="HM182">
            <v>0.54933345961688729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3.6421849022180002</v>
          </cell>
          <cell r="HC183">
            <v>3.6421849022180002</v>
          </cell>
          <cell r="HD183">
            <v>6.5111793415890222</v>
          </cell>
          <cell r="HE183">
            <v>3.4256874223729028</v>
          </cell>
          <cell r="HF183">
            <v>2.7803237648068655</v>
          </cell>
          <cell r="HG183">
            <v>5.041463624752474</v>
          </cell>
          <cell r="HH183">
            <v>7.1796206994453993</v>
          </cell>
          <cell r="HI183">
            <v>7.1796206994453993</v>
          </cell>
          <cell r="HJ183">
            <v>7.5540336420216843</v>
          </cell>
          <cell r="HK183">
            <v>7.1581858286881603</v>
          </cell>
          <cell r="HL183">
            <v>7.3528026568304909</v>
          </cell>
          <cell r="HM183">
            <v>6.4540073307252737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3.370012231718837</v>
          </cell>
          <cell r="HC184">
            <v>3.370012231718837</v>
          </cell>
          <cell r="HD184">
            <v>3.3332357024609398</v>
          </cell>
          <cell r="HE184">
            <v>5.7537521529722131</v>
          </cell>
          <cell r="HF184">
            <v>2.833923071832976</v>
          </cell>
          <cell r="HG184">
            <v>6.7273631428332026</v>
          </cell>
          <cell r="HH184">
            <v>12.021544829331333</v>
          </cell>
          <cell r="HI184">
            <v>12.021544829331333</v>
          </cell>
          <cell r="HJ184">
            <v>12.056268991916564</v>
          </cell>
          <cell r="HK184">
            <v>9.7707986358949945</v>
          </cell>
          <cell r="HL184">
            <v>10.371075166508087</v>
          </cell>
          <cell r="HM184">
            <v>9.5706429780033844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0.11237804340845427</v>
          </cell>
          <cell r="HC185">
            <v>0.18736380336651082</v>
          </cell>
          <cell r="HD185">
            <v>0.18751508711998299</v>
          </cell>
          <cell r="HE185">
            <v>0</v>
          </cell>
          <cell r="HF185">
            <v>0</v>
          </cell>
          <cell r="HG185" t="str">
            <v>---</v>
          </cell>
          <cell r="HH185">
            <v>1.83081553998931</v>
          </cell>
          <cell r="HI185">
            <v>3.0524755633102569</v>
          </cell>
          <cell r="HJ185">
            <v>3.0549401028953396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0.23842344194793574</v>
          </cell>
          <cell r="HC186">
            <v>0.2456542938448614</v>
          </cell>
          <cell r="HD186">
            <v>0.18215712642372278</v>
          </cell>
          <cell r="HE186">
            <v>1.054345677692452</v>
          </cell>
          <cell r="HF186">
            <v>1.6712411914055185</v>
          </cell>
          <cell r="HG186">
            <v>0.54908236178647873</v>
          </cell>
          <cell r="HH186">
            <v>1.6960108574118755</v>
          </cell>
          <cell r="HI186">
            <v>1.7474319051034106</v>
          </cell>
          <cell r="HJ186">
            <v>1.7450556840788964</v>
          </cell>
          <cell r="HK186">
            <v>1.7775760915367411</v>
          </cell>
          <cell r="HL186">
            <v>3.2641247187952258</v>
          </cell>
          <cell r="HM186">
            <v>0.54933345961688729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1.5440057508515443</v>
          </cell>
          <cell r="HC188">
            <v>1.5967299792606415</v>
          </cell>
          <cell r="HD188">
            <v>1.5908960816217017</v>
          </cell>
          <cell r="HE188">
            <v>1.7160918884475673</v>
          </cell>
          <cell r="HF188">
            <v>1.766359013061648</v>
          </cell>
          <cell r="HG188">
            <v>1.6793446728011303</v>
          </cell>
          <cell r="HH188">
            <v>6.0340532512871743</v>
          </cell>
          <cell r="HI188">
            <v>6.2400707744522554</v>
          </cell>
          <cell r="HJ188">
            <v>6.403905636543648</v>
          </cell>
          <cell r="HK188">
            <v>2.8993255698683997</v>
          </cell>
          <cell r="HL188">
            <v>3.8487286856302751</v>
          </cell>
          <cell r="HM188">
            <v>2.1996943256785779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0.24874022645454291</v>
          </cell>
          <cell r="BM15">
            <v>0.24874022645454291</v>
          </cell>
          <cell r="BN15">
            <v>0.22495124729162683</v>
          </cell>
          <cell r="BO15">
            <v>0.33767290480065093</v>
          </cell>
          <cell r="BP15">
            <v>0.5649758072621287</v>
          </cell>
          <cell r="BQ15">
            <v>0.301215223804293</v>
          </cell>
        </row>
        <row r="16">
          <cell r="BK16">
            <v>504</v>
          </cell>
          <cell r="BL16">
            <v>1.1818527226520144</v>
          </cell>
          <cell r="BM16">
            <v>1.184595629132261</v>
          </cell>
          <cell r="BN16">
            <v>0.8001648837446742</v>
          </cell>
          <cell r="BO16">
            <v>1.5489108342458644</v>
          </cell>
          <cell r="BP16">
            <v>1.8410351015648168</v>
          </cell>
          <cell r="BQ16">
            <v>1.4568593033210901</v>
          </cell>
        </row>
        <row r="17">
          <cell r="BK17">
            <v>55</v>
          </cell>
          <cell r="BL17">
            <v>0.68431700237487902</v>
          </cell>
          <cell r="BM17">
            <v>0.68431700237487902</v>
          </cell>
          <cell r="BN17">
            <v>0.66006224893155208</v>
          </cell>
          <cell r="BO17">
            <v>0.9583506312016512</v>
          </cell>
          <cell r="BP17">
            <v>1.3482584994382256</v>
          </cell>
          <cell r="BQ17">
            <v>0.67421409077125238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1.1706299036895336</v>
          </cell>
          <cell r="BM19">
            <v>1.1894674961629605</v>
          </cell>
          <cell r="BN19">
            <v>1.0026149720137723</v>
          </cell>
          <cell r="BO19">
            <v>1.4164463050373737</v>
          </cell>
          <cell r="BP19">
            <v>1.7695648793945109</v>
          </cell>
          <cell r="BQ19">
            <v>1.2268021730479006</v>
          </cell>
        </row>
        <row r="20">
          <cell r="BK20">
            <v>16</v>
          </cell>
          <cell r="BL20">
            <v>1.4015917634180928</v>
          </cell>
          <cell r="BM20">
            <v>1.4118401432283278</v>
          </cell>
          <cell r="BN20">
            <v>1.4937056262920372</v>
          </cell>
          <cell r="BO20">
            <v>1.2641291868856499</v>
          </cell>
          <cell r="BP20">
            <v>1.4617770202290854</v>
          </cell>
          <cell r="BQ20">
            <v>1.1664976770979085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3.3845008294718939</v>
          </cell>
          <cell r="BM22">
            <v>3.3845008294718939</v>
          </cell>
          <cell r="BN22">
            <v>5.6866695004527905</v>
          </cell>
          <cell r="BO22">
            <v>3.2222604989974597</v>
          </cell>
          <cell r="BP22">
            <v>3.1074043662573927</v>
          </cell>
          <cell r="BQ22">
            <v>3.5053793526725272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4.6467163671668263</v>
          </cell>
          <cell r="BM24">
            <v>4.6467163671668263</v>
          </cell>
          <cell r="BN24">
            <v>4.5774514627407941</v>
          </cell>
          <cell r="BO24">
            <v>7.089291388624086</v>
          </cell>
          <cell r="BP24">
            <v>2.4416796267496115</v>
          </cell>
          <cell r="BQ24">
            <v>8.282747603833867</v>
          </cell>
        </row>
        <row r="25">
          <cell r="BK25">
            <v>39</v>
          </cell>
          <cell r="BL25">
            <v>2.2564031786121022</v>
          </cell>
          <cell r="BM25">
            <v>2.2604084024186957</v>
          </cell>
          <cell r="BN25">
            <v>2.31879750147186</v>
          </cell>
          <cell r="BO25">
            <v>2.1397650395833581</v>
          </cell>
          <cell r="BP25">
            <v>1.9437346666104325</v>
          </cell>
          <cell r="BQ25">
            <v>2.2584054481448814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4.9897376616023408</v>
          </cell>
          <cell r="BM29">
            <v>4.9897376616023408</v>
          </cell>
          <cell r="BN29">
            <v>9.7442680776014097</v>
          </cell>
          <cell r="BO29">
            <v>4.9769838153406534</v>
          </cell>
          <cell r="BP29">
            <v>5.0306901025957949</v>
          </cell>
          <cell r="BQ29">
            <v>3.6620652239435771</v>
          </cell>
        </row>
        <row r="30">
          <cell r="BK30">
            <v>37</v>
          </cell>
          <cell r="BL30">
            <v>2.2847254016585352</v>
          </cell>
          <cell r="BM30">
            <v>2.2982104164936552</v>
          </cell>
          <cell r="BN30">
            <v>2.6495900893847146</v>
          </cell>
          <cell r="BO30">
            <v>1.9402930311989661</v>
          </cell>
          <cell r="BP30">
            <v>2.2636676633699686</v>
          </cell>
          <cell r="BQ30">
            <v>1.7782770934478194</v>
          </cell>
        </row>
        <row r="31">
          <cell r="BK31">
            <v>14</v>
          </cell>
          <cell r="BL31">
            <v>2.4060614245254968</v>
          </cell>
          <cell r="BM31">
            <v>2.4060692542057232</v>
          </cell>
          <cell r="BN31">
            <v>2.1311000612663085</v>
          </cell>
          <cell r="BO31">
            <v>2.6469332446599356</v>
          </cell>
          <cell r="BP31">
            <v>2.2143376728157569</v>
          </cell>
          <cell r="BQ31">
            <v>2.8645660442740253</v>
          </cell>
        </row>
        <row r="32">
          <cell r="BK32">
            <v>49</v>
          </cell>
          <cell r="BL32">
            <v>1.3803267904904339</v>
          </cell>
          <cell r="BM32">
            <v>1.3803267904904339</v>
          </cell>
          <cell r="BN32">
            <v>1.4569243837571406</v>
          </cell>
          <cell r="BO32">
            <v>1.1072170264366481</v>
          </cell>
          <cell r="BP32">
            <v>1.239548338296524</v>
          </cell>
          <cell r="BQ32">
            <v>1.0130449541729305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3.0084281414438441</v>
          </cell>
          <cell r="BM35">
            <v>3.0897717725474636</v>
          </cell>
          <cell r="BN35">
            <v>1.5911376437475848</v>
          </cell>
          <cell r="BO35">
            <v>4.7439163238579374</v>
          </cell>
          <cell r="BP35">
            <v>2.6423534274176186</v>
          </cell>
          <cell r="BQ35">
            <v>5.1850785744287471</v>
          </cell>
        </row>
        <row r="38">
          <cell r="BK38">
            <v>43</v>
          </cell>
          <cell r="BL38">
            <v>0.59457033879290999</v>
          </cell>
          <cell r="BM38">
            <v>0.59826165481431315</v>
          </cell>
          <cell r="BN38">
            <v>0.60433295324971492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2.7616231846388772</v>
          </cell>
          <cell r="BM40">
            <v>2.9556992836775855</v>
          </cell>
          <cell r="BN40">
            <v>2.9556992836775855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1.9336691065607179</v>
          </cell>
          <cell r="BM44">
            <v>1.9513318045999053</v>
          </cell>
          <cell r="BN44">
            <v>1.6988047891699443</v>
          </cell>
          <cell r="BO44">
            <v>2.2929983070399831</v>
          </cell>
          <cell r="BP44">
            <v>2.1432938221114601</v>
          </cell>
          <cell r="BQ44">
            <v>2.3643596992925944</v>
          </cell>
        </row>
        <row r="46">
          <cell r="BK46">
            <v>507</v>
          </cell>
        </row>
        <row r="53">
          <cell r="BK53">
            <v>927</v>
          </cell>
          <cell r="BL53">
            <v>2.7924501183198074</v>
          </cell>
          <cell r="BM53">
            <v>2.7929874407087296</v>
          </cell>
          <cell r="BN53">
            <v>2.9108961027942541</v>
          </cell>
          <cell r="BO53">
            <v>2.5554422764391775</v>
          </cell>
          <cell r="BP53">
            <v>1.9898993546523323</v>
          </cell>
          <cell r="BQ53">
            <v>3.616185463271151</v>
          </cell>
        </row>
        <row r="54">
          <cell r="BK54">
            <v>960</v>
          </cell>
          <cell r="BL54">
            <v>2.1237668796384099</v>
          </cell>
          <cell r="BM54">
            <v>2.1313428744564069</v>
          </cell>
          <cell r="BN54">
            <v>2.1997529635789199</v>
          </cell>
          <cell r="BO54">
            <v>2.0476773853601036</v>
          </cell>
          <cell r="BP54">
            <v>2.1253464315868205</v>
          </cell>
          <cell r="BQ54">
            <v>2.0097508702828413</v>
          </cell>
        </row>
        <row r="55">
          <cell r="BK55">
            <v>1080</v>
          </cell>
          <cell r="BL55">
            <v>2.002088250036183</v>
          </cell>
          <cell r="BM55">
            <v>2.0252969786135768</v>
          </cell>
          <cell r="BN55">
            <v>1.8076939891284924</v>
          </cell>
          <cell r="BO55">
            <v>2.3191996751460451</v>
          </cell>
          <cell r="BP55">
            <v>1.985623470474474</v>
          </cell>
          <cell r="BQ55">
            <v>2.4682875966905589</v>
          </cell>
        </row>
        <row r="56">
          <cell r="BK56">
            <v>2000</v>
          </cell>
          <cell r="BL56">
            <v>1.7747080870544303</v>
          </cell>
          <cell r="BM56">
            <v>1.7868814879832304</v>
          </cell>
          <cell r="BN56">
            <v>1.7984630679141678</v>
          </cell>
          <cell r="BO56">
            <v>1.7716938178718167</v>
          </cell>
          <cell r="BP56">
            <v>1.9288821000638117</v>
          </cell>
          <cell r="BQ56">
            <v>1.6931049961425086</v>
          </cell>
        </row>
        <row r="57">
          <cell r="BK57">
            <v>2001</v>
          </cell>
          <cell r="BL57">
            <v>1.7662936666134068</v>
          </cell>
          <cell r="BM57">
            <v>1.7804946618720181</v>
          </cell>
          <cell r="BN57">
            <v>1.852278702306837</v>
          </cell>
          <cell r="BO57">
            <v>1.6788604878595343</v>
          </cell>
          <cell r="BP57">
            <v>1.898312229766161</v>
          </cell>
          <cell r="BQ57">
            <v>1.563455852377404</v>
          </cell>
        </row>
        <row r="58">
          <cell r="BK58">
            <v>2002</v>
          </cell>
          <cell r="BL58">
            <v>1.8159022886874492</v>
          </cell>
          <cell r="BM58">
            <v>1.8179345897679828</v>
          </cell>
          <cell r="BN58">
            <v>1.4765714790497064</v>
          </cell>
          <cell r="BO58">
            <v>2.1285145853021312</v>
          </cell>
          <cell r="BP58">
            <v>2.0686152479636961</v>
          </cell>
          <cell r="BQ58">
            <v>2.1529572802232817</v>
          </cell>
        </row>
        <row r="59">
          <cell r="BK59">
            <v>2010</v>
          </cell>
          <cell r="BL59">
            <v>3.0084281414438441</v>
          </cell>
          <cell r="BM59">
            <v>3.0897717725474636</v>
          </cell>
          <cell r="BN59">
            <v>1.5911376437475848</v>
          </cell>
          <cell r="BO59">
            <v>4.7439163238579374</v>
          </cell>
          <cell r="BP59">
            <v>2.6423534274176186</v>
          </cell>
          <cell r="BQ59">
            <v>5.1850785744287471</v>
          </cell>
        </row>
        <row r="60">
          <cell r="BK60">
            <v>2020</v>
          </cell>
          <cell r="BL60">
            <v>1.5455087503973926</v>
          </cell>
          <cell r="BM60">
            <v>1.5477845264276422</v>
          </cell>
          <cell r="BN60">
            <v>1.2024112862347807</v>
          </cell>
          <cell r="BO60">
            <v>2.377348550416893</v>
          </cell>
          <cell r="BP60">
            <v>3.2065060266347882</v>
          </cell>
          <cell r="BQ60">
            <v>1.3592752065213016</v>
          </cell>
        </row>
        <row r="61">
          <cell r="BK61">
            <v>2021</v>
          </cell>
          <cell r="BL61">
            <v>0.81800891258937847</v>
          </cell>
          <cell r="BM61">
            <v>0.81800891258937847</v>
          </cell>
          <cell r="BN61">
            <v>0.84158590420503943</v>
          </cell>
          <cell r="BO61">
            <v>0.7319571616107412</v>
          </cell>
          <cell r="BP61">
            <v>1.0774080777997683</v>
          </cell>
          <cell r="BQ61">
            <v>0.5973322789406581</v>
          </cell>
        </row>
        <row r="62">
          <cell r="BK62">
            <v>2022</v>
          </cell>
          <cell r="BL62">
            <v>0.59035320291120053</v>
          </cell>
          <cell r="BM62">
            <v>0.59205333045938124</v>
          </cell>
          <cell r="BN62">
            <v>0.56437199344914302</v>
          </cell>
          <cell r="BO62">
            <v>0.95750522859780107</v>
          </cell>
          <cell r="BP62">
            <v>1.3454404518022258</v>
          </cell>
          <cell r="BQ62">
            <v>0.67421409077125238</v>
          </cell>
        </row>
        <row r="63">
          <cell r="BK63">
            <v>2023</v>
          </cell>
          <cell r="BL63">
            <v>3.9306832580329645</v>
          </cell>
          <cell r="BM63">
            <v>3.9306832580329645</v>
          </cell>
          <cell r="BN63">
            <v>5.7699618051155799</v>
          </cell>
          <cell r="BO63">
            <v>3.8453381244143965</v>
          </cell>
          <cell r="BP63">
            <v>3.927628853747263</v>
          </cell>
          <cell r="BQ63">
            <v>3.5162925051537299</v>
          </cell>
        </row>
        <row r="64">
          <cell r="BK64">
            <v>2024</v>
          </cell>
          <cell r="BL64">
            <v>4.6467163671668263</v>
          </cell>
          <cell r="BM64">
            <v>4.6467163671668263</v>
          </cell>
          <cell r="BN64">
            <v>4.5774514627407941</v>
          </cell>
          <cell r="BO64">
            <v>7.089291388624086</v>
          </cell>
          <cell r="BP64">
            <v>2.4416796267496115</v>
          </cell>
          <cell r="BQ64">
            <v>8.282747603833867</v>
          </cell>
        </row>
        <row r="65">
          <cell r="BK65">
            <v>2025</v>
          </cell>
          <cell r="BL65">
            <v>0.55225642311526446</v>
          </cell>
          <cell r="BM65">
            <v>0.61338441473752847</v>
          </cell>
          <cell r="BN65">
            <v>0.61375546296736827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0.59035320291120053</v>
          </cell>
          <cell r="BM66">
            <v>0.59205333045938124</v>
          </cell>
          <cell r="BN66">
            <v>0.56437199344914302</v>
          </cell>
          <cell r="BO66">
            <v>0.95750522859780107</v>
          </cell>
          <cell r="BP66">
            <v>1.3454404518022258</v>
          </cell>
          <cell r="BQ66">
            <v>0.67421409077125238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1.9146336679164495</v>
          </cell>
          <cell r="BM68">
            <v>1.9234163540779632</v>
          </cell>
          <cell r="BN68">
            <v>1.9242940632769605</v>
          </cell>
          <cell r="BO68">
            <v>1.9089146808856969</v>
          </cell>
          <cell r="BP68">
            <v>1.4334141665502838</v>
          </cell>
          <cell r="BQ68">
            <v>2.2110187948697266</v>
          </cell>
        </row>
        <row r="75">
          <cell r="BK75">
            <v>28</v>
          </cell>
          <cell r="BL75">
            <v>0.23556729232990151</v>
          </cell>
          <cell r="BM75">
            <v>0.23556729232990151</v>
          </cell>
          <cell r="BN75">
            <v>0.21634167845216459</v>
          </cell>
          <cell r="BO75">
            <v>0.30974139725091882</v>
          </cell>
          <cell r="BP75">
            <v>0.6250966359640403</v>
          </cell>
          <cell r="BQ75">
            <v>0.25959001872279841</v>
          </cell>
        </row>
        <row r="76">
          <cell r="BK76">
            <v>504</v>
          </cell>
          <cell r="BL76">
            <v>1.2005357196392397</v>
          </cell>
          <cell r="BM76">
            <v>1.2009742691069027</v>
          </cell>
          <cell r="BN76">
            <v>0.7901388889174622</v>
          </cell>
          <cell r="BO76">
            <v>1.6050381911072893</v>
          </cell>
          <cell r="BP76">
            <v>1.8387769566342627</v>
          </cell>
          <cell r="BQ76">
            <v>1.5315349818930777</v>
          </cell>
        </row>
        <row r="77">
          <cell r="BK77">
            <v>55</v>
          </cell>
          <cell r="BL77">
            <v>0.73269226734016113</v>
          </cell>
          <cell r="BM77">
            <v>0.73269226734016113</v>
          </cell>
          <cell r="BN77">
            <v>0.71900190383602702</v>
          </cell>
          <cell r="BO77">
            <v>0.88655172816304617</v>
          </cell>
          <cell r="BP77">
            <v>1.2519539973202323</v>
          </cell>
          <cell r="BQ77">
            <v>0.62393419600762368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1.2049470019691768</v>
          </cell>
          <cell r="BM79">
            <v>1.2192387452415374</v>
          </cell>
          <cell r="BN79">
            <v>1.0257408758050972</v>
          </cell>
          <cell r="BO79">
            <v>1.4550725630821051</v>
          </cell>
          <cell r="BP79">
            <v>1.9208542779581184</v>
          </cell>
          <cell r="BQ79">
            <v>1.2050207721208277</v>
          </cell>
        </row>
        <row r="80">
          <cell r="BK80">
            <v>16</v>
          </cell>
          <cell r="BL80">
            <v>1.443474594839796</v>
          </cell>
          <cell r="BM80">
            <v>1.4538301639798548</v>
          </cell>
          <cell r="BN80">
            <v>1.5316601093688587</v>
          </cell>
          <cell r="BO80">
            <v>1.3122372574947134</v>
          </cell>
          <cell r="BP80">
            <v>1.5647287704626094</v>
          </cell>
          <cell r="BQ80">
            <v>1.1869226077289601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3.3659758569123608</v>
          </cell>
          <cell r="BM82">
            <v>3.3659758569123608</v>
          </cell>
          <cell r="BN82">
            <v>6.3324320608588058</v>
          </cell>
          <cell r="BO82">
            <v>3.1526516956575898</v>
          </cell>
          <cell r="BP82">
            <v>3.0125060906285528</v>
          </cell>
          <cell r="BQ82">
            <v>3.4960566173326906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4.9461015080734789</v>
          </cell>
          <cell r="BM84">
            <v>4.9461015080734789</v>
          </cell>
          <cell r="BN84">
            <v>4.9114298058563639</v>
          </cell>
          <cell r="BO84">
            <v>6.1717851864017081</v>
          </cell>
          <cell r="BP84">
            <v>2.3952095808383236</v>
          </cell>
          <cell r="BQ84">
            <v>7.0691056910569108</v>
          </cell>
        </row>
        <row r="85">
          <cell r="BK85">
            <v>39</v>
          </cell>
          <cell r="BL85">
            <v>1.9910979236997393</v>
          </cell>
          <cell r="BM85">
            <v>1.9972872415335625</v>
          </cell>
          <cell r="BN85">
            <v>1.9474411394656308</v>
          </cell>
          <cell r="BO85">
            <v>2.1029988327896327</v>
          </cell>
          <cell r="BP85">
            <v>1.8937612503495731</v>
          </cell>
          <cell r="BQ85">
            <v>2.2311941483521123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5.2348722667913448</v>
          </cell>
          <cell r="BM89">
            <v>5.2348722667913448</v>
          </cell>
          <cell r="BN89">
            <v>9.8744045041143362</v>
          </cell>
          <cell r="BO89">
            <v>5.2215839528240213</v>
          </cell>
          <cell r="BP89">
            <v>5.2706016316971072</v>
          </cell>
          <cell r="BQ89">
            <v>4.0859763774806641</v>
          </cell>
        </row>
        <row r="90">
          <cell r="BK90">
            <v>37</v>
          </cell>
          <cell r="BL90">
            <v>2.1727503408693871</v>
          </cell>
          <cell r="BM90">
            <v>2.1918916893887834</v>
          </cell>
          <cell r="BN90">
            <v>2.481767191769463</v>
          </cell>
          <cell r="BO90">
            <v>1.8907232168486152</v>
          </cell>
          <cell r="BP90">
            <v>2.059263172957325</v>
          </cell>
          <cell r="BQ90">
            <v>1.8059113611551312</v>
          </cell>
        </row>
        <row r="91">
          <cell r="BK91">
            <v>14</v>
          </cell>
          <cell r="BL91">
            <v>2.445822116552312</v>
          </cell>
          <cell r="BM91">
            <v>2.4463466804002683</v>
          </cell>
          <cell r="BN91">
            <v>2.1728392997300463</v>
          </cell>
          <cell r="BO91">
            <v>2.6868408245124691</v>
          </cell>
          <cell r="BP91">
            <v>2.1999439653139747</v>
          </cell>
          <cell r="BQ91">
            <v>2.9280462220961607</v>
          </cell>
        </row>
        <row r="92">
          <cell r="BK92">
            <v>49</v>
          </cell>
          <cell r="BL92">
            <v>1.2568008409717284</v>
          </cell>
          <cell r="BM92">
            <v>1.2568008409717284</v>
          </cell>
          <cell r="BN92">
            <v>1.2904208742509209</v>
          </cell>
          <cell r="BO92">
            <v>1.1367216363750923</v>
          </cell>
          <cell r="BP92">
            <v>1.3024544826800524</v>
          </cell>
          <cell r="BQ92">
            <v>1.0212593642437742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2.9101342695942907</v>
          </cell>
          <cell r="BM95">
            <v>3.0339731241433481</v>
          </cell>
          <cell r="BN95">
            <v>1.6478880840423764</v>
          </cell>
          <cell r="BO95">
            <v>4.5857160374939001</v>
          </cell>
          <cell r="BP95">
            <v>2.2046896942119072</v>
          </cell>
          <cell r="BQ95">
            <v>5.0843788569124593</v>
          </cell>
        </row>
        <row r="98">
          <cell r="BK98">
            <v>43</v>
          </cell>
          <cell r="BL98">
            <v>0.59231113097898969</v>
          </cell>
          <cell r="BM98">
            <v>0.59617547806524185</v>
          </cell>
          <cell r="BN98">
            <v>0.60234117513353791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1.9443260434768355</v>
          </cell>
          <cell r="BM100">
            <v>2.1424184399725426</v>
          </cell>
          <cell r="BN100">
            <v>2.1424184399725426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1.8818617572293912</v>
          </cell>
          <cell r="BM104">
            <v>1.9029544108389387</v>
          </cell>
          <cell r="BN104">
            <v>1.6339738967642414</v>
          </cell>
          <cell r="BO104">
            <v>2.2724191867793673</v>
          </cell>
          <cell r="BP104">
            <v>2.0969515114504995</v>
          </cell>
          <cell r="BQ104">
            <v>2.3560058269745272</v>
          </cell>
        </row>
        <row r="106">
          <cell r="BK106">
            <v>507</v>
          </cell>
        </row>
        <row r="113">
          <cell r="BK113">
            <v>927</v>
          </cell>
          <cell r="BL113">
            <v>2.5711478925424269</v>
          </cell>
          <cell r="BM113">
            <v>2.5902855637655513</v>
          </cell>
          <cell r="BN113">
            <v>2.6788857363193346</v>
          </cell>
          <cell r="BO113">
            <v>2.4106217922868538</v>
          </cell>
          <cell r="BP113">
            <v>1.9096794306618412</v>
          </cell>
          <cell r="BQ113">
            <v>3.3657918592382341</v>
          </cell>
        </row>
        <row r="114">
          <cell r="BK114">
            <v>960</v>
          </cell>
          <cell r="BL114">
            <v>2.0065858302984245</v>
          </cell>
          <cell r="BM114">
            <v>2.0163528020098318</v>
          </cell>
          <cell r="BN114">
            <v>2.0036087879560722</v>
          </cell>
          <cell r="BO114">
            <v>2.0323163253881389</v>
          </cell>
          <cell r="BP114">
            <v>2.0167640143512173</v>
          </cell>
          <cell r="BQ114">
            <v>2.0399275296580295</v>
          </cell>
        </row>
        <row r="115">
          <cell r="BK115">
            <v>1080</v>
          </cell>
          <cell r="BL115">
            <v>1.9338279774595877</v>
          </cell>
          <cell r="BM115">
            <v>1.9617142776415686</v>
          </cell>
          <cell r="BN115">
            <v>1.7266487661288112</v>
          </cell>
          <cell r="BO115">
            <v>2.2838475040249429</v>
          </cell>
          <cell r="BP115">
            <v>1.9246890770381286</v>
          </cell>
          <cell r="BQ115">
            <v>2.44504078660743</v>
          </cell>
        </row>
        <row r="116">
          <cell r="BK116">
            <v>2000</v>
          </cell>
          <cell r="BL116">
            <v>1.7252175355278196</v>
          </cell>
          <cell r="BM116">
            <v>1.736741709574412</v>
          </cell>
          <cell r="BN116">
            <v>1.7047191913477648</v>
          </cell>
          <cell r="BO116">
            <v>1.7794115852256123</v>
          </cell>
          <cell r="BP116">
            <v>1.9176085474771665</v>
          </cell>
          <cell r="BQ116">
            <v>1.7101717176918767</v>
          </cell>
        </row>
        <row r="117">
          <cell r="BK117">
            <v>2001</v>
          </cell>
          <cell r="BL117">
            <v>1.7027613349765811</v>
          </cell>
          <cell r="BM117">
            <v>1.7163535385518247</v>
          </cell>
          <cell r="BN117">
            <v>1.7427954330075743</v>
          </cell>
          <cell r="BO117">
            <v>1.6783726948577746</v>
          </cell>
          <cell r="BP117">
            <v>1.8877979326668837</v>
          </cell>
          <cell r="BQ117">
            <v>1.5677170644578111</v>
          </cell>
        </row>
        <row r="118">
          <cell r="BK118">
            <v>2002</v>
          </cell>
          <cell r="BL118">
            <v>1.8362514099880312</v>
          </cell>
          <cell r="BM118">
            <v>1.836780792411296</v>
          </cell>
          <cell r="BN118">
            <v>1.47599582206059</v>
          </cell>
          <cell r="BO118">
            <v>2.1719156578675927</v>
          </cell>
          <cell r="BP118">
            <v>2.056876518727949</v>
          </cell>
          <cell r="BQ118">
            <v>2.2183276448805076</v>
          </cell>
        </row>
        <row r="119">
          <cell r="BK119">
            <v>2010</v>
          </cell>
          <cell r="BL119">
            <v>2.9101342695942907</v>
          </cell>
          <cell r="BM119">
            <v>3.0339731241433481</v>
          </cell>
          <cell r="BN119">
            <v>1.6478880840423764</v>
          </cell>
          <cell r="BO119">
            <v>4.5857160374939001</v>
          </cell>
          <cell r="BP119">
            <v>2.2046896942119072</v>
          </cell>
          <cell r="BQ119">
            <v>5.0843788569124593</v>
          </cell>
        </row>
        <row r="120">
          <cell r="BK120">
            <v>2020</v>
          </cell>
          <cell r="BL120">
            <v>1.5226840967166468</v>
          </cell>
          <cell r="BM120">
            <v>1.52477577463956</v>
          </cell>
          <cell r="BN120">
            <v>1.1769260410650433</v>
          </cell>
          <cell r="BO120">
            <v>2.3735268191567096</v>
          </cell>
          <cell r="BP120">
            <v>3.234975701294327</v>
          </cell>
          <cell r="BQ120">
            <v>1.3350341697981329</v>
          </cell>
        </row>
        <row r="121">
          <cell r="BK121">
            <v>2021</v>
          </cell>
          <cell r="BL121">
            <v>0.7451162341940345</v>
          </cell>
          <cell r="BM121">
            <v>0.7451162341940345</v>
          </cell>
          <cell r="BN121">
            <v>0.7478619336291713</v>
          </cell>
          <cell r="BO121">
            <v>0.73492743493489565</v>
          </cell>
          <cell r="BP121">
            <v>1.1398936264202286</v>
          </cell>
          <cell r="BQ121">
            <v>0.57917078402135624</v>
          </cell>
        </row>
        <row r="122">
          <cell r="BK122">
            <v>2022</v>
          </cell>
          <cell r="BL122">
            <v>0.63704329647101066</v>
          </cell>
          <cell r="BM122">
            <v>0.63781525442867293</v>
          </cell>
          <cell r="BN122">
            <v>0.61881132802408556</v>
          </cell>
          <cell r="BO122">
            <v>0.88574527388713309</v>
          </cell>
          <cell r="BP122">
            <v>1.2492340259595565</v>
          </cell>
          <cell r="BQ122">
            <v>0.62393419600762368</v>
          </cell>
        </row>
        <row r="123">
          <cell r="BK123">
            <v>2023</v>
          </cell>
          <cell r="BL123">
            <v>3.986551590160285</v>
          </cell>
          <cell r="BM123">
            <v>3.986551590160285</v>
          </cell>
          <cell r="BN123">
            <v>6.4058376864666924</v>
          </cell>
          <cell r="BO123">
            <v>3.8705381660793021</v>
          </cell>
          <cell r="BP123">
            <v>3.9556501953747789</v>
          </cell>
          <cell r="BQ123">
            <v>3.5376530918529978</v>
          </cell>
        </row>
        <row r="124">
          <cell r="BK124">
            <v>2024</v>
          </cell>
          <cell r="BL124">
            <v>4.9461015080734789</v>
          </cell>
          <cell r="BM124">
            <v>4.9461015080734789</v>
          </cell>
          <cell r="BN124">
            <v>4.9114298058563639</v>
          </cell>
          <cell r="BO124">
            <v>6.1717851864017081</v>
          </cell>
          <cell r="BP124">
            <v>2.3952095808383236</v>
          </cell>
          <cell r="BQ124">
            <v>7.0691056910569108</v>
          </cell>
        </row>
        <row r="125">
          <cell r="BK125">
            <v>2025</v>
          </cell>
          <cell r="BL125">
            <v>0.387869181211761</v>
          </cell>
          <cell r="BM125">
            <v>0.43675503181009945</v>
          </cell>
          <cell r="BN125">
            <v>0.43702390777848432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0.63704329647101066</v>
          </cell>
          <cell r="BM126">
            <v>0.63781525442867293</v>
          </cell>
          <cell r="BN126">
            <v>0.61881132802408556</v>
          </cell>
          <cell r="BO126">
            <v>0.88574527388713309</v>
          </cell>
          <cell r="BP126">
            <v>1.2492340259595565</v>
          </cell>
          <cell r="BQ126">
            <v>0.62393419600762368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2.0028093513693461</v>
          </cell>
          <cell r="BM128">
            <v>2.0151088302320157</v>
          </cell>
          <cell r="BN128">
            <v>2.0354516928148563</v>
          </cell>
          <cell r="BO128">
            <v>1.6819284264713161</v>
          </cell>
          <cell r="BP128">
            <v>1.3339336249035245</v>
          </cell>
          <cell r="BQ128">
            <v>1.8995896693217476</v>
          </cell>
        </row>
        <row r="135">
          <cell r="BK135">
            <v>28</v>
          </cell>
          <cell r="BL135">
            <v>0.14787264617321086</v>
          </cell>
          <cell r="BM135">
            <v>0.14827357347585246</v>
          </cell>
          <cell r="BN135">
            <v>0.12933808410114739</v>
          </cell>
          <cell r="BO135">
            <v>0.22656979234642521</v>
          </cell>
          <cell r="BP135">
            <v>0.19389915692646567</v>
          </cell>
          <cell r="BQ135">
            <v>0.23243255280533565</v>
          </cell>
        </row>
        <row r="136">
          <cell r="BK136">
            <v>504</v>
          </cell>
          <cell r="BL136">
            <v>1.2977699604192297</v>
          </cell>
          <cell r="BM136">
            <v>1.3004001655261079</v>
          </cell>
          <cell r="BN136">
            <v>0.66401366045614107</v>
          </cell>
          <cell r="BO136">
            <v>1.9275190193105949</v>
          </cell>
          <cell r="BP136">
            <v>1.8597721420512847</v>
          </cell>
          <cell r="BQ136">
            <v>1.949363705008381</v>
          </cell>
        </row>
        <row r="137">
          <cell r="BK137">
            <v>55</v>
          </cell>
          <cell r="BL137">
            <v>0.27506302201087834</v>
          </cell>
          <cell r="BM137">
            <v>0.28410881411424532</v>
          </cell>
          <cell r="BN137">
            <v>0.21334559292296032</v>
          </cell>
          <cell r="BO137">
            <v>1.0511017103111779</v>
          </cell>
          <cell r="BP137">
            <v>1.6595365930689943</v>
          </cell>
          <cell r="BQ137">
            <v>0.54933345961688729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1.1241349554398434</v>
          </cell>
          <cell r="BM139">
            <v>1.1450852284612174</v>
          </cell>
          <cell r="BN139">
            <v>0.96054127629222108</v>
          </cell>
          <cell r="BO139">
            <v>1.3905418263078366</v>
          </cell>
          <cell r="BP139">
            <v>1.7909403808220279</v>
          </cell>
          <cell r="BQ139">
            <v>1.160575741750294</v>
          </cell>
        </row>
        <row r="140">
          <cell r="BK140">
            <v>16</v>
          </cell>
          <cell r="BL140">
            <v>1.4208429145146337</v>
          </cell>
          <cell r="BM140">
            <v>1.4350780675086539</v>
          </cell>
          <cell r="BN140">
            <v>1.4241715488314344</v>
          </cell>
          <cell r="BO140">
            <v>1.4560219978310891</v>
          </cell>
          <cell r="BP140">
            <v>1.4152536252024506</v>
          </cell>
          <cell r="BQ140">
            <v>1.4775845279031632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3.5921106219576053</v>
          </cell>
          <cell r="BM142">
            <v>3.5921106219576053</v>
          </cell>
          <cell r="BN142">
            <v>6.5012976722750899</v>
          </cell>
          <cell r="BO142">
            <v>3.3392893654963758</v>
          </cell>
          <cell r="BP142">
            <v>2.6206040796561951</v>
          </cell>
          <cell r="BQ142">
            <v>4.9885749872090788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3.6698235274929596</v>
          </cell>
          <cell r="BM144">
            <v>3.6698235274929596</v>
          </cell>
          <cell r="BN144">
            <v>3.6109570785893803</v>
          </cell>
          <cell r="BO144">
            <v>5.7577920532952653</v>
          </cell>
          <cell r="BP144">
            <v>2.8385664446558834</v>
          </cell>
          <cell r="BQ144">
            <v>6.7311759729272422</v>
          </cell>
        </row>
        <row r="145">
          <cell r="BK145">
            <v>39</v>
          </cell>
          <cell r="BL145">
            <v>1.6637370052092375</v>
          </cell>
          <cell r="BM145">
            <v>1.6756551208153516</v>
          </cell>
          <cell r="BN145">
            <v>1.5137131588569059</v>
          </cell>
          <cell r="BO145">
            <v>2.0488639498257393</v>
          </cell>
          <cell r="BP145">
            <v>1.8300950759462853</v>
          </cell>
          <cell r="BQ145">
            <v>2.1884435634459098</v>
          </cell>
        </row>
        <row r="146">
          <cell r="BK146">
            <v>57</v>
          </cell>
          <cell r="BL146">
            <v>12.827686250129519</v>
          </cell>
          <cell r="BM146">
            <v>12.827686250129519</v>
          </cell>
          <cell r="BN146" t="str">
            <v>---</v>
          </cell>
          <cell r="BO146">
            <v>12.827686250129519</v>
          </cell>
          <cell r="BP146" t="str">
            <v>---</v>
          </cell>
          <cell r="BQ146">
            <v>12.827686250129519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2.9955209058174179</v>
          </cell>
          <cell r="BM148">
            <v>2.9955209058174179</v>
          </cell>
          <cell r="BN148">
            <v>2.9955209058174179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4.5523545820212368</v>
          </cell>
          <cell r="BM149">
            <v>4.5523545820212368</v>
          </cell>
          <cell r="BN149">
            <v>6.9414316702819958</v>
          </cell>
          <cell r="BO149">
            <v>4.5438376256305695</v>
          </cell>
          <cell r="BP149">
            <v>4.5899545874519596</v>
          </cell>
          <cell r="BQ149">
            <v>3.6139977634127045</v>
          </cell>
        </row>
        <row r="150">
          <cell r="BK150">
            <v>37</v>
          </cell>
          <cell r="BL150">
            <v>2.0735207789658263</v>
          </cell>
          <cell r="BM150">
            <v>2.0945231878190622</v>
          </cell>
          <cell r="BN150">
            <v>2.2847578847323571</v>
          </cell>
          <cell r="BO150">
            <v>1.8926220016150117</v>
          </cell>
          <cell r="BP150">
            <v>2.2425324440952297</v>
          </cell>
          <cell r="BQ150">
            <v>1.7121000687290326</v>
          </cell>
        </row>
        <row r="151">
          <cell r="BK151">
            <v>14</v>
          </cell>
          <cell r="BL151">
            <v>2.4620503979480972</v>
          </cell>
          <cell r="BM151">
            <v>2.4654818179524978</v>
          </cell>
          <cell r="BN151">
            <v>2.1681660001264391</v>
          </cell>
          <cell r="BO151">
            <v>2.7278641327667583</v>
          </cell>
          <cell r="BP151">
            <v>2.009982393845434</v>
          </cell>
          <cell r="BQ151">
            <v>3.0833033792360638</v>
          </cell>
        </row>
        <row r="152">
          <cell r="BK152">
            <v>49</v>
          </cell>
          <cell r="BL152">
            <v>1.4311351105206875</v>
          </cell>
          <cell r="BM152">
            <v>1.4312114446714927</v>
          </cell>
          <cell r="BN152">
            <v>1.5313608151288183</v>
          </cell>
          <cell r="BO152">
            <v>1.0636282471695369</v>
          </cell>
          <cell r="BP152">
            <v>1.3019383374528424</v>
          </cell>
          <cell r="BQ152">
            <v>0.90323416669731149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3.3431268890076353</v>
          </cell>
          <cell r="BM155">
            <v>3.4352708346900669</v>
          </cell>
          <cell r="BN155">
            <v>1.392951425374487</v>
          </cell>
          <cell r="BO155">
            <v>5.7432419250869522</v>
          </cell>
          <cell r="BP155">
            <v>1.8668192121706575</v>
          </cell>
          <cell r="BQ155">
            <v>6.5522862148984675</v>
          </cell>
        </row>
        <row r="158">
          <cell r="BK158">
            <v>43</v>
          </cell>
          <cell r="BL158">
            <v>2.4576062914721062</v>
          </cell>
          <cell r="BM158">
            <v>2.4576062914721062</v>
          </cell>
          <cell r="BN158">
            <v>2.4838549428713366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1.8513994899578847</v>
          </cell>
          <cell r="BM164">
            <v>1.8742755404050366</v>
          </cell>
          <cell r="BN164">
            <v>1.4564407700915589</v>
          </cell>
          <cell r="BO164">
            <v>2.4763425609032037</v>
          </cell>
          <cell r="BP164">
            <v>1.9961273506858315</v>
          </cell>
          <cell r="BQ164">
            <v>2.7132781849687091</v>
          </cell>
        </row>
        <row r="166">
          <cell r="BK166">
            <v>507</v>
          </cell>
        </row>
        <row r="173">
          <cell r="BK173">
            <v>927</v>
          </cell>
          <cell r="BL173">
            <v>2.0177676660658403</v>
          </cell>
          <cell r="BM173">
            <v>2.0416787544338995</v>
          </cell>
          <cell r="BN173">
            <v>2.232168125485205</v>
          </cell>
          <cell r="BO173">
            <v>1.6553402516300855</v>
          </cell>
          <cell r="BP173">
            <v>1.494668486556143</v>
          </cell>
          <cell r="BQ173">
            <v>1.9987224855805772</v>
          </cell>
        </row>
        <row r="174">
          <cell r="BK174">
            <v>960</v>
          </cell>
          <cell r="BL174">
            <v>1.8866349606365913</v>
          </cell>
          <cell r="BM174">
            <v>1.9015127714069762</v>
          </cell>
          <cell r="BN174">
            <v>1.7758617770443721</v>
          </cell>
          <cell r="BO174">
            <v>2.0690492081791154</v>
          </cell>
          <cell r="BP174">
            <v>2.0532995462107788</v>
          </cell>
          <cell r="BQ174">
            <v>2.0769511574771071</v>
          </cell>
        </row>
        <row r="175">
          <cell r="BK175">
            <v>1080</v>
          </cell>
          <cell r="BL175">
            <v>1.8966886944057852</v>
          </cell>
          <cell r="BM175">
            <v>1.9242526171697032</v>
          </cell>
          <cell r="BN175">
            <v>1.5141932315374258</v>
          </cell>
          <cell r="BO175">
            <v>2.5148649199792747</v>
          </cell>
          <cell r="BP175">
            <v>1.8723268842781724</v>
          </cell>
          <cell r="BQ175">
            <v>2.8160722635585751</v>
          </cell>
        </row>
        <row r="176">
          <cell r="BK176">
            <v>2000</v>
          </cell>
          <cell r="BL176">
            <v>1.6236518124093422</v>
          </cell>
          <cell r="BM176">
            <v>1.6400820650076327</v>
          </cell>
          <cell r="BN176">
            <v>1.5163025559603989</v>
          </cell>
          <cell r="BO176">
            <v>1.8138701921644709</v>
          </cell>
          <cell r="BP176">
            <v>1.8852019859270635</v>
          </cell>
          <cell r="BQ176">
            <v>1.7766172580640907</v>
          </cell>
        </row>
        <row r="177">
          <cell r="BK177">
            <v>2001</v>
          </cell>
          <cell r="BL177">
            <v>1.5781968199274787</v>
          </cell>
          <cell r="BM177">
            <v>1.5966742512361631</v>
          </cell>
          <cell r="BN177">
            <v>1.5373128809912415</v>
          </cell>
          <cell r="BO177">
            <v>1.6868960596370601</v>
          </cell>
          <cell r="BP177">
            <v>1.8730106002893672</v>
          </cell>
          <cell r="BQ177">
            <v>1.5836842151801689</v>
          </cell>
        </row>
        <row r="178">
          <cell r="BK178">
            <v>2002</v>
          </cell>
          <cell r="BL178">
            <v>1.8664518247730566</v>
          </cell>
          <cell r="BM178">
            <v>1.8696573343159459</v>
          </cell>
          <cell r="BN178">
            <v>1.3775047465826207</v>
          </cell>
          <cell r="BO178">
            <v>2.3292167435298645</v>
          </cell>
          <cell r="BP178">
            <v>1.9465643182510608</v>
          </cell>
          <cell r="BQ178">
            <v>2.483739660524622</v>
          </cell>
        </row>
        <row r="179">
          <cell r="BK179">
            <v>2010</v>
          </cell>
          <cell r="BL179">
            <v>3.3431268890076353</v>
          </cell>
          <cell r="BM179">
            <v>3.4352708346900669</v>
          </cell>
          <cell r="BN179">
            <v>1.392951425374487</v>
          </cell>
          <cell r="BO179">
            <v>5.7432419250869522</v>
          </cell>
          <cell r="BP179">
            <v>1.8668192121706575</v>
          </cell>
          <cell r="BQ179">
            <v>6.5522862148984675</v>
          </cell>
        </row>
        <row r="180">
          <cell r="BK180">
            <v>2020</v>
          </cell>
          <cell r="BL180">
            <v>1.4754135418670589</v>
          </cell>
          <cell r="BM180">
            <v>1.4898645685355669</v>
          </cell>
          <cell r="BN180">
            <v>1.1508744986762884</v>
          </cell>
          <cell r="BO180">
            <v>2.3662336652165417</v>
          </cell>
          <cell r="BP180">
            <v>2.8662723760499702</v>
          </cell>
          <cell r="BQ180">
            <v>1.7462721503901804</v>
          </cell>
        </row>
        <row r="181">
          <cell r="BK181">
            <v>2021</v>
          </cell>
          <cell r="BL181">
            <v>0.79670991460471674</v>
          </cell>
          <cell r="BM181">
            <v>0.7977979261383944</v>
          </cell>
          <cell r="BN181">
            <v>0.83061842788431373</v>
          </cell>
          <cell r="BO181">
            <v>0.67016856830649596</v>
          </cell>
          <cell r="BP181">
            <v>1.0236068601531709</v>
          </cell>
          <cell r="BQ181">
            <v>0.52948826215717615</v>
          </cell>
        </row>
        <row r="182">
          <cell r="BK182">
            <v>2022</v>
          </cell>
          <cell r="BL182">
            <v>0.23833343141293475</v>
          </cell>
          <cell r="BM182">
            <v>0.24555941979008078</v>
          </cell>
          <cell r="BN182">
            <v>0.18213009423852605</v>
          </cell>
          <cell r="BO182">
            <v>1.0502090693980746</v>
          </cell>
          <cell r="BP182">
            <v>1.6564214990901147</v>
          </cell>
          <cell r="BQ182">
            <v>0.54933345961688729</v>
          </cell>
        </row>
        <row r="183">
          <cell r="BK183">
            <v>2023</v>
          </cell>
          <cell r="BL183">
            <v>3.9504657644999797</v>
          </cell>
          <cell r="BM183">
            <v>3.9504657644999797</v>
          </cell>
          <cell r="BN183">
            <v>6.5109253533044944</v>
          </cell>
          <cell r="BO183">
            <v>3.8038813008660126</v>
          </cell>
          <cell r="BP183">
            <v>3.4618658490144081</v>
          </cell>
          <cell r="BQ183">
            <v>5.0413895341664903</v>
          </cell>
        </row>
        <row r="184">
          <cell r="BK184">
            <v>2024</v>
          </cell>
          <cell r="BL184">
            <v>3.3691510096126329</v>
          </cell>
          <cell r="BM184">
            <v>3.3691510096126329</v>
          </cell>
          <cell r="BN184">
            <v>3.332299426701832</v>
          </cell>
          <cell r="BO184">
            <v>5.7577920532952653</v>
          </cell>
          <cell r="BP184">
            <v>2.8385664446558834</v>
          </cell>
          <cell r="BQ184">
            <v>6.7311759729272422</v>
          </cell>
        </row>
        <row r="185">
          <cell r="BK185">
            <v>2025</v>
          </cell>
          <cell r="BL185">
            <v>0.1125270768278617</v>
          </cell>
          <cell r="BM185">
            <v>0.18761374083037841</v>
          </cell>
          <cell r="BN185">
            <v>0.18776521837094898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0.23833343141293475</v>
          </cell>
          <cell r="BM186">
            <v>0.24555941979008078</v>
          </cell>
          <cell r="BN186">
            <v>0.18213009423852605</v>
          </cell>
          <cell r="BO186">
            <v>1.0502090693980746</v>
          </cell>
          <cell r="BP186">
            <v>1.6564214990901147</v>
          </cell>
          <cell r="BQ186">
            <v>0.54933345961688729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1.5434006374001685</v>
          </cell>
          <cell r="BM188">
            <v>1.5960961578616035</v>
          </cell>
          <cell r="BN188">
            <v>1.5904680618620055</v>
          </cell>
          <cell r="BO188">
            <v>1.7108582694267622</v>
          </cell>
          <cell r="BP188">
            <v>1.7524054554285189</v>
          </cell>
          <cell r="BQ188">
            <v>1.6802414440209716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/>
  </sheetViews>
  <sheetFormatPr baseColWidth="10" defaultRowHeight="13.2"/>
  <cols>
    <col min="1" max="1" width="11.5546875" style="2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816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60" spans="2:2">
      <c r="B60" s="9" t="s">
        <v>25</v>
      </c>
    </row>
    <row r="61" spans="2:2">
      <c r="B61" s="9" t="s">
        <v>26</v>
      </c>
    </row>
    <row r="63" spans="2:2">
      <c r="B63" s="10" t="s">
        <v>817</v>
      </c>
    </row>
    <row r="65" spans="2:2">
      <c r="B65" s="10" t="s">
        <v>845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0"/>
  <sheetViews>
    <sheetView showGridLines="0" zoomScale="75" workbookViewId="0"/>
  </sheetViews>
  <sheetFormatPr baseColWidth="10" defaultColWidth="11.5546875" defaultRowHeight="13.2"/>
  <cols>
    <col min="1" max="1" width="34.6640625" style="12" customWidth="1"/>
    <col min="2" max="2" width="19.44140625" style="12" customWidth="1"/>
    <col min="3" max="4" width="17.109375" style="12" customWidth="1"/>
    <col min="5" max="5" width="14.88671875" style="12" customWidth="1"/>
    <col min="6" max="6" width="19.33203125" style="12" customWidth="1"/>
    <col min="7" max="9" width="17.109375" style="12" customWidth="1"/>
    <col min="10" max="10" width="13.88671875" style="12" customWidth="1"/>
    <col min="11" max="16384" width="11.5546875" style="12"/>
  </cols>
  <sheetData>
    <row r="1" spans="1:10">
      <c r="A1" s="11" t="s">
        <v>27</v>
      </c>
      <c r="B1" s="11"/>
      <c r="C1" s="11"/>
      <c r="J1" s="13" t="s">
        <v>28</v>
      </c>
    </row>
    <row r="2" spans="1:10">
      <c r="A2" s="11" t="s">
        <v>29</v>
      </c>
      <c r="B2" s="11"/>
      <c r="C2" s="11"/>
    </row>
    <row r="3" spans="1:10" ht="13.8" thickBot="1">
      <c r="A3" s="11"/>
      <c r="B3" s="11"/>
      <c r="C3" s="11"/>
    </row>
    <row r="4" spans="1:10" ht="22.5" customHeight="1">
      <c r="A4" s="384" t="s">
        <v>833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39"/>
    </row>
    <row r="6" spans="1:10">
      <c r="A6" s="182"/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3.2" customHeight="1">
      <c r="A7" s="182"/>
      <c r="B7" s="182"/>
      <c r="C7" s="182" t="s">
        <v>246</v>
      </c>
      <c r="D7" s="182"/>
      <c r="E7" s="182"/>
      <c r="F7" s="182"/>
      <c r="G7" s="182"/>
      <c r="H7" s="182"/>
      <c r="I7" s="182"/>
      <c r="J7" s="182"/>
    </row>
    <row r="8" spans="1:10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" customHeight="1">
      <c r="A9" s="414" t="s">
        <v>185</v>
      </c>
      <c r="B9" s="414" t="s">
        <v>122</v>
      </c>
      <c r="C9" s="414" t="s">
        <v>123</v>
      </c>
      <c r="D9" s="414" t="s">
        <v>124</v>
      </c>
      <c r="E9" s="414" t="s">
        <v>247</v>
      </c>
      <c r="F9" s="414" t="s">
        <v>126</v>
      </c>
      <c r="G9" s="414" t="s">
        <v>127</v>
      </c>
      <c r="H9" s="414" t="s">
        <v>248</v>
      </c>
      <c r="I9" s="414" t="s">
        <v>129</v>
      </c>
      <c r="J9" s="414" t="s">
        <v>130</v>
      </c>
    </row>
    <row r="10" spans="1:10">
      <c r="A10" s="431"/>
      <c r="B10" s="431"/>
      <c r="C10" s="431"/>
      <c r="D10" s="431"/>
      <c r="E10" s="431"/>
      <c r="F10" s="431" t="s">
        <v>249</v>
      </c>
      <c r="G10" s="431" t="s">
        <v>250</v>
      </c>
      <c r="H10" s="431"/>
      <c r="I10" s="431"/>
      <c r="J10" s="431"/>
    </row>
    <row r="11" spans="1:10" ht="13.2" customHeight="1">
      <c r="A11" s="432"/>
      <c r="B11" s="432"/>
      <c r="C11" s="432"/>
      <c r="D11" s="432"/>
      <c r="E11" s="432"/>
      <c r="F11" s="432"/>
      <c r="G11" s="432" t="s">
        <v>251</v>
      </c>
      <c r="H11" s="432"/>
      <c r="I11" s="432"/>
      <c r="J11" s="432"/>
    </row>
    <row r="12" spans="1:10">
      <c r="A12" s="182"/>
      <c r="B12" s="182"/>
      <c r="C12" s="182"/>
      <c r="D12" s="182"/>
      <c r="E12" s="182"/>
      <c r="F12" s="182"/>
      <c r="G12" s="182"/>
      <c r="H12" s="182"/>
      <c r="I12" s="182"/>
      <c r="J12" s="210"/>
    </row>
    <row r="13" spans="1:10" ht="13.8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10"/>
    </row>
    <row r="14" spans="1:10">
      <c r="A14" s="184" t="s">
        <v>195</v>
      </c>
      <c r="B14" s="185">
        <v>266794</v>
      </c>
      <c r="C14" s="185">
        <v>-155749</v>
      </c>
      <c r="D14" s="185">
        <v>111045</v>
      </c>
      <c r="E14" s="185">
        <v>48771</v>
      </c>
      <c r="F14" s="185">
        <v>30774</v>
      </c>
      <c r="G14" s="185">
        <v>3648</v>
      </c>
      <c r="H14" s="185">
        <v>817</v>
      </c>
      <c r="I14" s="185">
        <v>-4683</v>
      </c>
      <c r="J14" s="186">
        <v>190372</v>
      </c>
    </row>
    <row r="15" spans="1:10">
      <c r="A15" s="187" t="s">
        <v>196</v>
      </c>
      <c r="B15" s="188">
        <v>622450</v>
      </c>
      <c r="C15" s="188">
        <v>-335165</v>
      </c>
      <c r="D15" s="188">
        <v>287285</v>
      </c>
      <c r="E15" s="188">
        <v>52031</v>
      </c>
      <c r="F15" s="188">
        <v>75710</v>
      </c>
      <c r="G15" s="188">
        <v>3726</v>
      </c>
      <c r="H15" s="188">
        <v>23693</v>
      </c>
      <c r="I15" s="188">
        <v>11372</v>
      </c>
      <c r="J15" s="189">
        <v>453817</v>
      </c>
    </row>
    <row r="16" spans="1:10">
      <c r="A16" s="187" t="s">
        <v>209</v>
      </c>
      <c r="B16" s="188">
        <v>7146</v>
      </c>
      <c r="C16" s="188">
        <v>-3205</v>
      </c>
      <c r="D16" s="188">
        <v>3941</v>
      </c>
      <c r="E16" s="188">
        <v>14095</v>
      </c>
      <c r="F16" s="188">
        <v>3133</v>
      </c>
      <c r="G16" s="188">
        <v>2785</v>
      </c>
      <c r="H16" s="188">
        <v>0</v>
      </c>
      <c r="I16" s="188">
        <v>363</v>
      </c>
      <c r="J16" s="189">
        <v>24317</v>
      </c>
    </row>
    <row r="17" spans="1:10">
      <c r="A17" s="187" t="s">
        <v>197</v>
      </c>
      <c r="B17" s="188">
        <v>139062</v>
      </c>
      <c r="C17" s="188">
        <v>-92097</v>
      </c>
      <c r="D17" s="188">
        <v>46965</v>
      </c>
      <c r="E17" s="188">
        <v>6992</v>
      </c>
      <c r="F17" s="188">
        <v>64345</v>
      </c>
      <c r="G17" s="188">
        <v>-15150</v>
      </c>
      <c r="H17" s="188">
        <v>858</v>
      </c>
      <c r="I17" s="188">
        <v>349</v>
      </c>
      <c r="J17" s="189">
        <v>104359</v>
      </c>
    </row>
    <row r="18" spans="1:10">
      <c r="A18" s="187" t="s">
        <v>198</v>
      </c>
      <c r="B18" s="188">
        <v>1881443</v>
      </c>
      <c r="C18" s="188">
        <v>-652005</v>
      </c>
      <c r="D18" s="188">
        <v>1229438</v>
      </c>
      <c r="E18" s="188">
        <v>347674</v>
      </c>
      <c r="F18" s="188">
        <v>-8250</v>
      </c>
      <c r="G18" s="188">
        <v>104875</v>
      </c>
      <c r="H18" s="188">
        <v>49479</v>
      </c>
      <c r="I18" s="188">
        <v>2272</v>
      </c>
      <c r="J18" s="189">
        <v>1725488</v>
      </c>
    </row>
    <row r="19" spans="1:10">
      <c r="A19" s="187" t="s">
        <v>199</v>
      </c>
      <c r="B19" s="188">
        <v>1503920</v>
      </c>
      <c r="C19" s="188">
        <v>-569092</v>
      </c>
      <c r="D19" s="188">
        <v>934828</v>
      </c>
      <c r="E19" s="188">
        <v>268706</v>
      </c>
      <c r="F19" s="188">
        <v>91349</v>
      </c>
      <c r="G19" s="188">
        <v>44215</v>
      </c>
      <c r="H19" s="188">
        <v>48339</v>
      </c>
      <c r="I19" s="188">
        <v>6051</v>
      </c>
      <c r="J19" s="189">
        <v>1393488</v>
      </c>
    </row>
    <row r="20" spans="1:10">
      <c r="A20" s="187" t="s">
        <v>200</v>
      </c>
      <c r="B20" s="188">
        <v>774</v>
      </c>
      <c r="C20" s="188">
        <v>-15</v>
      </c>
      <c r="D20" s="188">
        <v>759</v>
      </c>
      <c r="E20" s="188">
        <v>46</v>
      </c>
      <c r="F20" s="188">
        <v>0</v>
      </c>
      <c r="G20" s="188">
        <v>-123</v>
      </c>
      <c r="H20" s="188">
        <v>0</v>
      </c>
      <c r="I20" s="188">
        <v>9</v>
      </c>
      <c r="J20" s="189">
        <v>691</v>
      </c>
    </row>
    <row r="21" spans="1:10">
      <c r="A21" s="190" t="s">
        <v>201</v>
      </c>
      <c r="B21" s="191">
        <v>1650145</v>
      </c>
      <c r="C21" s="191">
        <v>-763832</v>
      </c>
      <c r="D21" s="191">
        <v>886313</v>
      </c>
      <c r="E21" s="191">
        <v>260316</v>
      </c>
      <c r="F21" s="191">
        <v>155499</v>
      </c>
      <c r="G21" s="191">
        <v>-34937</v>
      </c>
      <c r="H21" s="191">
        <v>64700</v>
      </c>
      <c r="I21" s="191">
        <v>-25310</v>
      </c>
      <c r="J21" s="192">
        <v>1306581</v>
      </c>
    </row>
    <row r="22" spans="1:10">
      <c r="A22" s="190" t="s">
        <v>202</v>
      </c>
      <c r="B22" s="191">
        <v>1401</v>
      </c>
      <c r="C22" s="191">
        <v>-140</v>
      </c>
      <c r="D22" s="191">
        <v>1261</v>
      </c>
      <c r="E22" s="191">
        <v>157</v>
      </c>
      <c r="F22" s="191">
        <v>1119</v>
      </c>
      <c r="G22" s="191">
        <v>-894</v>
      </c>
      <c r="H22" s="191">
        <v>0</v>
      </c>
      <c r="I22" s="191">
        <v>52</v>
      </c>
      <c r="J22" s="192">
        <v>1695</v>
      </c>
    </row>
    <row r="23" spans="1:10">
      <c r="A23" s="190" t="s">
        <v>203</v>
      </c>
      <c r="B23" s="191">
        <v>285086</v>
      </c>
      <c r="C23" s="191">
        <v>-60602</v>
      </c>
      <c r="D23" s="191">
        <v>224484</v>
      </c>
      <c r="E23" s="191">
        <v>20611</v>
      </c>
      <c r="F23" s="191">
        <v>3218</v>
      </c>
      <c r="G23" s="191">
        <v>4240</v>
      </c>
      <c r="H23" s="191">
        <v>14979</v>
      </c>
      <c r="I23" s="191">
        <v>-12582</v>
      </c>
      <c r="J23" s="192">
        <v>254950</v>
      </c>
    </row>
    <row r="24" spans="1:10">
      <c r="A24" s="193" t="s">
        <v>204</v>
      </c>
      <c r="B24" s="191">
        <v>75657</v>
      </c>
      <c r="C24" s="191">
        <v>-44158</v>
      </c>
      <c r="D24" s="191">
        <v>31499</v>
      </c>
      <c r="E24" s="191">
        <v>4352</v>
      </c>
      <c r="F24" s="191">
        <v>15050</v>
      </c>
      <c r="G24" s="191">
        <v>216</v>
      </c>
      <c r="H24" s="191">
        <v>2222</v>
      </c>
      <c r="I24" s="191">
        <v>2054</v>
      </c>
      <c r="J24" s="192">
        <v>55393</v>
      </c>
    </row>
    <row r="25" spans="1:10">
      <c r="A25" s="187" t="s">
        <v>205</v>
      </c>
      <c r="B25" s="188">
        <v>209750</v>
      </c>
      <c r="C25" s="188">
        <v>-27148</v>
      </c>
      <c r="D25" s="188">
        <v>182602</v>
      </c>
      <c r="E25" s="188">
        <v>70769</v>
      </c>
      <c r="F25" s="188">
        <v>3447</v>
      </c>
      <c r="G25" s="188">
        <v>-37</v>
      </c>
      <c r="H25" s="188">
        <v>28131</v>
      </c>
      <c r="I25" s="188">
        <v>456</v>
      </c>
      <c r="J25" s="189">
        <v>285368</v>
      </c>
    </row>
    <row r="26" spans="1:10">
      <c r="A26" s="187" t="s">
        <v>206</v>
      </c>
      <c r="B26" s="188">
        <v>2058446</v>
      </c>
      <c r="C26" s="188">
        <v>-731755</v>
      </c>
      <c r="D26" s="188">
        <v>1326691</v>
      </c>
      <c r="E26" s="188">
        <v>279063</v>
      </c>
      <c r="F26" s="188">
        <v>2796</v>
      </c>
      <c r="G26" s="188">
        <v>126956</v>
      </c>
      <c r="H26" s="188">
        <v>83315</v>
      </c>
      <c r="I26" s="188">
        <v>-14495</v>
      </c>
      <c r="J26" s="189">
        <v>1804326</v>
      </c>
    </row>
    <row r="27" spans="1:10">
      <c r="A27" s="190" t="s">
        <v>207</v>
      </c>
      <c r="B27" s="191">
        <v>331383</v>
      </c>
      <c r="C27" s="191">
        <v>-176696</v>
      </c>
      <c r="D27" s="191">
        <v>154687</v>
      </c>
      <c r="E27" s="191">
        <v>64835</v>
      </c>
      <c r="F27" s="191">
        <v>34226</v>
      </c>
      <c r="G27" s="191">
        <v>-4073</v>
      </c>
      <c r="H27" s="191">
        <v>2553</v>
      </c>
      <c r="I27" s="191">
        <v>-3203</v>
      </c>
      <c r="J27" s="192">
        <v>249025</v>
      </c>
    </row>
    <row r="28" spans="1:10">
      <c r="A28" s="190" t="s">
        <v>208</v>
      </c>
      <c r="B28" s="191">
        <v>5645</v>
      </c>
      <c r="C28" s="191">
        <v>-2817</v>
      </c>
      <c r="D28" s="191">
        <v>2828</v>
      </c>
      <c r="E28" s="191">
        <v>248</v>
      </c>
      <c r="F28" s="191">
        <v>938</v>
      </c>
      <c r="G28" s="191">
        <v>-636</v>
      </c>
      <c r="H28" s="191">
        <v>0</v>
      </c>
      <c r="I28" s="191">
        <v>262</v>
      </c>
      <c r="J28" s="192">
        <v>3640</v>
      </c>
    </row>
    <row r="29" spans="1:10">
      <c r="A29" s="190" t="s">
        <v>210</v>
      </c>
      <c r="B29" s="191">
        <v>22074</v>
      </c>
      <c r="C29" s="191">
        <v>-18497</v>
      </c>
      <c r="D29" s="191">
        <v>3577</v>
      </c>
      <c r="E29" s="191">
        <v>2045</v>
      </c>
      <c r="F29" s="191">
        <v>6344</v>
      </c>
      <c r="G29" s="191">
        <v>6208</v>
      </c>
      <c r="H29" s="191">
        <v>3</v>
      </c>
      <c r="I29" s="191">
        <v>414</v>
      </c>
      <c r="J29" s="192">
        <v>18591</v>
      </c>
    </row>
    <row r="30" spans="1:10">
      <c r="A30" s="190" t="s">
        <v>252</v>
      </c>
      <c r="B30" s="191">
        <v>1624081</v>
      </c>
      <c r="C30" s="191">
        <v>-863347</v>
      </c>
      <c r="D30" s="191">
        <v>760734</v>
      </c>
      <c r="E30" s="191">
        <v>177571</v>
      </c>
      <c r="F30" s="191">
        <v>6789</v>
      </c>
      <c r="G30" s="191">
        <v>47190</v>
      </c>
      <c r="H30" s="191">
        <v>31565</v>
      </c>
      <c r="I30" s="191">
        <v>1549</v>
      </c>
      <c r="J30" s="192">
        <v>1025398</v>
      </c>
    </row>
    <row r="31" spans="1:10">
      <c r="A31" s="187" t="s">
        <v>211</v>
      </c>
      <c r="B31" s="188">
        <v>1976</v>
      </c>
      <c r="C31" s="188">
        <v>-730</v>
      </c>
      <c r="D31" s="188">
        <v>1246</v>
      </c>
      <c r="E31" s="188">
        <v>1633</v>
      </c>
      <c r="F31" s="188">
        <v>20281</v>
      </c>
      <c r="G31" s="188">
        <v>-744</v>
      </c>
      <c r="H31" s="188">
        <v>0</v>
      </c>
      <c r="I31" s="188">
        <v>-230</v>
      </c>
      <c r="J31" s="189">
        <v>22186</v>
      </c>
    </row>
    <row r="32" spans="1:10">
      <c r="A32" s="194" t="s">
        <v>212</v>
      </c>
      <c r="B32" s="188">
        <v>798723</v>
      </c>
      <c r="C32" s="188">
        <v>-365390</v>
      </c>
      <c r="D32" s="188">
        <v>433333</v>
      </c>
      <c r="E32" s="188">
        <v>105216</v>
      </c>
      <c r="F32" s="188">
        <v>37436</v>
      </c>
      <c r="G32" s="188">
        <v>3985</v>
      </c>
      <c r="H32" s="188">
        <v>44800</v>
      </c>
      <c r="I32" s="188">
        <v>4601</v>
      </c>
      <c r="J32" s="189">
        <v>629371</v>
      </c>
    </row>
    <row r="33" spans="1:10" ht="13.8" thickBot="1">
      <c r="A33" s="195" t="s">
        <v>213</v>
      </c>
      <c r="B33" s="196">
        <v>3260</v>
      </c>
      <c r="C33" s="196">
        <v>-442</v>
      </c>
      <c r="D33" s="196">
        <v>2818</v>
      </c>
      <c r="E33" s="196">
        <v>3340</v>
      </c>
      <c r="F33" s="196">
        <v>-5347</v>
      </c>
      <c r="G33" s="196">
        <v>6348</v>
      </c>
      <c r="H33" s="196">
        <v>0</v>
      </c>
      <c r="I33" s="196">
        <v>-5</v>
      </c>
      <c r="J33" s="197">
        <v>7154</v>
      </c>
    </row>
    <row r="34" spans="1:10" ht="13.8" thickBot="1">
      <c r="A34" s="198"/>
      <c r="J34" s="144"/>
    </row>
    <row r="35" spans="1:10" ht="13.8" thickBot="1">
      <c r="A35" s="199" t="s">
        <v>0</v>
      </c>
      <c r="B35" s="200">
        <v>11489216</v>
      </c>
      <c r="C35" s="200">
        <v>-4862882</v>
      </c>
      <c r="D35" s="200">
        <v>6626334</v>
      </c>
      <c r="E35" s="200">
        <v>1728471</v>
      </c>
      <c r="F35" s="200">
        <v>538857</v>
      </c>
      <c r="G35" s="200">
        <v>297798</v>
      </c>
      <c r="H35" s="200">
        <v>395454</v>
      </c>
      <c r="I35" s="200">
        <v>-30704</v>
      </c>
      <c r="J35" s="200">
        <v>9556210</v>
      </c>
    </row>
    <row r="36" spans="1:10">
      <c r="A36" s="85"/>
      <c r="B36" s="85"/>
      <c r="C36" s="85"/>
      <c r="D36" s="202"/>
      <c r="E36" s="202"/>
      <c r="F36" s="202"/>
      <c r="G36" s="202"/>
      <c r="H36" s="202"/>
      <c r="I36" s="202"/>
      <c r="J36" s="202"/>
    </row>
    <row r="37" spans="1:10">
      <c r="A37" s="12" t="s">
        <v>105</v>
      </c>
    </row>
    <row r="38" spans="1:10" s="114" customFormat="1">
      <c r="A38" s="12"/>
      <c r="B38" s="203"/>
      <c r="C38" s="203"/>
      <c r="D38" s="202"/>
      <c r="E38" s="202"/>
      <c r="F38" s="202"/>
      <c r="G38" s="202"/>
      <c r="H38" s="202"/>
      <c r="I38" s="202"/>
      <c r="J38" s="202"/>
    </row>
    <row r="40" spans="1:10">
      <c r="A40" s="12" t="s">
        <v>113</v>
      </c>
    </row>
  </sheetData>
  <sortState ref="A14:AA38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23 A28 A31:A33 A25:A26">
    <cfRule type="cellIs" dxfId="63" priority="8" stopIfTrue="1" operator="equal">
      <formula>"División"</formula>
    </cfRule>
  </conditionalFormatting>
  <conditionalFormatting sqref="A29">
    <cfRule type="cellIs" dxfId="62" priority="6" stopIfTrue="1" operator="equal">
      <formula>"División"</formula>
    </cfRule>
  </conditionalFormatting>
  <conditionalFormatting sqref="A27">
    <cfRule type="cellIs" dxfId="61" priority="4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conditionalFormatting sqref="A24">
    <cfRule type="cellIs" dxfId="59" priority="1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1"/>
  <sheetViews>
    <sheetView showGridLines="0" zoomScale="75" workbookViewId="0"/>
  </sheetViews>
  <sheetFormatPr baseColWidth="10" defaultColWidth="10.33203125" defaultRowHeight="13.2"/>
  <cols>
    <col min="1" max="1" width="34.6640625" style="12" customWidth="1"/>
    <col min="2" max="2" width="15.44140625" style="12" customWidth="1"/>
    <col min="3" max="7" width="16.109375" style="12" customWidth="1"/>
    <col min="8" max="8" width="13.109375" style="12" customWidth="1"/>
    <col min="9" max="9" width="14.109375" style="12" customWidth="1"/>
    <col min="10" max="10" width="14.6640625" style="12" customWidth="1"/>
    <col min="11" max="11" width="13.5546875" style="12" customWidth="1"/>
    <col min="12" max="12" width="11.6640625" style="12" bestFit="1" customWidth="1"/>
    <col min="13" max="13" width="15.109375" style="12" bestFit="1" customWidth="1"/>
    <col min="14" max="14" width="1.33203125" style="12" customWidth="1"/>
    <col min="15" max="15" width="14.44140625" style="12" customWidth="1"/>
    <col min="16" max="16" width="2" style="12" customWidth="1"/>
    <col min="17" max="17" width="16.44140625" style="12" bestFit="1" customWidth="1"/>
    <col min="18" max="18" width="1.6640625" style="12" customWidth="1"/>
    <col min="19" max="19" width="14" style="12" customWidth="1"/>
    <col min="20" max="20" width="15.88671875" style="12" customWidth="1"/>
    <col min="21" max="21" width="20.88671875" style="12" customWidth="1"/>
    <col min="22" max="16384" width="10.33203125" style="12"/>
  </cols>
  <sheetData>
    <row r="1" spans="1:21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>
      <c r="A2" s="11" t="s">
        <v>29</v>
      </c>
      <c r="B2" s="11"/>
      <c r="C2" s="11"/>
      <c r="D2" s="11"/>
      <c r="E2" s="11"/>
      <c r="F2" s="11"/>
      <c r="G2" s="11"/>
    </row>
    <row r="3" spans="1:21" ht="13.8" thickBot="1">
      <c r="A3" s="11"/>
      <c r="B3" s="11"/>
      <c r="C3" s="11"/>
      <c r="D3" s="11"/>
      <c r="E3" s="11"/>
      <c r="F3" s="11"/>
      <c r="G3" s="11"/>
    </row>
    <row r="4" spans="1:21" ht="22.5" customHeight="1">
      <c r="A4" s="384" t="s">
        <v>832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5"/>
      <c r="S4" s="405"/>
      <c r="T4" s="405"/>
      <c r="U4" s="406"/>
    </row>
    <row r="5" spans="1:21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09"/>
      <c r="S5" s="409"/>
      <c r="T5" s="409"/>
      <c r="U5" s="410"/>
    </row>
    <row r="6" spans="1:21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</row>
    <row r="7" spans="1:21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</row>
    <row r="8" spans="1:2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2.95" customHeight="1">
      <c r="A9" s="414" t="s">
        <v>185</v>
      </c>
      <c r="B9" s="414" t="s">
        <v>130</v>
      </c>
      <c r="C9" s="440" t="s">
        <v>254</v>
      </c>
      <c r="D9" s="448"/>
      <c r="E9" s="448"/>
      <c r="F9" s="448"/>
      <c r="G9" s="441"/>
      <c r="H9" s="414" t="s">
        <v>137</v>
      </c>
      <c r="I9" s="414" t="s">
        <v>138</v>
      </c>
      <c r="J9" s="414" t="s">
        <v>255</v>
      </c>
      <c r="K9" s="414" t="s">
        <v>140</v>
      </c>
      <c r="L9" s="414" t="s">
        <v>141</v>
      </c>
      <c r="M9" s="414" t="s">
        <v>256</v>
      </c>
      <c r="N9" s="144"/>
      <c r="O9" s="414" t="s">
        <v>143</v>
      </c>
      <c r="P9" s="144"/>
      <c r="Q9" s="414" t="s">
        <v>144</v>
      </c>
      <c r="S9" s="433" t="s">
        <v>257</v>
      </c>
      <c r="T9" s="434"/>
      <c r="U9" s="435"/>
    </row>
    <row r="10" spans="1:21" ht="30.6" customHeight="1">
      <c r="A10" s="431"/>
      <c r="B10" s="431" t="s">
        <v>259</v>
      </c>
      <c r="C10" s="414" t="s">
        <v>218</v>
      </c>
      <c r="D10" s="414" t="s">
        <v>260</v>
      </c>
      <c r="E10" s="414" t="s">
        <v>243</v>
      </c>
      <c r="F10" s="414" t="s">
        <v>261</v>
      </c>
      <c r="G10" s="414" t="s">
        <v>135</v>
      </c>
      <c r="H10" s="431"/>
      <c r="I10" s="431" t="s">
        <v>259</v>
      </c>
      <c r="J10" s="431"/>
      <c r="K10" s="431"/>
      <c r="L10" s="431"/>
      <c r="M10" s="431" t="s">
        <v>259</v>
      </c>
      <c r="N10" s="144"/>
      <c r="O10" s="431"/>
      <c r="P10" s="144"/>
      <c r="Q10" s="431"/>
      <c r="S10" s="414" t="s">
        <v>145</v>
      </c>
      <c r="T10" s="414" t="s">
        <v>262</v>
      </c>
      <c r="U10" s="414" t="s">
        <v>263</v>
      </c>
    </row>
    <row r="11" spans="1:21" ht="22.95" customHeight="1">
      <c r="A11" s="432"/>
      <c r="B11" s="432" t="s">
        <v>264</v>
      </c>
      <c r="C11" s="432"/>
      <c r="D11" s="432"/>
      <c r="E11" s="432"/>
      <c r="F11" s="432"/>
      <c r="G11" s="432"/>
      <c r="H11" s="432"/>
      <c r="I11" s="432" t="s">
        <v>264</v>
      </c>
      <c r="J11" s="432"/>
      <c r="K11" s="432"/>
      <c r="L11" s="432"/>
      <c r="M11" s="432" t="s">
        <v>264</v>
      </c>
      <c r="N11" s="144"/>
      <c r="O11" s="432"/>
      <c r="P11" s="144"/>
      <c r="Q11" s="432"/>
      <c r="S11" s="432"/>
      <c r="T11" s="432"/>
      <c r="U11" s="432"/>
    </row>
    <row r="12" spans="1:21">
      <c r="A12" s="182"/>
      <c r="B12" s="210"/>
      <c r="C12" s="182"/>
      <c r="D12" s="182"/>
      <c r="E12" s="182"/>
      <c r="F12" s="182"/>
      <c r="G12" s="182"/>
      <c r="H12" s="182"/>
      <c r="I12" s="210"/>
      <c r="J12" s="182"/>
      <c r="K12" s="210"/>
      <c r="L12" s="182"/>
      <c r="M12" s="210"/>
      <c r="N12" s="144"/>
      <c r="O12" s="210"/>
      <c r="Q12" s="210"/>
      <c r="S12" s="210"/>
      <c r="T12" s="210"/>
      <c r="U12" s="210"/>
    </row>
    <row r="13" spans="1:21" ht="13.8" thickBot="1">
      <c r="A13" s="182"/>
      <c r="B13" s="210"/>
      <c r="C13" s="182"/>
      <c r="D13" s="182"/>
      <c r="E13" s="182"/>
      <c r="F13" s="182"/>
      <c r="G13" s="182"/>
      <c r="H13" s="182"/>
      <c r="I13" s="210"/>
      <c r="J13" s="182"/>
      <c r="K13" s="210"/>
      <c r="L13" s="182"/>
      <c r="M13" s="210"/>
      <c r="N13" s="144"/>
      <c r="O13" s="210"/>
      <c r="Q13" s="210"/>
      <c r="S13" s="210"/>
      <c r="T13" s="210"/>
      <c r="U13" s="210"/>
    </row>
    <row r="14" spans="1:21">
      <c r="A14" s="184" t="s">
        <v>195</v>
      </c>
      <c r="B14" s="186">
        <v>190372</v>
      </c>
      <c r="C14" s="186">
        <v>-5923</v>
      </c>
      <c r="D14" s="185">
        <v>-3764</v>
      </c>
      <c r="E14" s="185">
        <v>-2460</v>
      </c>
      <c r="F14" s="185">
        <v>301</v>
      </c>
      <c r="G14" s="185">
        <v>0</v>
      </c>
      <c r="H14" s="185">
        <v>-93274</v>
      </c>
      <c r="I14" s="186">
        <v>91175</v>
      </c>
      <c r="J14" s="185">
        <v>185</v>
      </c>
      <c r="K14" s="186">
        <v>91360</v>
      </c>
      <c r="L14" s="185">
        <v>-20138</v>
      </c>
      <c r="M14" s="186">
        <v>71222</v>
      </c>
      <c r="O14" s="185">
        <v>71214</v>
      </c>
      <c r="Q14" s="185">
        <v>8</v>
      </c>
      <c r="S14" s="185">
        <v>3482</v>
      </c>
      <c r="T14" s="185">
        <v>34422</v>
      </c>
      <c r="U14" s="185">
        <v>-5106</v>
      </c>
    </row>
    <row r="15" spans="1:21">
      <c r="A15" s="187" t="s">
        <v>196</v>
      </c>
      <c r="B15" s="189">
        <v>453817</v>
      </c>
      <c r="C15" s="189">
        <v>-94260</v>
      </c>
      <c r="D15" s="188">
        <v>-89851</v>
      </c>
      <c r="E15" s="188">
        <v>19</v>
      </c>
      <c r="F15" s="188">
        <v>-4410</v>
      </c>
      <c r="G15" s="188">
        <v>-18</v>
      </c>
      <c r="H15" s="188">
        <v>-228716</v>
      </c>
      <c r="I15" s="189">
        <v>130841</v>
      </c>
      <c r="J15" s="188">
        <v>161</v>
      </c>
      <c r="K15" s="189">
        <v>131002</v>
      </c>
      <c r="L15" s="188">
        <v>-24925</v>
      </c>
      <c r="M15" s="189">
        <v>106077</v>
      </c>
      <c r="O15" s="188">
        <v>106006</v>
      </c>
      <c r="Q15" s="188">
        <v>71</v>
      </c>
      <c r="S15" s="188">
        <v>83878</v>
      </c>
      <c r="T15" s="188">
        <v>79436</v>
      </c>
      <c r="U15" s="188">
        <v>-70567</v>
      </c>
    </row>
    <row r="16" spans="1:21">
      <c r="A16" s="187" t="s">
        <v>209</v>
      </c>
      <c r="B16" s="189">
        <v>24317</v>
      </c>
      <c r="C16" s="189">
        <v>-690</v>
      </c>
      <c r="D16" s="188">
        <v>-735</v>
      </c>
      <c r="E16" s="188">
        <v>0</v>
      </c>
      <c r="F16" s="188">
        <v>-22</v>
      </c>
      <c r="G16" s="188">
        <v>67</v>
      </c>
      <c r="H16" s="188">
        <v>-17955</v>
      </c>
      <c r="I16" s="189">
        <v>5672</v>
      </c>
      <c r="J16" s="188">
        <v>1</v>
      </c>
      <c r="K16" s="189">
        <v>5673</v>
      </c>
      <c r="L16" s="188">
        <v>-1013</v>
      </c>
      <c r="M16" s="189">
        <v>4660</v>
      </c>
      <c r="O16" s="188">
        <v>4660</v>
      </c>
      <c r="Q16" s="188">
        <v>0</v>
      </c>
      <c r="S16" s="188">
        <v>0</v>
      </c>
      <c r="T16" s="188">
        <v>5918</v>
      </c>
      <c r="U16" s="188">
        <v>-690</v>
      </c>
    </row>
    <row r="17" spans="1:21">
      <c r="A17" s="187" t="s">
        <v>197</v>
      </c>
      <c r="B17" s="189">
        <v>104359</v>
      </c>
      <c r="C17" s="189">
        <v>-10212</v>
      </c>
      <c r="D17" s="188">
        <v>-10377</v>
      </c>
      <c r="E17" s="188">
        <v>0</v>
      </c>
      <c r="F17" s="188">
        <v>165</v>
      </c>
      <c r="G17" s="188">
        <v>0</v>
      </c>
      <c r="H17" s="188">
        <v>-32648</v>
      </c>
      <c r="I17" s="189">
        <v>61499</v>
      </c>
      <c r="J17" s="188">
        <v>1</v>
      </c>
      <c r="K17" s="189">
        <v>61500</v>
      </c>
      <c r="L17" s="188">
        <v>-12810</v>
      </c>
      <c r="M17" s="189">
        <v>48690</v>
      </c>
      <c r="O17" s="188">
        <v>48690</v>
      </c>
      <c r="Q17" s="188">
        <v>0</v>
      </c>
      <c r="S17" s="188">
        <v>3725</v>
      </c>
      <c r="T17" s="188">
        <v>49195</v>
      </c>
      <c r="U17" s="188">
        <v>-9354</v>
      </c>
    </row>
    <row r="18" spans="1:21">
      <c r="A18" s="187" t="s">
        <v>198</v>
      </c>
      <c r="B18" s="189">
        <v>1725488</v>
      </c>
      <c r="C18" s="189">
        <v>-284461</v>
      </c>
      <c r="D18" s="188">
        <v>-280110</v>
      </c>
      <c r="E18" s="188">
        <v>0</v>
      </c>
      <c r="F18" s="188">
        <v>-4351</v>
      </c>
      <c r="G18" s="188">
        <v>0</v>
      </c>
      <c r="H18" s="188">
        <v>-756037</v>
      </c>
      <c r="I18" s="189">
        <v>684990</v>
      </c>
      <c r="J18" s="188">
        <v>6057</v>
      </c>
      <c r="K18" s="189">
        <v>691047</v>
      </c>
      <c r="L18" s="188">
        <v>-115034</v>
      </c>
      <c r="M18" s="189">
        <v>576013</v>
      </c>
      <c r="O18" s="188">
        <v>576012</v>
      </c>
      <c r="Q18" s="188">
        <v>1</v>
      </c>
      <c r="S18" s="188">
        <v>318790</v>
      </c>
      <c r="T18" s="188">
        <v>96625</v>
      </c>
      <c r="U18" s="188">
        <v>-234982</v>
      </c>
    </row>
    <row r="19" spans="1:21">
      <c r="A19" s="187" t="s">
        <v>199</v>
      </c>
      <c r="B19" s="189">
        <v>1393488</v>
      </c>
      <c r="C19" s="189">
        <v>-260992</v>
      </c>
      <c r="D19" s="188">
        <v>-260954</v>
      </c>
      <c r="E19" s="188">
        <v>0</v>
      </c>
      <c r="F19" s="188">
        <v>912</v>
      </c>
      <c r="G19" s="188">
        <v>-950</v>
      </c>
      <c r="H19" s="188">
        <v>-706059</v>
      </c>
      <c r="I19" s="189">
        <v>426437</v>
      </c>
      <c r="J19" s="188">
        <v>112542</v>
      </c>
      <c r="K19" s="189">
        <v>538979</v>
      </c>
      <c r="L19" s="188">
        <v>-167554</v>
      </c>
      <c r="M19" s="189">
        <v>371425</v>
      </c>
      <c r="O19" s="188">
        <v>371403</v>
      </c>
      <c r="Q19" s="188">
        <v>22</v>
      </c>
      <c r="S19" s="188">
        <v>212793</v>
      </c>
      <c r="T19" s="188">
        <v>135564</v>
      </c>
      <c r="U19" s="188">
        <v>-212653</v>
      </c>
    </row>
    <row r="20" spans="1:21">
      <c r="A20" s="187" t="s">
        <v>200</v>
      </c>
      <c r="B20" s="189">
        <v>691</v>
      </c>
      <c r="C20" s="189">
        <v>12</v>
      </c>
      <c r="D20" s="188">
        <v>12</v>
      </c>
      <c r="E20" s="188">
        <v>0</v>
      </c>
      <c r="F20" s="188">
        <v>0</v>
      </c>
      <c r="G20" s="188">
        <v>0</v>
      </c>
      <c r="H20" s="188">
        <v>-1111</v>
      </c>
      <c r="I20" s="189">
        <v>-408</v>
      </c>
      <c r="J20" s="188">
        <v>0</v>
      </c>
      <c r="K20" s="189">
        <v>-408</v>
      </c>
      <c r="L20" s="188">
        <v>-13</v>
      </c>
      <c r="M20" s="189">
        <v>-421</v>
      </c>
      <c r="O20" s="188">
        <v>-421</v>
      </c>
      <c r="Q20" s="188">
        <v>0</v>
      </c>
      <c r="S20" s="188">
        <v>0</v>
      </c>
      <c r="T20" s="188">
        <v>-123</v>
      </c>
      <c r="U20" s="188">
        <v>12</v>
      </c>
    </row>
    <row r="21" spans="1:21">
      <c r="A21" s="190" t="s">
        <v>201</v>
      </c>
      <c r="B21" s="192">
        <v>1306581</v>
      </c>
      <c r="C21" s="192">
        <v>-250549</v>
      </c>
      <c r="D21" s="191">
        <v>-248163</v>
      </c>
      <c r="E21" s="191">
        <v>0</v>
      </c>
      <c r="F21" s="191">
        <v>-2386</v>
      </c>
      <c r="G21" s="191">
        <v>0</v>
      </c>
      <c r="H21" s="191">
        <v>-781487</v>
      </c>
      <c r="I21" s="192">
        <v>274545</v>
      </c>
      <c r="J21" s="191">
        <v>2069</v>
      </c>
      <c r="K21" s="192">
        <v>276614</v>
      </c>
      <c r="L21" s="191">
        <v>-144117</v>
      </c>
      <c r="M21" s="192">
        <v>132497</v>
      </c>
      <c r="O21" s="191">
        <v>120501</v>
      </c>
      <c r="Q21" s="191">
        <v>11996</v>
      </c>
      <c r="S21" s="191">
        <v>189886</v>
      </c>
      <c r="T21" s="191">
        <v>120562</v>
      </c>
      <c r="U21" s="191">
        <v>-185849</v>
      </c>
    </row>
    <row r="22" spans="1:21">
      <c r="A22" s="190" t="s">
        <v>202</v>
      </c>
      <c r="B22" s="192">
        <v>1695</v>
      </c>
      <c r="C22" s="192">
        <v>-932</v>
      </c>
      <c r="D22" s="191">
        <v>-30</v>
      </c>
      <c r="E22" s="191">
        <v>0</v>
      </c>
      <c r="F22" s="191">
        <v>-902</v>
      </c>
      <c r="G22" s="191">
        <v>0</v>
      </c>
      <c r="H22" s="191">
        <v>-1925</v>
      </c>
      <c r="I22" s="192">
        <v>-1162</v>
      </c>
      <c r="J22" s="191">
        <v>0</v>
      </c>
      <c r="K22" s="192">
        <v>-1162</v>
      </c>
      <c r="L22" s="191">
        <v>255</v>
      </c>
      <c r="M22" s="192">
        <v>-907</v>
      </c>
      <c r="O22" s="191">
        <v>-907</v>
      </c>
      <c r="Q22" s="191">
        <v>0</v>
      </c>
      <c r="S22" s="191">
        <v>0</v>
      </c>
      <c r="T22" s="191">
        <v>225</v>
      </c>
      <c r="U22" s="191">
        <v>-932</v>
      </c>
    </row>
    <row r="23" spans="1:21">
      <c r="A23" s="190" t="s">
        <v>203</v>
      </c>
      <c r="B23" s="192">
        <v>254950</v>
      </c>
      <c r="C23" s="192">
        <v>-81579</v>
      </c>
      <c r="D23" s="191">
        <v>-81761</v>
      </c>
      <c r="E23" s="191">
        <v>0</v>
      </c>
      <c r="F23" s="191">
        <v>182</v>
      </c>
      <c r="G23" s="191">
        <v>0</v>
      </c>
      <c r="H23" s="191">
        <v>-101096</v>
      </c>
      <c r="I23" s="192">
        <v>72275</v>
      </c>
      <c r="J23" s="191">
        <v>7</v>
      </c>
      <c r="K23" s="192">
        <v>72282</v>
      </c>
      <c r="L23" s="191">
        <v>-17381</v>
      </c>
      <c r="M23" s="192">
        <v>54901</v>
      </c>
      <c r="O23" s="191">
        <v>54830</v>
      </c>
      <c r="Q23" s="191">
        <v>71</v>
      </c>
      <c r="S23" s="191">
        <v>77128</v>
      </c>
      <c r="T23" s="191">
        <v>7458</v>
      </c>
      <c r="U23" s="191">
        <v>-66600</v>
      </c>
    </row>
    <row r="24" spans="1:21">
      <c r="A24" s="193" t="s">
        <v>204</v>
      </c>
      <c r="B24" s="192">
        <v>55393</v>
      </c>
      <c r="C24" s="192">
        <v>-9684</v>
      </c>
      <c r="D24" s="191">
        <v>-10912</v>
      </c>
      <c r="E24" s="191">
        <v>1228</v>
      </c>
      <c r="F24" s="191">
        <v>0</v>
      </c>
      <c r="G24" s="191">
        <v>0</v>
      </c>
      <c r="H24" s="191">
        <v>-30806</v>
      </c>
      <c r="I24" s="192">
        <v>14903</v>
      </c>
      <c r="J24" s="191">
        <v>-27</v>
      </c>
      <c r="K24" s="192">
        <v>14876</v>
      </c>
      <c r="L24" s="191">
        <v>-2755</v>
      </c>
      <c r="M24" s="192">
        <v>12121</v>
      </c>
      <c r="O24" s="191">
        <v>12121</v>
      </c>
      <c r="Q24" s="191">
        <v>0</v>
      </c>
      <c r="S24" s="191">
        <v>12091</v>
      </c>
      <c r="T24" s="191">
        <v>15266</v>
      </c>
      <c r="U24" s="191">
        <v>-7462</v>
      </c>
    </row>
    <row r="25" spans="1:21">
      <c r="A25" s="187" t="s">
        <v>205</v>
      </c>
      <c r="B25" s="189">
        <v>285368</v>
      </c>
      <c r="C25" s="189">
        <v>-103995</v>
      </c>
      <c r="D25" s="188">
        <v>-101258</v>
      </c>
      <c r="E25" s="188">
        <v>0</v>
      </c>
      <c r="F25" s="188">
        <v>-2737</v>
      </c>
      <c r="G25" s="188">
        <v>0</v>
      </c>
      <c r="H25" s="188">
        <v>-135315</v>
      </c>
      <c r="I25" s="189">
        <v>46058</v>
      </c>
      <c r="J25" s="188">
        <v>1</v>
      </c>
      <c r="K25" s="189">
        <v>46059</v>
      </c>
      <c r="L25" s="188">
        <v>-10332</v>
      </c>
      <c r="M25" s="189">
        <v>35727</v>
      </c>
      <c r="O25" s="188">
        <v>34314</v>
      </c>
      <c r="Q25" s="188">
        <v>1413</v>
      </c>
      <c r="S25" s="188">
        <v>91117</v>
      </c>
      <c r="T25" s="188">
        <v>3410</v>
      </c>
      <c r="U25" s="188">
        <v>-75864</v>
      </c>
    </row>
    <row r="26" spans="1:21">
      <c r="A26" s="187" t="s">
        <v>206</v>
      </c>
      <c r="B26" s="189">
        <v>1804326</v>
      </c>
      <c r="C26" s="189">
        <v>-382520</v>
      </c>
      <c r="D26" s="188">
        <v>-382012</v>
      </c>
      <c r="E26" s="188">
        <v>0</v>
      </c>
      <c r="F26" s="188">
        <v>-508</v>
      </c>
      <c r="G26" s="188">
        <v>0</v>
      </c>
      <c r="H26" s="188">
        <v>-704893</v>
      </c>
      <c r="I26" s="189">
        <v>716913</v>
      </c>
      <c r="J26" s="188">
        <v>3963</v>
      </c>
      <c r="K26" s="189">
        <v>720876</v>
      </c>
      <c r="L26" s="188">
        <v>-143613</v>
      </c>
      <c r="M26" s="189">
        <v>577263</v>
      </c>
      <c r="O26" s="188">
        <v>564815</v>
      </c>
      <c r="Q26" s="188">
        <v>12448</v>
      </c>
      <c r="S26" s="188">
        <v>386928</v>
      </c>
      <c r="T26" s="188">
        <v>129752</v>
      </c>
      <c r="U26" s="188">
        <v>-299205</v>
      </c>
    </row>
    <row r="27" spans="1:21">
      <c r="A27" s="190" t="s">
        <v>207</v>
      </c>
      <c r="B27" s="192">
        <v>249025</v>
      </c>
      <c r="C27" s="192">
        <v>-44579</v>
      </c>
      <c r="D27" s="191">
        <v>-42052</v>
      </c>
      <c r="E27" s="191">
        <v>0</v>
      </c>
      <c r="F27" s="191">
        <v>-2268</v>
      </c>
      <c r="G27" s="191">
        <v>-259</v>
      </c>
      <c r="H27" s="191">
        <v>-123591</v>
      </c>
      <c r="I27" s="192">
        <v>80855</v>
      </c>
      <c r="J27" s="191">
        <v>26</v>
      </c>
      <c r="K27" s="192">
        <v>80881</v>
      </c>
      <c r="L27" s="191">
        <v>-17855</v>
      </c>
      <c r="M27" s="192">
        <v>63026</v>
      </c>
      <c r="O27" s="191">
        <v>63022</v>
      </c>
      <c r="Q27" s="191">
        <v>4</v>
      </c>
      <c r="S27" s="191">
        <v>41626</v>
      </c>
      <c r="T27" s="191">
        <v>30153</v>
      </c>
      <c r="U27" s="191">
        <v>-42026</v>
      </c>
    </row>
    <row r="28" spans="1:21">
      <c r="A28" s="190" t="s">
        <v>208</v>
      </c>
      <c r="B28" s="192">
        <v>3640</v>
      </c>
      <c r="C28" s="192">
        <v>-690</v>
      </c>
      <c r="D28" s="191">
        <v>-695</v>
      </c>
      <c r="E28" s="191">
        <v>0</v>
      </c>
      <c r="F28" s="191">
        <v>5</v>
      </c>
      <c r="G28" s="191">
        <v>0</v>
      </c>
      <c r="H28" s="191">
        <v>-5074</v>
      </c>
      <c r="I28" s="192">
        <v>-2124</v>
      </c>
      <c r="J28" s="191">
        <v>0</v>
      </c>
      <c r="K28" s="192">
        <v>-2124</v>
      </c>
      <c r="L28" s="191">
        <v>2196</v>
      </c>
      <c r="M28" s="192">
        <v>72</v>
      </c>
      <c r="O28" s="191">
        <v>72</v>
      </c>
      <c r="Q28" s="191">
        <v>0</v>
      </c>
      <c r="S28" s="191">
        <v>0</v>
      </c>
      <c r="T28" s="191">
        <v>302</v>
      </c>
      <c r="U28" s="191">
        <v>-690</v>
      </c>
    </row>
    <row r="29" spans="1:21">
      <c r="A29" s="190" t="s">
        <v>210</v>
      </c>
      <c r="B29" s="192">
        <v>18591</v>
      </c>
      <c r="C29" s="192">
        <v>3272</v>
      </c>
      <c r="D29" s="191">
        <v>2301</v>
      </c>
      <c r="E29" s="191">
        <v>0</v>
      </c>
      <c r="F29" s="191">
        <v>971</v>
      </c>
      <c r="G29" s="191">
        <v>0</v>
      </c>
      <c r="H29" s="191">
        <v>-12054</v>
      </c>
      <c r="I29" s="192">
        <v>9809</v>
      </c>
      <c r="J29" s="191">
        <v>9</v>
      </c>
      <c r="K29" s="192">
        <v>9818</v>
      </c>
      <c r="L29" s="191">
        <v>496</v>
      </c>
      <c r="M29" s="192">
        <v>10314</v>
      </c>
      <c r="O29" s="191">
        <v>10314</v>
      </c>
      <c r="Q29" s="191">
        <v>0</v>
      </c>
      <c r="S29" s="191">
        <v>0</v>
      </c>
      <c r="T29" s="191">
        <v>12552</v>
      </c>
      <c r="U29" s="191">
        <v>3275</v>
      </c>
    </row>
    <row r="30" spans="1:21">
      <c r="A30" s="190" t="s">
        <v>252</v>
      </c>
      <c r="B30" s="192">
        <v>1025398</v>
      </c>
      <c r="C30" s="192">
        <v>-370683</v>
      </c>
      <c r="D30" s="191">
        <v>-339711</v>
      </c>
      <c r="E30" s="191">
        <v>0</v>
      </c>
      <c r="F30" s="191">
        <v>-30972</v>
      </c>
      <c r="G30" s="191">
        <v>0</v>
      </c>
      <c r="H30" s="191">
        <v>-668790</v>
      </c>
      <c r="I30" s="192">
        <v>-14075</v>
      </c>
      <c r="J30" s="191">
        <v>1479</v>
      </c>
      <c r="K30" s="192">
        <v>-12596</v>
      </c>
      <c r="L30" s="191">
        <v>65910</v>
      </c>
      <c r="M30" s="192">
        <v>53314</v>
      </c>
      <c r="O30" s="191">
        <v>57447</v>
      </c>
      <c r="Q30" s="191">
        <v>-4133</v>
      </c>
      <c r="S30" s="191">
        <v>212030</v>
      </c>
      <c r="T30" s="191">
        <v>53979</v>
      </c>
      <c r="U30" s="191">
        <v>-339118</v>
      </c>
    </row>
    <row r="31" spans="1:21">
      <c r="A31" s="187" t="s">
        <v>211</v>
      </c>
      <c r="B31" s="189">
        <v>22186</v>
      </c>
      <c r="C31" s="189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-16748</v>
      </c>
      <c r="I31" s="189">
        <v>5438</v>
      </c>
      <c r="J31" s="188">
        <v>9</v>
      </c>
      <c r="K31" s="189">
        <v>5447</v>
      </c>
      <c r="L31" s="188">
        <v>-62</v>
      </c>
      <c r="M31" s="189">
        <v>5385</v>
      </c>
      <c r="O31" s="188">
        <v>5385</v>
      </c>
      <c r="Q31" s="188">
        <v>0</v>
      </c>
      <c r="S31" s="188">
        <v>0</v>
      </c>
      <c r="T31" s="188">
        <v>19537</v>
      </c>
      <c r="U31" s="188">
        <v>0</v>
      </c>
    </row>
    <row r="32" spans="1:21">
      <c r="A32" s="194" t="s">
        <v>212</v>
      </c>
      <c r="B32" s="189">
        <v>629371</v>
      </c>
      <c r="C32" s="189">
        <v>-194990</v>
      </c>
      <c r="D32" s="188">
        <v>-203913</v>
      </c>
      <c r="E32" s="188">
        <v>15763</v>
      </c>
      <c r="F32" s="188">
        <v>-6840</v>
      </c>
      <c r="G32" s="188">
        <v>0</v>
      </c>
      <c r="H32" s="188">
        <v>-296966</v>
      </c>
      <c r="I32" s="189">
        <v>137415</v>
      </c>
      <c r="J32" s="188">
        <v>478</v>
      </c>
      <c r="K32" s="189">
        <v>137893</v>
      </c>
      <c r="L32" s="188">
        <v>-23450</v>
      </c>
      <c r="M32" s="189">
        <v>114443</v>
      </c>
      <c r="O32" s="188">
        <v>103299</v>
      </c>
      <c r="Q32" s="188">
        <v>11144</v>
      </c>
      <c r="S32" s="188">
        <v>146473</v>
      </c>
      <c r="T32" s="188">
        <v>41421</v>
      </c>
      <c r="U32" s="188">
        <v>-150190</v>
      </c>
    </row>
    <row r="33" spans="1:21" ht="13.8" thickBot="1">
      <c r="A33" s="195" t="s">
        <v>213</v>
      </c>
      <c r="B33" s="197">
        <v>7154</v>
      </c>
      <c r="C33" s="197">
        <v>724</v>
      </c>
      <c r="D33" s="196">
        <v>739</v>
      </c>
      <c r="E33" s="196">
        <v>0</v>
      </c>
      <c r="F33" s="196">
        <v>-15</v>
      </c>
      <c r="G33" s="196">
        <v>0</v>
      </c>
      <c r="H33" s="196">
        <v>-6792</v>
      </c>
      <c r="I33" s="197">
        <v>1086</v>
      </c>
      <c r="J33" s="196">
        <v>0</v>
      </c>
      <c r="K33" s="197">
        <v>1086</v>
      </c>
      <c r="L33" s="196">
        <v>-20</v>
      </c>
      <c r="M33" s="197">
        <v>1066</v>
      </c>
      <c r="O33" s="196">
        <v>1066</v>
      </c>
      <c r="Q33" s="196">
        <v>0</v>
      </c>
      <c r="S33" s="196">
        <v>0</v>
      </c>
      <c r="T33" s="196">
        <v>1001</v>
      </c>
      <c r="U33" s="196">
        <v>724</v>
      </c>
    </row>
    <row r="34" spans="1:21" ht="13.8" thickBot="1">
      <c r="A34" s="198"/>
      <c r="B34" s="144"/>
      <c r="C34" s="144"/>
      <c r="I34" s="144"/>
      <c r="K34" s="144"/>
      <c r="M34" s="144"/>
    </row>
    <row r="35" spans="1:21" ht="13.8" thickBot="1">
      <c r="A35" s="199" t="s">
        <v>0</v>
      </c>
      <c r="B35" s="200">
        <v>9556210</v>
      </c>
      <c r="C35" s="200">
        <v>-2092731</v>
      </c>
      <c r="D35" s="200">
        <v>-2053246</v>
      </c>
      <c r="E35" s="200">
        <v>14550</v>
      </c>
      <c r="F35" s="200">
        <v>-52875</v>
      </c>
      <c r="G35" s="200">
        <v>-1160</v>
      </c>
      <c r="H35" s="200">
        <v>-4721337</v>
      </c>
      <c r="I35" s="200">
        <v>2742142</v>
      </c>
      <c r="J35" s="200">
        <v>126961</v>
      </c>
      <c r="K35" s="200">
        <v>2869103</v>
      </c>
      <c r="L35" s="200">
        <v>-632215</v>
      </c>
      <c r="M35" s="200">
        <v>2236888</v>
      </c>
      <c r="O35" s="200">
        <v>2203843</v>
      </c>
      <c r="Q35" s="200">
        <v>33045</v>
      </c>
      <c r="S35" s="200">
        <v>1779947</v>
      </c>
      <c r="T35" s="200">
        <v>836655</v>
      </c>
      <c r="U35" s="200">
        <v>-1697277</v>
      </c>
    </row>
    <row r="36" spans="1:21">
      <c r="A36" s="85"/>
      <c r="B36" s="85"/>
      <c r="C36" s="85"/>
      <c r="D36" s="85"/>
      <c r="E36" s="85"/>
      <c r="F36" s="85"/>
      <c r="G36" s="85"/>
      <c r="H36" s="202"/>
      <c r="I36" s="202"/>
      <c r="J36" s="202"/>
      <c r="K36" s="202"/>
      <c r="L36" s="202"/>
      <c r="M36" s="202"/>
      <c r="N36" s="202"/>
      <c r="O36" s="202"/>
      <c r="P36" s="37"/>
      <c r="Q36" s="202"/>
      <c r="R36" s="202"/>
      <c r="S36" s="37"/>
      <c r="T36" s="37"/>
      <c r="U36" s="37"/>
    </row>
    <row r="37" spans="1:21">
      <c r="A37" s="12" t="s">
        <v>105</v>
      </c>
      <c r="M37" s="39"/>
    </row>
    <row r="38" spans="1:21" s="114" customFormat="1">
      <c r="A38" s="12" t="s">
        <v>267</v>
      </c>
      <c r="B38" s="203"/>
      <c r="C38" s="203"/>
      <c r="D38" s="203"/>
      <c r="E38" s="203"/>
      <c r="F38" s="203"/>
      <c r="G38" s="203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</row>
    <row r="40" spans="1:21">
      <c r="A40" s="208"/>
    </row>
    <row r="41" spans="1:21">
      <c r="A41" s="12" t="s">
        <v>113</v>
      </c>
    </row>
  </sheetData>
  <sortState ref="A14:AA38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14:A23 A28 A31:A33 A25:A26">
    <cfRule type="cellIs" dxfId="58" priority="16" stopIfTrue="1" operator="equal">
      <formula>"División"</formula>
    </cfRule>
  </conditionalFormatting>
  <conditionalFormatting sqref="A29">
    <cfRule type="cellIs" dxfId="57" priority="12" stopIfTrue="1" operator="equal">
      <formula>"División"</formula>
    </cfRule>
  </conditionalFormatting>
  <conditionalFormatting sqref="A27">
    <cfRule type="cellIs" dxfId="56" priority="8" stopIfTrue="1" operator="equal">
      <formula>"División"</formula>
    </cfRule>
  </conditionalFormatting>
  <conditionalFormatting sqref="A30">
    <cfRule type="cellIs" dxfId="55" priority="4" stopIfTrue="1" operator="equal">
      <formula>"División"</formula>
    </cfRule>
  </conditionalFormatting>
  <conditionalFormatting sqref="A24">
    <cfRule type="cellIs" dxfId="54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0"/>
  <sheetViews>
    <sheetView showGridLines="0" zoomScale="75" zoomScaleNormal="100" workbookViewId="0"/>
  </sheetViews>
  <sheetFormatPr baseColWidth="10" defaultColWidth="15.109375" defaultRowHeight="13.2"/>
  <cols>
    <col min="1" max="1" width="34.66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5.44140625" style="2" customWidth="1"/>
    <col min="9" max="9" width="13.109375" style="2" bestFit="1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1" t="s">
        <v>27</v>
      </c>
      <c r="T1" s="13" t="s">
        <v>28</v>
      </c>
    </row>
    <row r="2" spans="1:20">
      <c r="A2" s="11" t="s">
        <v>29</v>
      </c>
    </row>
    <row r="3" spans="1:20" ht="13.8" thickBot="1"/>
    <row r="4" spans="1:20" ht="17.399999999999999">
      <c r="A4" s="384" t="s">
        <v>830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5"/>
      <c r="S4" s="405"/>
      <c r="T4" s="406"/>
    </row>
    <row r="5" spans="1:20" ht="22.9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09"/>
      <c r="S5" s="409"/>
      <c r="T5" s="410"/>
    </row>
    <row r="6" spans="1:20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9"/>
    </row>
    <row r="7" spans="1:20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5.6">
      <c r="A8" s="411" t="s">
        <v>185</v>
      </c>
      <c r="B8" s="452" t="s">
        <v>268</v>
      </c>
      <c r="C8" s="453"/>
      <c r="D8" s="453"/>
      <c r="E8" s="453"/>
      <c r="F8" s="453"/>
      <c r="G8" s="453"/>
      <c r="H8" s="453"/>
      <c r="I8" s="453"/>
      <c r="J8" s="453"/>
      <c r="K8" s="453"/>
      <c r="L8" s="453"/>
      <c r="M8" s="453"/>
      <c r="N8" s="453"/>
      <c r="O8" s="454"/>
      <c r="P8" s="210"/>
      <c r="Q8" s="421" t="s">
        <v>831</v>
      </c>
      <c r="R8" s="422"/>
      <c r="S8" s="422"/>
      <c r="T8" s="423"/>
    </row>
    <row r="9" spans="1:20" ht="13.2" customHeight="1">
      <c r="A9" s="412"/>
      <c r="B9" s="421" t="s">
        <v>122</v>
      </c>
      <c r="C9" s="422"/>
      <c r="D9" s="422"/>
      <c r="E9" s="422"/>
      <c r="F9" s="422"/>
      <c r="G9" s="422"/>
      <c r="H9" s="422"/>
      <c r="I9" s="422"/>
      <c r="J9" s="423"/>
      <c r="K9" s="421" t="s">
        <v>123</v>
      </c>
      <c r="L9" s="422"/>
      <c r="M9" s="422"/>
      <c r="N9" s="422"/>
      <c r="O9" s="423"/>
      <c r="P9" s="210"/>
      <c r="Q9" s="414" t="s">
        <v>269</v>
      </c>
      <c r="R9" s="414" t="s">
        <v>270</v>
      </c>
      <c r="S9" s="414" t="s">
        <v>271</v>
      </c>
      <c r="T9" s="414" t="s">
        <v>272</v>
      </c>
    </row>
    <row r="10" spans="1:20" ht="12.75" customHeight="1">
      <c r="A10" s="412"/>
      <c r="B10" s="214" t="s">
        <v>218</v>
      </c>
      <c r="C10" s="414" t="s">
        <v>273</v>
      </c>
      <c r="D10" s="449" t="s">
        <v>274</v>
      </c>
      <c r="E10" s="450"/>
      <c r="F10" s="450"/>
      <c r="G10" s="450"/>
      <c r="H10" s="451"/>
      <c r="I10" s="215" t="s">
        <v>275</v>
      </c>
      <c r="J10" s="215" t="s">
        <v>232</v>
      </c>
      <c r="K10" s="215" t="s">
        <v>218</v>
      </c>
      <c r="L10" s="215" t="s">
        <v>276</v>
      </c>
      <c r="M10" s="215" t="s">
        <v>277</v>
      </c>
      <c r="N10" s="215" t="s">
        <v>278</v>
      </c>
      <c r="O10" s="214" t="s">
        <v>232</v>
      </c>
      <c r="P10" s="210"/>
      <c r="Q10" s="431"/>
      <c r="R10" s="431" t="s">
        <v>279</v>
      </c>
      <c r="S10" s="431"/>
      <c r="T10" s="431" t="s">
        <v>279</v>
      </c>
    </row>
    <row r="11" spans="1:20">
      <c r="A11" s="413"/>
      <c r="B11" s="216"/>
      <c r="C11" s="416"/>
      <c r="D11" s="216" t="s">
        <v>218</v>
      </c>
      <c r="E11" s="216" t="s">
        <v>245</v>
      </c>
      <c r="F11" s="216" t="s">
        <v>154</v>
      </c>
      <c r="G11" s="216" t="s">
        <v>155</v>
      </c>
      <c r="H11" s="216" t="s">
        <v>280</v>
      </c>
      <c r="I11" s="216" t="s">
        <v>281</v>
      </c>
      <c r="J11" s="216"/>
      <c r="K11" s="216"/>
      <c r="L11" s="216" t="s">
        <v>282</v>
      </c>
      <c r="M11" s="216" t="s">
        <v>283</v>
      </c>
      <c r="N11" s="216" t="s">
        <v>284</v>
      </c>
      <c r="O11" s="216"/>
      <c r="P11" s="210"/>
      <c r="Q11" s="432"/>
      <c r="R11" s="432" t="s">
        <v>285</v>
      </c>
      <c r="S11" s="432"/>
      <c r="T11" s="432" t="s">
        <v>285</v>
      </c>
    </row>
    <row r="12" spans="1:20">
      <c r="A12" s="182"/>
      <c r="B12" s="182"/>
      <c r="C12" s="182"/>
      <c r="D12" s="182"/>
      <c r="E12" s="182"/>
      <c r="F12" s="182"/>
      <c r="G12" s="182"/>
      <c r="H12" s="182"/>
      <c r="I12" s="182"/>
      <c r="J12" s="210"/>
      <c r="K12" s="182"/>
      <c r="L12" s="182"/>
      <c r="M12" s="182"/>
      <c r="N12" s="210"/>
      <c r="O12" s="182"/>
      <c r="P12" s="210"/>
      <c r="Q12" s="182"/>
      <c r="R12" s="210"/>
      <c r="S12" s="210"/>
      <c r="T12" s="210"/>
    </row>
    <row r="13" spans="1:20" ht="13.8" thickBot="1">
      <c r="A13" s="12"/>
      <c r="B13" s="12"/>
      <c r="C13" s="12"/>
      <c r="D13" s="39"/>
      <c r="E13" s="39"/>
      <c r="F13" s="39"/>
      <c r="G13" s="39"/>
      <c r="H13" s="39"/>
      <c r="I13" s="39"/>
      <c r="J13" s="217"/>
      <c r="K13" s="39"/>
      <c r="L13" s="39"/>
      <c r="M13" s="39"/>
      <c r="N13" s="217"/>
      <c r="O13" s="39"/>
      <c r="P13" s="37"/>
      <c r="Q13" s="217"/>
      <c r="R13" s="148"/>
      <c r="S13" s="148"/>
      <c r="T13" s="148"/>
    </row>
    <row r="14" spans="1:20">
      <c r="A14" s="184" t="s">
        <v>195</v>
      </c>
      <c r="B14" s="186">
        <v>266794</v>
      </c>
      <c r="C14" s="185">
        <v>212</v>
      </c>
      <c r="D14" s="185">
        <v>248675</v>
      </c>
      <c r="E14" s="185">
        <v>190143</v>
      </c>
      <c r="F14" s="185">
        <v>12628</v>
      </c>
      <c r="G14" s="185">
        <v>42065</v>
      </c>
      <c r="H14" s="185">
        <v>3839</v>
      </c>
      <c r="I14" s="185">
        <v>14289</v>
      </c>
      <c r="J14" s="185">
        <v>3618</v>
      </c>
      <c r="K14" s="186">
        <v>-155749</v>
      </c>
      <c r="L14" s="185">
        <v>-92864</v>
      </c>
      <c r="M14" s="185">
        <v>-1818</v>
      </c>
      <c r="N14" s="185">
        <v>-55418</v>
      </c>
      <c r="O14" s="185">
        <v>-5649</v>
      </c>
      <c r="P14" s="37"/>
      <c r="Q14" s="185">
        <v>224757</v>
      </c>
      <c r="R14" s="185">
        <v>38148</v>
      </c>
      <c r="S14" s="185">
        <v>-126152</v>
      </c>
      <c r="T14" s="185">
        <v>-29597</v>
      </c>
    </row>
    <row r="15" spans="1:20">
      <c r="A15" s="187" t="s">
        <v>196</v>
      </c>
      <c r="B15" s="189">
        <v>622450</v>
      </c>
      <c r="C15" s="188">
        <v>138</v>
      </c>
      <c r="D15" s="188">
        <v>576379</v>
      </c>
      <c r="E15" s="188">
        <v>218063</v>
      </c>
      <c r="F15" s="188">
        <v>148712</v>
      </c>
      <c r="G15" s="188">
        <v>204949</v>
      </c>
      <c r="H15" s="188">
        <v>4655</v>
      </c>
      <c r="I15" s="188">
        <v>31760</v>
      </c>
      <c r="J15" s="188">
        <v>14173</v>
      </c>
      <c r="K15" s="189">
        <v>-335165</v>
      </c>
      <c r="L15" s="188">
        <v>-166890</v>
      </c>
      <c r="M15" s="188">
        <v>-8065</v>
      </c>
      <c r="N15" s="188">
        <v>-144898</v>
      </c>
      <c r="O15" s="188">
        <v>-15312</v>
      </c>
      <c r="P15" s="37"/>
      <c r="Q15" s="188">
        <v>523922</v>
      </c>
      <c r="R15" s="188">
        <v>85564</v>
      </c>
      <c r="S15" s="188">
        <v>-278181</v>
      </c>
      <c r="T15" s="188">
        <v>-60078</v>
      </c>
    </row>
    <row r="16" spans="1:20">
      <c r="A16" s="187" t="s">
        <v>209</v>
      </c>
      <c r="B16" s="189">
        <v>7146</v>
      </c>
      <c r="C16" s="188">
        <v>18</v>
      </c>
      <c r="D16" s="188">
        <v>5130</v>
      </c>
      <c r="E16" s="188">
        <v>5013</v>
      </c>
      <c r="F16" s="188">
        <v>0</v>
      </c>
      <c r="G16" s="188">
        <v>0</v>
      </c>
      <c r="H16" s="188">
        <v>117</v>
      </c>
      <c r="I16" s="188">
        <v>1699</v>
      </c>
      <c r="J16" s="188">
        <v>299</v>
      </c>
      <c r="K16" s="189">
        <v>-3205</v>
      </c>
      <c r="L16" s="188">
        <v>-3156</v>
      </c>
      <c r="M16" s="188">
        <v>-30</v>
      </c>
      <c r="N16" s="188">
        <v>0</v>
      </c>
      <c r="O16" s="188">
        <v>-19</v>
      </c>
      <c r="P16" s="37"/>
      <c r="Q16" s="188">
        <v>6538</v>
      </c>
      <c r="R16" s="188">
        <v>491</v>
      </c>
      <c r="S16" s="188">
        <v>-3205</v>
      </c>
      <c r="T16" s="188">
        <v>0</v>
      </c>
    </row>
    <row r="17" spans="1:20">
      <c r="A17" s="187" t="s">
        <v>197</v>
      </c>
      <c r="B17" s="189">
        <v>139062</v>
      </c>
      <c r="C17" s="188">
        <v>150</v>
      </c>
      <c r="D17" s="188">
        <v>108736</v>
      </c>
      <c r="E17" s="188">
        <v>89881</v>
      </c>
      <c r="F17" s="188">
        <v>13749</v>
      </c>
      <c r="G17" s="188">
        <v>4879</v>
      </c>
      <c r="H17" s="188">
        <v>227</v>
      </c>
      <c r="I17" s="188">
        <v>29632</v>
      </c>
      <c r="J17" s="188">
        <v>544</v>
      </c>
      <c r="K17" s="189">
        <v>-92097</v>
      </c>
      <c r="L17" s="188">
        <v>-57227</v>
      </c>
      <c r="M17" s="188">
        <v>-4813</v>
      </c>
      <c r="N17" s="188">
        <v>-25418</v>
      </c>
      <c r="O17" s="188">
        <v>-4639</v>
      </c>
      <c r="P17" s="37"/>
      <c r="Q17" s="188">
        <v>123208</v>
      </c>
      <c r="R17" s="188">
        <v>15642</v>
      </c>
      <c r="S17" s="188">
        <v>-78626</v>
      </c>
      <c r="T17" s="188">
        <v>-13471</v>
      </c>
    </row>
    <row r="18" spans="1:20">
      <c r="A18" s="187" t="s">
        <v>198</v>
      </c>
      <c r="B18" s="189">
        <v>1881443</v>
      </c>
      <c r="C18" s="188">
        <v>15024</v>
      </c>
      <c r="D18" s="188">
        <v>1803961</v>
      </c>
      <c r="E18" s="188">
        <v>779918</v>
      </c>
      <c r="F18" s="188">
        <v>604886</v>
      </c>
      <c r="G18" s="188">
        <v>398018</v>
      </c>
      <c r="H18" s="188">
        <v>21139</v>
      </c>
      <c r="I18" s="188">
        <v>34857</v>
      </c>
      <c r="J18" s="188">
        <v>27601</v>
      </c>
      <c r="K18" s="189">
        <v>-652005</v>
      </c>
      <c r="L18" s="188">
        <v>-302627</v>
      </c>
      <c r="M18" s="188">
        <v>-19255</v>
      </c>
      <c r="N18" s="188">
        <v>-268203</v>
      </c>
      <c r="O18" s="188">
        <v>-61920</v>
      </c>
      <c r="P18" s="37"/>
      <c r="Q18" s="188">
        <v>1623612</v>
      </c>
      <c r="R18" s="188">
        <v>214999</v>
      </c>
      <c r="S18" s="188">
        <v>-479437</v>
      </c>
      <c r="T18" s="188">
        <v>-117734</v>
      </c>
    </row>
    <row r="19" spans="1:20">
      <c r="A19" s="187" t="s">
        <v>199</v>
      </c>
      <c r="B19" s="189">
        <v>1503920</v>
      </c>
      <c r="C19" s="188">
        <v>7501</v>
      </c>
      <c r="D19" s="188">
        <v>1443428</v>
      </c>
      <c r="E19" s="188">
        <v>821295</v>
      </c>
      <c r="F19" s="188">
        <v>351912</v>
      </c>
      <c r="G19" s="188">
        <v>262372</v>
      </c>
      <c r="H19" s="188">
        <v>7849</v>
      </c>
      <c r="I19" s="188">
        <v>62377</v>
      </c>
      <c r="J19" s="188">
        <v>-9386</v>
      </c>
      <c r="K19" s="189">
        <v>-569092</v>
      </c>
      <c r="L19" s="188">
        <v>-312622</v>
      </c>
      <c r="M19" s="188">
        <v>-33943</v>
      </c>
      <c r="N19" s="188">
        <v>-205734</v>
      </c>
      <c r="O19" s="188">
        <v>-16793</v>
      </c>
      <c r="P19" s="37"/>
      <c r="Q19" s="188">
        <v>1368244</v>
      </c>
      <c r="R19" s="188">
        <v>148620</v>
      </c>
      <c r="S19" s="188">
        <v>-513817</v>
      </c>
      <c r="T19" s="188">
        <v>-66047</v>
      </c>
    </row>
    <row r="20" spans="1:20">
      <c r="A20" s="187" t="s">
        <v>200</v>
      </c>
      <c r="B20" s="189">
        <v>774</v>
      </c>
      <c r="C20" s="188">
        <v>11</v>
      </c>
      <c r="D20" s="188">
        <v>451</v>
      </c>
      <c r="E20" s="188">
        <v>441</v>
      </c>
      <c r="F20" s="188">
        <v>10</v>
      </c>
      <c r="G20" s="188">
        <v>0</v>
      </c>
      <c r="H20" s="188">
        <v>0</v>
      </c>
      <c r="I20" s="188">
        <v>133</v>
      </c>
      <c r="J20" s="188">
        <v>179</v>
      </c>
      <c r="K20" s="189">
        <v>-15</v>
      </c>
      <c r="L20" s="188">
        <v>-13</v>
      </c>
      <c r="M20" s="188">
        <v>-2</v>
      </c>
      <c r="N20" s="188">
        <v>0</v>
      </c>
      <c r="O20" s="188">
        <v>0</v>
      </c>
      <c r="P20" s="37"/>
      <c r="Q20" s="188">
        <v>773</v>
      </c>
      <c r="R20" s="188">
        <v>1</v>
      </c>
      <c r="S20" s="188">
        <v>-15</v>
      </c>
      <c r="T20" s="188">
        <v>0</v>
      </c>
    </row>
    <row r="21" spans="1:20">
      <c r="A21" s="190" t="s">
        <v>201</v>
      </c>
      <c r="B21" s="192">
        <v>1650145</v>
      </c>
      <c r="C21" s="191">
        <v>13750</v>
      </c>
      <c r="D21" s="191">
        <v>1433450</v>
      </c>
      <c r="E21" s="191">
        <v>642752</v>
      </c>
      <c r="F21" s="191">
        <v>270599</v>
      </c>
      <c r="G21" s="191">
        <v>515138</v>
      </c>
      <c r="H21" s="191">
        <v>4961</v>
      </c>
      <c r="I21" s="191">
        <v>136928</v>
      </c>
      <c r="J21" s="191">
        <v>66017</v>
      </c>
      <c r="K21" s="192">
        <v>-763832</v>
      </c>
      <c r="L21" s="191">
        <v>-417171</v>
      </c>
      <c r="M21" s="191">
        <v>-19029</v>
      </c>
      <c r="N21" s="191">
        <v>-271855</v>
      </c>
      <c r="O21" s="191">
        <v>-55777</v>
      </c>
      <c r="P21" s="37"/>
      <c r="Q21" s="191">
        <v>1427275</v>
      </c>
      <c r="R21" s="191">
        <v>205672</v>
      </c>
      <c r="S21" s="191">
        <v>-604371</v>
      </c>
      <c r="T21" s="191">
        <v>-127281</v>
      </c>
    </row>
    <row r="22" spans="1:20">
      <c r="A22" s="190" t="s">
        <v>202</v>
      </c>
      <c r="B22" s="192">
        <v>1401</v>
      </c>
      <c r="C22" s="191">
        <v>58</v>
      </c>
      <c r="D22" s="191">
        <v>1312</v>
      </c>
      <c r="E22" s="191">
        <v>1312</v>
      </c>
      <c r="F22" s="191">
        <v>0</v>
      </c>
      <c r="G22" s="191">
        <v>0</v>
      </c>
      <c r="H22" s="191">
        <v>0</v>
      </c>
      <c r="I22" s="191">
        <v>0</v>
      </c>
      <c r="J22" s="191">
        <v>31</v>
      </c>
      <c r="K22" s="192">
        <v>-140</v>
      </c>
      <c r="L22" s="191">
        <v>-111</v>
      </c>
      <c r="M22" s="191">
        <v>-29</v>
      </c>
      <c r="N22" s="191">
        <v>0</v>
      </c>
      <c r="O22" s="191">
        <v>0</v>
      </c>
      <c r="P22" s="37"/>
      <c r="Q22" s="191">
        <v>1401</v>
      </c>
      <c r="R22" s="191">
        <v>0</v>
      </c>
      <c r="S22" s="191">
        <v>-140</v>
      </c>
      <c r="T22" s="191">
        <v>0</v>
      </c>
    </row>
    <row r="23" spans="1:20">
      <c r="A23" s="190" t="s">
        <v>203</v>
      </c>
      <c r="B23" s="192">
        <v>285086</v>
      </c>
      <c r="C23" s="191">
        <v>41</v>
      </c>
      <c r="D23" s="191">
        <v>267386</v>
      </c>
      <c r="E23" s="191">
        <v>25501</v>
      </c>
      <c r="F23" s="191">
        <v>209904</v>
      </c>
      <c r="G23" s="191">
        <v>28419</v>
      </c>
      <c r="H23" s="191">
        <v>3562</v>
      </c>
      <c r="I23" s="191">
        <v>16728</v>
      </c>
      <c r="J23" s="191">
        <v>931</v>
      </c>
      <c r="K23" s="192">
        <v>-60602</v>
      </c>
      <c r="L23" s="191">
        <v>-40339</v>
      </c>
      <c r="M23" s="191">
        <v>-131</v>
      </c>
      <c r="N23" s="191">
        <v>-18617</v>
      </c>
      <c r="O23" s="191">
        <v>-1515</v>
      </c>
      <c r="P23" s="37"/>
      <c r="Q23" s="191">
        <v>270119</v>
      </c>
      <c r="R23" s="191">
        <v>10755</v>
      </c>
      <c r="S23" s="191">
        <v>-53598</v>
      </c>
      <c r="T23" s="191">
        <v>-7004</v>
      </c>
    </row>
    <row r="24" spans="1:20">
      <c r="A24" s="193" t="s">
        <v>204</v>
      </c>
      <c r="B24" s="192">
        <v>75657</v>
      </c>
      <c r="C24" s="191">
        <v>0</v>
      </c>
      <c r="D24" s="191">
        <v>69508</v>
      </c>
      <c r="E24" s="191">
        <v>67066</v>
      </c>
      <c r="F24" s="191">
        <v>669</v>
      </c>
      <c r="G24" s="191">
        <v>1382</v>
      </c>
      <c r="H24" s="191">
        <v>391</v>
      </c>
      <c r="I24" s="191">
        <v>4377</v>
      </c>
      <c r="J24" s="191">
        <v>1772</v>
      </c>
      <c r="K24" s="192">
        <v>-44158</v>
      </c>
      <c r="L24" s="191">
        <v>-36852</v>
      </c>
      <c r="M24" s="191">
        <v>-537</v>
      </c>
      <c r="N24" s="191">
        <v>-6400</v>
      </c>
      <c r="O24" s="191">
        <v>-369</v>
      </c>
      <c r="P24" s="37"/>
      <c r="Q24" s="191">
        <v>67382</v>
      </c>
      <c r="R24" s="191">
        <v>7757</v>
      </c>
      <c r="S24" s="191">
        <v>-42119</v>
      </c>
      <c r="T24" s="191">
        <v>-2039</v>
      </c>
    </row>
    <row r="25" spans="1:20">
      <c r="A25" s="187" t="s">
        <v>205</v>
      </c>
      <c r="B25" s="189">
        <v>209750</v>
      </c>
      <c r="C25" s="188">
        <v>0</v>
      </c>
      <c r="D25" s="188">
        <v>209598</v>
      </c>
      <c r="E25" s="188">
        <v>144</v>
      </c>
      <c r="F25" s="188">
        <v>205206</v>
      </c>
      <c r="G25" s="188">
        <v>2925</v>
      </c>
      <c r="H25" s="188">
        <v>1323</v>
      </c>
      <c r="I25" s="188">
        <v>0</v>
      </c>
      <c r="J25" s="188">
        <v>152</v>
      </c>
      <c r="K25" s="189">
        <v>-27148</v>
      </c>
      <c r="L25" s="188">
        <v>-16622</v>
      </c>
      <c r="M25" s="188">
        <v>-1200</v>
      </c>
      <c r="N25" s="188">
        <v>-8271</v>
      </c>
      <c r="O25" s="188">
        <v>-1055</v>
      </c>
      <c r="P25" s="37"/>
      <c r="Q25" s="188">
        <v>207183</v>
      </c>
      <c r="R25" s="188">
        <v>704</v>
      </c>
      <c r="S25" s="188">
        <v>-22924</v>
      </c>
      <c r="T25" s="188">
        <v>-3381</v>
      </c>
    </row>
    <row r="26" spans="1:20">
      <c r="A26" s="187" t="s">
        <v>206</v>
      </c>
      <c r="B26" s="189">
        <v>2058446</v>
      </c>
      <c r="C26" s="188">
        <v>969</v>
      </c>
      <c r="D26" s="188">
        <v>1935718</v>
      </c>
      <c r="E26" s="188">
        <v>837402</v>
      </c>
      <c r="F26" s="188">
        <v>613295</v>
      </c>
      <c r="G26" s="188">
        <v>469344</v>
      </c>
      <c r="H26" s="188">
        <v>15677</v>
      </c>
      <c r="I26" s="188">
        <v>79797</v>
      </c>
      <c r="J26" s="188">
        <v>41962</v>
      </c>
      <c r="K26" s="189">
        <v>-731755</v>
      </c>
      <c r="L26" s="188">
        <v>-376876</v>
      </c>
      <c r="M26" s="188">
        <v>-26805</v>
      </c>
      <c r="N26" s="188">
        <v>-296197</v>
      </c>
      <c r="O26" s="188">
        <v>-31877</v>
      </c>
      <c r="P26" s="37"/>
      <c r="Q26" s="188">
        <v>1772476</v>
      </c>
      <c r="R26" s="188">
        <v>242390</v>
      </c>
      <c r="S26" s="188">
        <v>-617200</v>
      </c>
      <c r="T26" s="188">
        <v>-102650</v>
      </c>
    </row>
    <row r="27" spans="1:20">
      <c r="A27" s="190" t="s">
        <v>207</v>
      </c>
      <c r="B27" s="192">
        <v>331383</v>
      </c>
      <c r="C27" s="191">
        <v>1049</v>
      </c>
      <c r="D27" s="191">
        <v>301574</v>
      </c>
      <c r="E27" s="191">
        <v>218018</v>
      </c>
      <c r="F27" s="191">
        <v>50137</v>
      </c>
      <c r="G27" s="191">
        <v>31084</v>
      </c>
      <c r="H27" s="191">
        <v>2335</v>
      </c>
      <c r="I27" s="191">
        <v>23751</v>
      </c>
      <c r="J27" s="191">
        <v>5009</v>
      </c>
      <c r="K27" s="192">
        <v>-176696</v>
      </c>
      <c r="L27" s="191">
        <v>-89338</v>
      </c>
      <c r="M27" s="191">
        <v>-3061</v>
      </c>
      <c r="N27" s="191">
        <v>-82460</v>
      </c>
      <c r="O27" s="191">
        <v>-1837</v>
      </c>
      <c r="P27" s="37"/>
      <c r="Q27" s="191">
        <v>293513</v>
      </c>
      <c r="R27" s="191">
        <v>35505</v>
      </c>
      <c r="S27" s="191">
        <v>-143128</v>
      </c>
      <c r="T27" s="191">
        <v>-33118</v>
      </c>
    </row>
    <row r="28" spans="1:20">
      <c r="A28" s="190" t="s">
        <v>208</v>
      </c>
      <c r="B28" s="192">
        <v>5645</v>
      </c>
      <c r="C28" s="191">
        <v>422</v>
      </c>
      <c r="D28" s="191">
        <v>1905</v>
      </c>
      <c r="E28" s="191">
        <v>1905</v>
      </c>
      <c r="F28" s="191">
        <v>0</v>
      </c>
      <c r="G28" s="191">
        <v>0</v>
      </c>
      <c r="H28" s="191">
        <v>0</v>
      </c>
      <c r="I28" s="191">
        <v>2164</v>
      </c>
      <c r="J28" s="191">
        <v>1154</v>
      </c>
      <c r="K28" s="192">
        <v>-2817</v>
      </c>
      <c r="L28" s="191">
        <v>-2797</v>
      </c>
      <c r="M28" s="191">
        <v>-20</v>
      </c>
      <c r="N28" s="191">
        <v>0</v>
      </c>
      <c r="O28" s="191">
        <v>0</v>
      </c>
      <c r="P28" s="37"/>
      <c r="Q28" s="191">
        <v>5556</v>
      </c>
      <c r="R28" s="191">
        <v>89</v>
      </c>
      <c r="S28" s="191">
        <v>-2755</v>
      </c>
      <c r="T28" s="191">
        <v>-62</v>
      </c>
    </row>
    <row r="29" spans="1:20">
      <c r="A29" s="190" t="s">
        <v>210</v>
      </c>
      <c r="B29" s="192">
        <v>22074</v>
      </c>
      <c r="C29" s="191">
        <v>10</v>
      </c>
      <c r="D29" s="191">
        <v>7701</v>
      </c>
      <c r="E29" s="191">
        <v>7596</v>
      </c>
      <c r="F29" s="191">
        <v>6</v>
      </c>
      <c r="G29" s="191">
        <v>0</v>
      </c>
      <c r="H29" s="191">
        <v>99</v>
      </c>
      <c r="I29" s="191">
        <v>12867</v>
      </c>
      <c r="J29" s="191">
        <v>1496</v>
      </c>
      <c r="K29" s="192">
        <v>-18497</v>
      </c>
      <c r="L29" s="191">
        <v>-17973</v>
      </c>
      <c r="M29" s="191">
        <v>-398</v>
      </c>
      <c r="N29" s="191">
        <v>0</v>
      </c>
      <c r="O29" s="191">
        <v>-126</v>
      </c>
      <c r="P29" s="37"/>
      <c r="Q29" s="191">
        <v>20159</v>
      </c>
      <c r="R29" s="191">
        <v>1816</v>
      </c>
      <c r="S29" s="191">
        <v>-18129</v>
      </c>
      <c r="T29" s="191">
        <v>-368</v>
      </c>
    </row>
    <row r="30" spans="1:20">
      <c r="A30" s="190" t="s">
        <v>252</v>
      </c>
      <c r="B30" s="192">
        <v>1624081</v>
      </c>
      <c r="C30" s="191">
        <v>5460</v>
      </c>
      <c r="D30" s="191">
        <v>1526471</v>
      </c>
      <c r="E30" s="191">
        <v>921317</v>
      </c>
      <c r="F30" s="191">
        <v>358529</v>
      </c>
      <c r="G30" s="191">
        <v>242812</v>
      </c>
      <c r="H30" s="191">
        <v>3813</v>
      </c>
      <c r="I30" s="191">
        <v>78830</v>
      </c>
      <c r="J30" s="191">
        <v>13320</v>
      </c>
      <c r="K30" s="192">
        <v>-863347</v>
      </c>
      <c r="L30" s="191">
        <v>-506108</v>
      </c>
      <c r="M30" s="191">
        <v>-54385</v>
      </c>
      <c r="N30" s="191">
        <v>-282884</v>
      </c>
      <c r="O30" s="191">
        <v>-19970</v>
      </c>
      <c r="P30" s="37"/>
      <c r="Q30" s="191">
        <v>1487901</v>
      </c>
      <c r="R30" s="191">
        <v>134910</v>
      </c>
      <c r="S30" s="191">
        <v>-788295</v>
      </c>
      <c r="T30" s="191">
        <v>-90391</v>
      </c>
    </row>
    <row r="31" spans="1:20">
      <c r="A31" s="187" t="s">
        <v>211</v>
      </c>
      <c r="B31" s="189">
        <v>1976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1976</v>
      </c>
      <c r="K31" s="189">
        <v>-730</v>
      </c>
      <c r="L31" s="188">
        <v>-594</v>
      </c>
      <c r="M31" s="188">
        <v>-136</v>
      </c>
      <c r="N31" s="188">
        <v>0</v>
      </c>
      <c r="O31" s="188">
        <v>0</v>
      </c>
      <c r="P31" s="37"/>
      <c r="Q31" s="188">
        <v>1976</v>
      </c>
      <c r="R31" s="188">
        <v>0</v>
      </c>
      <c r="S31" s="188">
        <v>-730</v>
      </c>
      <c r="T31" s="188">
        <v>0</v>
      </c>
    </row>
    <row r="32" spans="1:20">
      <c r="A32" s="194" t="s">
        <v>212</v>
      </c>
      <c r="B32" s="189">
        <v>798723</v>
      </c>
      <c r="C32" s="188">
        <v>85</v>
      </c>
      <c r="D32" s="188">
        <v>729030</v>
      </c>
      <c r="E32" s="188">
        <v>232594</v>
      </c>
      <c r="F32" s="188">
        <v>288657</v>
      </c>
      <c r="G32" s="188">
        <v>203963</v>
      </c>
      <c r="H32" s="188">
        <v>3816</v>
      </c>
      <c r="I32" s="188">
        <v>24016</v>
      </c>
      <c r="J32" s="188">
        <v>45592</v>
      </c>
      <c r="K32" s="189">
        <v>-365390</v>
      </c>
      <c r="L32" s="188">
        <v>-167096</v>
      </c>
      <c r="M32" s="188">
        <v>-25673</v>
      </c>
      <c r="N32" s="188">
        <v>-146222</v>
      </c>
      <c r="O32" s="188">
        <v>-26399</v>
      </c>
      <c r="P32" s="37"/>
      <c r="Q32" s="188">
        <v>677770</v>
      </c>
      <c r="R32" s="188">
        <v>83465</v>
      </c>
      <c r="S32" s="188">
        <v>-288976</v>
      </c>
      <c r="T32" s="188">
        <v>-54760</v>
      </c>
    </row>
    <row r="33" spans="1:20" ht="13.8" thickBot="1">
      <c r="A33" s="195" t="s">
        <v>213</v>
      </c>
      <c r="B33" s="197">
        <v>3260</v>
      </c>
      <c r="C33" s="196">
        <v>421</v>
      </c>
      <c r="D33" s="196">
        <v>1143</v>
      </c>
      <c r="E33" s="196">
        <v>1141</v>
      </c>
      <c r="F33" s="196">
        <v>0</v>
      </c>
      <c r="G33" s="196">
        <v>0</v>
      </c>
      <c r="H33" s="196">
        <v>2</v>
      </c>
      <c r="I33" s="196">
        <v>827</v>
      </c>
      <c r="J33" s="196">
        <v>869</v>
      </c>
      <c r="K33" s="197">
        <v>-442</v>
      </c>
      <c r="L33" s="196">
        <v>-352</v>
      </c>
      <c r="M33" s="196">
        <v>-90</v>
      </c>
      <c r="N33" s="196">
        <v>0</v>
      </c>
      <c r="O33" s="196">
        <v>0</v>
      </c>
      <c r="P33" s="37"/>
      <c r="Q33" s="196">
        <v>3258</v>
      </c>
      <c r="R33" s="196">
        <v>0</v>
      </c>
      <c r="S33" s="196">
        <v>-442</v>
      </c>
      <c r="T33" s="196">
        <v>0</v>
      </c>
    </row>
    <row r="34" spans="1:20" ht="13.8" thickBot="1">
      <c r="A34" s="198"/>
      <c r="B34" s="144"/>
      <c r="C34" s="12"/>
      <c r="D34" s="12"/>
      <c r="E34" s="12"/>
      <c r="F34" s="12"/>
      <c r="G34" s="12"/>
      <c r="H34" s="12"/>
      <c r="I34" s="12"/>
      <c r="J34" s="12"/>
      <c r="K34" s="144"/>
      <c r="L34" s="12"/>
      <c r="M34" s="12"/>
      <c r="N34" s="12"/>
      <c r="O34" s="12"/>
      <c r="P34" s="32"/>
      <c r="Q34" s="12"/>
      <c r="R34" s="12"/>
      <c r="S34" s="12"/>
      <c r="T34" s="12"/>
    </row>
    <row r="35" spans="1:20" ht="13.8" thickBot="1">
      <c r="A35" s="199" t="s">
        <v>0</v>
      </c>
      <c r="B35" s="200">
        <v>11489216</v>
      </c>
      <c r="C35" s="200">
        <v>45319</v>
      </c>
      <c r="D35" s="200">
        <v>10671556</v>
      </c>
      <c r="E35" s="200">
        <v>5061502</v>
      </c>
      <c r="F35" s="200">
        <v>3128899</v>
      </c>
      <c r="G35" s="200">
        <v>2407350</v>
      </c>
      <c r="H35" s="200">
        <v>73805</v>
      </c>
      <c r="I35" s="200">
        <v>555032</v>
      </c>
      <c r="J35" s="200">
        <v>217309</v>
      </c>
      <c r="K35" s="200">
        <v>-4862882</v>
      </c>
      <c r="L35" s="200">
        <v>-2607628</v>
      </c>
      <c r="M35" s="200">
        <v>-199420</v>
      </c>
      <c r="N35" s="200">
        <v>-1812577</v>
      </c>
      <c r="O35" s="200">
        <v>-243257</v>
      </c>
      <c r="P35" s="37"/>
      <c r="Q35" s="200">
        <v>10107023</v>
      </c>
      <c r="R35" s="200">
        <v>1226528</v>
      </c>
      <c r="S35" s="200">
        <v>-4062240</v>
      </c>
      <c r="T35" s="200">
        <v>-707981</v>
      </c>
    </row>
    <row r="36" spans="1:20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37"/>
      <c r="Q36" s="202"/>
      <c r="R36" s="202"/>
      <c r="S36" s="202"/>
      <c r="T36" s="202"/>
    </row>
    <row r="37" spans="1:20">
      <c r="A37" s="12" t="s">
        <v>105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37"/>
      <c r="Q37" s="202"/>
      <c r="R37" s="202"/>
      <c r="S37" s="202"/>
      <c r="T37" s="202"/>
    </row>
    <row r="38" spans="1:20">
      <c r="A38" s="1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37"/>
      <c r="Q38" s="202"/>
      <c r="R38" s="202"/>
      <c r="S38" s="202"/>
      <c r="T38" s="202"/>
    </row>
    <row r="39" spans="1:20">
      <c r="A39" s="203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37"/>
      <c r="Q39" s="202"/>
      <c r="R39" s="202"/>
      <c r="S39" s="202"/>
      <c r="T39" s="202"/>
    </row>
    <row r="40" spans="1:20">
      <c r="A40" s="12" t="s">
        <v>113</v>
      </c>
    </row>
  </sheetData>
  <sortState ref="A14:AA38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23 A28 A31:A33 A25:A26">
    <cfRule type="cellIs" dxfId="53" priority="9" stopIfTrue="1" operator="equal">
      <formula>"División"</formula>
    </cfRule>
  </conditionalFormatting>
  <conditionalFormatting sqref="Q8:T8">
    <cfRule type="cellIs" dxfId="52" priority="8" operator="equal">
      <formula>"Fecha Manual"</formula>
    </cfRule>
  </conditionalFormatting>
  <conditionalFormatting sqref="A29">
    <cfRule type="cellIs" dxfId="51" priority="6" stopIfTrue="1" operator="equal">
      <formula>"División"</formula>
    </cfRule>
  </conditionalFormatting>
  <conditionalFormatting sqref="A27">
    <cfRule type="cellIs" dxfId="50" priority="4" stopIfTrue="1" operator="equal">
      <formula>"División"</formula>
    </cfRule>
  </conditionalFormatting>
  <conditionalFormatting sqref="A30">
    <cfRule type="cellIs" dxfId="49" priority="2" stopIfTrue="1" operator="equal">
      <formula>"División"</formula>
    </cfRule>
  </conditionalFormatting>
  <conditionalFormatting sqref="A24">
    <cfRule type="cellIs" dxfId="48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1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1" t="s">
        <v>27</v>
      </c>
      <c r="V1" s="13"/>
      <c r="AA1" s="13" t="s">
        <v>28</v>
      </c>
    </row>
    <row r="2" spans="1:27">
      <c r="A2" s="11" t="s">
        <v>29</v>
      </c>
    </row>
    <row r="3" spans="1:27" ht="13.8" thickBot="1">
      <c r="W3" s="13"/>
    </row>
    <row r="4" spans="1:27" ht="19.95" customHeight="1">
      <c r="A4" s="455" t="s">
        <v>829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58"/>
    </row>
    <row r="5" spans="1:27" ht="19.95" customHeight="1" thickBot="1">
      <c r="A5" s="459" t="s">
        <v>184</v>
      </c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60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62"/>
    </row>
    <row r="6" spans="1:27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5.6">
      <c r="A7" s="411" t="s">
        <v>185</v>
      </c>
      <c r="B7" s="452" t="s">
        <v>286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4"/>
      <c r="S7" s="210"/>
      <c r="T7" s="424" t="s">
        <v>287</v>
      </c>
      <c r="U7" s="429"/>
      <c r="V7" s="429"/>
      <c r="W7" s="429"/>
      <c r="X7" s="429"/>
      <c r="Y7" s="429"/>
      <c r="Z7" s="429"/>
      <c r="AA7" s="430"/>
    </row>
    <row r="8" spans="1:27" ht="12.75" customHeight="1">
      <c r="A8" s="412"/>
      <c r="B8" s="421" t="s">
        <v>288</v>
      </c>
      <c r="C8" s="422"/>
      <c r="D8" s="422"/>
      <c r="E8" s="422"/>
      <c r="F8" s="422"/>
      <c r="G8" s="422"/>
      <c r="H8" s="422"/>
      <c r="I8" s="422"/>
      <c r="J8" s="422"/>
      <c r="K8" s="423"/>
      <c r="L8" s="421" t="s">
        <v>289</v>
      </c>
      <c r="M8" s="422"/>
      <c r="N8" s="422"/>
      <c r="O8" s="422"/>
      <c r="P8" s="422"/>
      <c r="Q8" s="422"/>
      <c r="R8" s="423"/>
      <c r="S8" s="210"/>
      <c r="T8" s="424" t="s">
        <v>290</v>
      </c>
      <c r="U8" s="429"/>
      <c r="V8" s="430"/>
      <c r="W8" s="424" t="s">
        <v>291</v>
      </c>
      <c r="X8" s="429"/>
      <c r="Y8" s="430"/>
      <c r="Z8" s="414" t="s">
        <v>292</v>
      </c>
      <c r="AA8" s="414" t="s">
        <v>293</v>
      </c>
    </row>
    <row r="9" spans="1:27">
      <c r="A9" s="412"/>
      <c r="B9" s="214" t="s">
        <v>218</v>
      </c>
      <c r="C9" s="214" t="s">
        <v>294</v>
      </c>
      <c r="D9" s="214" t="s">
        <v>295</v>
      </c>
      <c r="E9" s="214" t="s">
        <v>296</v>
      </c>
      <c r="F9" s="214" t="s">
        <v>297</v>
      </c>
      <c r="G9" s="214" t="s">
        <v>298</v>
      </c>
      <c r="H9" s="214" t="s">
        <v>299</v>
      </c>
      <c r="I9" s="414" t="s">
        <v>300</v>
      </c>
      <c r="J9" s="215" t="s">
        <v>301</v>
      </c>
      <c r="K9" s="215"/>
      <c r="L9" s="215"/>
      <c r="M9" s="421" t="s">
        <v>302</v>
      </c>
      <c r="N9" s="422"/>
      <c r="O9" s="422"/>
      <c r="P9" s="423"/>
      <c r="Q9" s="215" t="s">
        <v>303</v>
      </c>
      <c r="R9" s="214"/>
      <c r="S9" s="210"/>
      <c r="T9" s="414" t="s">
        <v>218</v>
      </c>
      <c r="U9" s="414" t="s">
        <v>304</v>
      </c>
      <c r="V9" s="414" t="s">
        <v>305</v>
      </c>
      <c r="W9" s="414" t="s">
        <v>218</v>
      </c>
      <c r="X9" s="414" t="s">
        <v>306</v>
      </c>
      <c r="Y9" s="414" t="s">
        <v>305</v>
      </c>
      <c r="Z9" s="431"/>
      <c r="AA9" s="431"/>
    </row>
    <row r="10" spans="1:27">
      <c r="A10" s="412"/>
      <c r="B10" s="215"/>
      <c r="C10" s="215" t="s">
        <v>307</v>
      </c>
      <c r="D10" s="215" t="s">
        <v>308</v>
      </c>
      <c r="E10" s="215" t="s">
        <v>279</v>
      </c>
      <c r="F10" s="215" t="s">
        <v>279</v>
      </c>
      <c r="G10" s="215" t="s">
        <v>309</v>
      </c>
      <c r="H10" s="215" t="s">
        <v>310</v>
      </c>
      <c r="I10" s="431" t="s">
        <v>311</v>
      </c>
      <c r="J10" s="215" t="s">
        <v>312</v>
      </c>
      <c r="K10" s="215" t="s">
        <v>232</v>
      </c>
      <c r="L10" s="215" t="s">
        <v>313</v>
      </c>
      <c r="M10" s="463" t="s">
        <v>218</v>
      </c>
      <c r="N10" s="463" t="s">
        <v>290</v>
      </c>
      <c r="O10" s="414" t="s">
        <v>314</v>
      </c>
      <c r="P10" s="463" t="s">
        <v>315</v>
      </c>
      <c r="Q10" s="215" t="s">
        <v>316</v>
      </c>
      <c r="R10" s="215" t="s">
        <v>232</v>
      </c>
      <c r="S10" s="210"/>
      <c r="T10" s="431"/>
      <c r="U10" s="431"/>
      <c r="V10" s="431"/>
      <c r="W10" s="431"/>
      <c r="X10" s="431"/>
      <c r="Y10" s="431"/>
      <c r="Z10" s="431"/>
      <c r="AA10" s="431"/>
    </row>
    <row r="11" spans="1:27">
      <c r="A11" s="413"/>
      <c r="B11" s="216"/>
      <c r="C11" s="216" t="s">
        <v>317</v>
      </c>
      <c r="D11" s="216" t="s">
        <v>318</v>
      </c>
      <c r="E11" s="216" t="s">
        <v>319</v>
      </c>
      <c r="F11" s="216" t="s">
        <v>320</v>
      </c>
      <c r="G11" s="216" t="s">
        <v>321</v>
      </c>
      <c r="H11" s="216" t="s">
        <v>322</v>
      </c>
      <c r="I11" s="432" t="s">
        <v>323</v>
      </c>
      <c r="J11" s="216" t="s">
        <v>324</v>
      </c>
      <c r="K11" s="216"/>
      <c r="L11" s="216"/>
      <c r="M11" s="464"/>
      <c r="N11" s="464"/>
      <c r="O11" s="432"/>
      <c r="P11" s="464"/>
      <c r="Q11" s="216" t="s">
        <v>325</v>
      </c>
      <c r="R11" s="216"/>
      <c r="S11" s="210"/>
      <c r="T11" s="432"/>
      <c r="U11" s="432"/>
      <c r="V11" s="432"/>
      <c r="W11" s="432"/>
      <c r="X11" s="432"/>
      <c r="Y11" s="432"/>
      <c r="Z11" s="432"/>
      <c r="AA11" s="432"/>
    </row>
    <row r="12" spans="1:27">
      <c r="A12" s="182"/>
      <c r="B12" s="182"/>
      <c r="C12" s="182"/>
      <c r="D12" s="182"/>
      <c r="E12" s="182"/>
      <c r="F12" s="182"/>
      <c r="G12" s="182"/>
      <c r="H12" s="182"/>
      <c r="I12" s="182"/>
      <c r="J12" s="210"/>
      <c r="K12" s="182"/>
      <c r="L12" s="182"/>
      <c r="M12" s="182"/>
      <c r="N12" s="182"/>
      <c r="O12" s="182"/>
      <c r="P12" s="182"/>
      <c r="Q12" s="210"/>
      <c r="R12" s="182"/>
      <c r="S12" s="210"/>
      <c r="T12" s="182"/>
      <c r="U12" s="210"/>
      <c r="V12" s="210"/>
    </row>
    <row r="13" spans="1:27" ht="12.75" customHeight="1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10"/>
      <c r="K13" s="182"/>
      <c r="L13" s="182"/>
      <c r="M13" s="182"/>
      <c r="N13" s="182"/>
      <c r="O13" s="182"/>
      <c r="P13" s="182"/>
      <c r="Q13" s="210"/>
      <c r="R13" s="182"/>
      <c r="S13" s="210"/>
      <c r="T13" s="182"/>
      <c r="U13" s="210"/>
      <c r="V13" s="210"/>
    </row>
    <row r="14" spans="1:27">
      <c r="A14" s="184" t="s">
        <v>195</v>
      </c>
      <c r="B14" s="186">
        <v>57288</v>
      </c>
      <c r="C14" s="185">
        <v>4387</v>
      </c>
      <c r="D14" s="185">
        <v>605</v>
      </c>
      <c r="E14" s="185">
        <v>6709</v>
      </c>
      <c r="F14" s="185">
        <v>560</v>
      </c>
      <c r="G14" s="185">
        <v>3195</v>
      </c>
      <c r="H14" s="185">
        <v>9896</v>
      </c>
      <c r="I14" s="185">
        <v>23458</v>
      </c>
      <c r="J14" s="185">
        <v>2591</v>
      </c>
      <c r="K14" s="185">
        <v>5887</v>
      </c>
      <c r="L14" s="186">
        <v>-8517</v>
      </c>
      <c r="M14" s="185">
        <v>-4234</v>
      </c>
      <c r="N14" s="185">
        <v>-2062</v>
      </c>
      <c r="O14" s="185">
        <v>-2172</v>
      </c>
      <c r="P14" s="185">
        <v>0</v>
      </c>
      <c r="Q14" s="185">
        <v>-1175</v>
      </c>
      <c r="R14" s="185">
        <v>-3108</v>
      </c>
      <c r="S14" s="37"/>
      <c r="T14" s="185">
        <v>3113</v>
      </c>
      <c r="U14" s="185">
        <v>656</v>
      </c>
      <c r="V14" s="185">
        <v>2457</v>
      </c>
      <c r="W14" s="185">
        <v>3107</v>
      </c>
      <c r="X14" s="185">
        <v>3107</v>
      </c>
      <c r="Y14" s="185">
        <v>0</v>
      </c>
      <c r="Z14" s="185">
        <v>0</v>
      </c>
      <c r="AA14" s="185">
        <v>489</v>
      </c>
    </row>
    <row r="15" spans="1:27">
      <c r="A15" s="187" t="s">
        <v>196</v>
      </c>
      <c r="B15" s="189">
        <v>90606</v>
      </c>
      <c r="C15" s="188">
        <v>3103</v>
      </c>
      <c r="D15" s="188">
        <v>10301</v>
      </c>
      <c r="E15" s="188">
        <v>30516</v>
      </c>
      <c r="F15" s="188">
        <v>5085</v>
      </c>
      <c r="G15" s="188">
        <v>12412</v>
      </c>
      <c r="H15" s="188">
        <v>1383</v>
      </c>
      <c r="I15" s="188">
        <v>9146</v>
      </c>
      <c r="J15" s="188">
        <v>9190</v>
      </c>
      <c r="K15" s="188">
        <v>9470</v>
      </c>
      <c r="L15" s="189">
        <v>-38575</v>
      </c>
      <c r="M15" s="188">
        <v>-26935</v>
      </c>
      <c r="N15" s="188">
        <v>-19685</v>
      </c>
      <c r="O15" s="188">
        <v>-7250</v>
      </c>
      <c r="P15" s="188">
        <v>0</v>
      </c>
      <c r="Q15" s="188">
        <v>-702</v>
      </c>
      <c r="R15" s="188">
        <v>-10938</v>
      </c>
      <c r="S15" s="37"/>
      <c r="T15" s="188">
        <v>17769</v>
      </c>
      <c r="U15" s="188">
        <v>10293</v>
      </c>
      <c r="V15" s="188">
        <v>7476</v>
      </c>
      <c r="W15" s="188">
        <v>7349</v>
      </c>
      <c r="X15" s="188">
        <v>2363</v>
      </c>
      <c r="Y15" s="188">
        <v>4986</v>
      </c>
      <c r="Z15" s="188">
        <v>5398</v>
      </c>
      <c r="AA15" s="188">
        <v>0</v>
      </c>
    </row>
    <row r="16" spans="1:27">
      <c r="A16" s="187" t="s">
        <v>209</v>
      </c>
      <c r="B16" s="189">
        <v>15556</v>
      </c>
      <c r="C16" s="188">
        <v>0</v>
      </c>
      <c r="D16" s="188">
        <v>76</v>
      </c>
      <c r="E16" s="188">
        <v>0</v>
      </c>
      <c r="F16" s="188">
        <v>0</v>
      </c>
      <c r="G16" s="188">
        <v>0</v>
      </c>
      <c r="H16" s="188">
        <v>4779</v>
      </c>
      <c r="I16" s="188">
        <v>9847</v>
      </c>
      <c r="J16" s="188">
        <v>0</v>
      </c>
      <c r="K16" s="188">
        <v>854</v>
      </c>
      <c r="L16" s="189">
        <v>-1461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-1461</v>
      </c>
      <c r="S16" s="37"/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0</v>
      </c>
    </row>
    <row r="17" spans="1:27">
      <c r="A17" s="187" t="s">
        <v>197</v>
      </c>
      <c r="B17" s="189">
        <v>9306</v>
      </c>
      <c r="C17" s="188">
        <v>0</v>
      </c>
      <c r="D17" s="188">
        <v>7</v>
      </c>
      <c r="E17" s="188">
        <v>19</v>
      </c>
      <c r="F17" s="188">
        <v>264</v>
      </c>
      <c r="G17" s="188">
        <v>120</v>
      </c>
      <c r="H17" s="188">
        <v>5147</v>
      </c>
      <c r="I17" s="188">
        <v>0</v>
      </c>
      <c r="J17" s="188">
        <v>0</v>
      </c>
      <c r="K17" s="188">
        <v>3749</v>
      </c>
      <c r="L17" s="189">
        <v>-2314</v>
      </c>
      <c r="M17" s="188">
        <v>-148</v>
      </c>
      <c r="N17" s="188">
        <v>-148</v>
      </c>
      <c r="O17" s="188">
        <v>0</v>
      </c>
      <c r="P17" s="188">
        <v>0</v>
      </c>
      <c r="Q17" s="188">
        <v>-256</v>
      </c>
      <c r="R17" s="188">
        <v>-1910</v>
      </c>
      <c r="S17" s="37"/>
      <c r="T17" s="188">
        <v>19</v>
      </c>
      <c r="U17" s="188">
        <v>19</v>
      </c>
      <c r="V17" s="188">
        <v>0</v>
      </c>
      <c r="W17" s="188">
        <v>0</v>
      </c>
      <c r="X17" s="188">
        <v>0</v>
      </c>
      <c r="Y17" s="188">
        <v>0</v>
      </c>
      <c r="Z17" s="188">
        <v>0</v>
      </c>
      <c r="AA17" s="188">
        <v>0</v>
      </c>
    </row>
    <row r="18" spans="1:27">
      <c r="A18" s="187" t="s">
        <v>198</v>
      </c>
      <c r="B18" s="189">
        <v>471702</v>
      </c>
      <c r="C18" s="188">
        <v>5000</v>
      </c>
      <c r="D18" s="188">
        <v>24485</v>
      </c>
      <c r="E18" s="188">
        <v>155572</v>
      </c>
      <c r="F18" s="188">
        <v>43916</v>
      </c>
      <c r="G18" s="188">
        <v>50343</v>
      </c>
      <c r="H18" s="188">
        <v>18741</v>
      </c>
      <c r="I18" s="188">
        <v>86103</v>
      </c>
      <c r="J18" s="188">
        <v>30163</v>
      </c>
      <c r="K18" s="188">
        <v>57379</v>
      </c>
      <c r="L18" s="189">
        <v>-124028</v>
      </c>
      <c r="M18" s="188">
        <v>-96872</v>
      </c>
      <c r="N18" s="188">
        <v>-36515</v>
      </c>
      <c r="O18" s="188">
        <v>-37933</v>
      </c>
      <c r="P18" s="188">
        <v>-22424</v>
      </c>
      <c r="Q18" s="188">
        <v>-6802</v>
      </c>
      <c r="R18" s="188">
        <v>-20354</v>
      </c>
      <c r="S18" s="37"/>
      <c r="T18" s="188">
        <v>82886</v>
      </c>
      <c r="U18" s="188">
        <v>38480</v>
      </c>
      <c r="V18" s="188">
        <v>44406</v>
      </c>
      <c r="W18" s="188">
        <v>31016</v>
      </c>
      <c r="X18" s="188">
        <v>8075</v>
      </c>
      <c r="Y18" s="188">
        <v>22941</v>
      </c>
      <c r="Z18" s="188">
        <v>41670</v>
      </c>
      <c r="AA18" s="188">
        <v>0</v>
      </c>
    </row>
    <row r="19" spans="1:27">
      <c r="A19" s="187" t="s">
        <v>199</v>
      </c>
      <c r="B19" s="189">
        <v>348953</v>
      </c>
      <c r="C19" s="188">
        <v>5029</v>
      </c>
      <c r="D19" s="188">
        <v>20350</v>
      </c>
      <c r="E19" s="188">
        <v>84705</v>
      </c>
      <c r="F19" s="188">
        <v>44133</v>
      </c>
      <c r="G19" s="188">
        <v>53990</v>
      </c>
      <c r="H19" s="188">
        <v>6061</v>
      </c>
      <c r="I19" s="188">
        <v>52591</v>
      </c>
      <c r="J19" s="188">
        <v>54620</v>
      </c>
      <c r="K19" s="188">
        <v>27474</v>
      </c>
      <c r="L19" s="189">
        <v>-80247</v>
      </c>
      <c r="M19" s="188">
        <v>-40672</v>
      </c>
      <c r="N19" s="188">
        <v>-13535</v>
      </c>
      <c r="O19" s="188">
        <v>-27137</v>
      </c>
      <c r="P19" s="188">
        <v>0</v>
      </c>
      <c r="Q19" s="188">
        <v>-13805</v>
      </c>
      <c r="R19" s="188">
        <v>-25770</v>
      </c>
      <c r="S19" s="37"/>
      <c r="T19" s="188">
        <v>41123</v>
      </c>
      <c r="U19" s="188">
        <v>20189</v>
      </c>
      <c r="V19" s="188">
        <v>20934</v>
      </c>
      <c r="W19" s="188">
        <v>24196</v>
      </c>
      <c r="X19" s="188">
        <v>24196</v>
      </c>
      <c r="Y19" s="188">
        <v>0</v>
      </c>
      <c r="Z19" s="188">
        <v>17878</v>
      </c>
      <c r="AA19" s="188">
        <v>1508</v>
      </c>
    </row>
    <row r="20" spans="1:27">
      <c r="A20" s="190" t="s">
        <v>200</v>
      </c>
      <c r="B20" s="192">
        <v>48</v>
      </c>
      <c r="C20" s="191">
        <v>0</v>
      </c>
      <c r="D20" s="191">
        <v>6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42</v>
      </c>
      <c r="L20" s="192">
        <v>-2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-2</v>
      </c>
      <c r="S20" s="37"/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</row>
    <row r="21" spans="1:27">
      <c r="A21" s="190" t="s">
        <v>201</v>
      </c>
      <c r="B21" s="192">
        <v>403313</v>
      </c>
      <c r="C21" s="191">
        <v>2207</v>
      </c>
      <c r="D21" s="191">
        <v>9463</v>
      </c>
      <c r="E21" s="191">
        <v>103918</v>
      </c>
      <c r="F21" s="191">
        <v>64261</v>
      </c>
      <c r="G21" s="191">
        <v>133035</v>
      </c>
      <c r="H21" s="191">
        <v>8911</v>
      </c>
      <c r="I21" s="191">
        <v>17241</v>
      </c>
      <c r="J21" s="191">
        <v>33905</v>
      </c>
      <c r="K21" s="191">
        <v>30372</v>
      </c>
      <c r="L21" s="192">
        <v>-142997</v>
      </c>
      <c r="M21" s="191">
        <v>-40208</v>
      </c>
      <c r="N21" s="191">
        <v>-11028</v>
      </c>
      <c r="O21" s="191">
        <v>-29180</v>
      </c>
      <c r="P21" s="191">
        <v>0</v>
      </c>
      <c r="Q21" s="191">
        <v>-22060</v>
      </c>
      <c r="R21" s="191">
        <v>-80729</v>
      </c>
      <c r="S21" s="37"/>
      <c r="T21" s="191">
        <v>20004</v>
      </c>
      <c r="U21" s="191">
        <v>11406</v>
      </c>
      <c r="V21" s="191">
        <v>8598</v>
      </c>
      <c r="W21" s="191">
        <v>57892</v>
      </c>
      <c r="X21" s="191">
        <v>1443</v>
      </c>
      <c r="Y21" s="191">
        <v>56449</v>
      </c>
      <c r="Z21" s="191">
        <v>25991</v>
      </c>
      <c r="AA21" s="191">
        <v>31</v>
      </c>
    </row>
    <row r="22" spans="1:27">
      <c r="A22" s="190" t="s">
        <v>202</v>
      </c>
      <c r="B22" s="192">
        <v>164</v>
      </c>
      <c r="C22" s="191">
        <v>0</v>
      </c>
      <c r="D22" s="191">
        <v>7</v>
      </c>
      <c r="E22" s="191">
        <v>0</v>
      </c>
      <c r="F22" s="191">
        <v>5</v>
      </c>
      <c r="G22" s="191">
        <v>31</v>
      </c>
      <c r="H22" s="191">
        <v>0</v>
      </c>
      <c r="I22" s="191">
        <v>0</v>
      </c>
      <c r="J22" s="191">
        <v>0</v>
      </c>
      <c r="K22" s="191">
        <v>121</v>
      </c>
      <c r="L22" s="192">
        <v>-7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-7</v>
      </c>
      <c r="S22" s="37"/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</row>
    <row r="23" spans="1:27">
      <c r="A23" s="190" t="s">
        <v>203</v>
      </c>
      <c r="B23" s="192">
        <v>37604</v>
      </c>
      <c r="C23" s="191">
        <v>0</v>
      </c>
      <c r="D23" s="191">
        <v>0</v>
      </c>
      <c r="E23" s="191">
        <v>10258</v>
      </c>
      <c r="F23" s="191">
        <v>6914</v>
      </c>
      <c r="G23" s="191">
        <v>1732</v>
      </c>
      <c r="H23" s="191">
        <v>29</v>
      </c>
      <c r="I23" s="191">
        <v>0</v>
      </c>
      <c r="J23" s="191">
        <v>9040</v>
      </c>
      <c r="K23" s="191">
        <v>9631</v>
      </c>
      <c r="L23" s="192">
        <v>-16993</v>
      </c>
      <c r="M23" s="191">
        <v>-13486</v>
      </c>
      <c r="N23" s="191">
        <v>-3504</v>
      </c>
      <c r="O23" s="191">
        <v>-9982</v>
      </c>
      <c r="P23" s="191">
        <v>0</v>
      </c>
      <c r="Q23" s="191">
        <v>-487</v>
      </c>
      <c r="R23" s="191">
        <v>-3020</v>
      </c>
      <c r="S23" s="37"/>
      <c r="T23" s="191">
        <v>1561</v>
      </c>
      <c r="U23" s="191">
        <v>836</v>
      </c>
      <c r="V23" s="191">
        <v>725</v>
      </c>
      <c r="W23" s="191">
        <v>8697</v>
      </c>
      <c r="X23" s="191">
        <v>0</v>
      </c>
      <c r="Y23" s="191">
        <v>8697</v>
      </c>
      <c r="Z23" s="191">
        <v>0</v>
      </c>
      <c r="AA23" s="191">
        <v>0</v>
      </c>
    </row>
    <row r="24" spans="1:27">
      <c r="A24" s="190" t="s">
        <v>204</v>
      </c>
      <c r="B24" s="192">
        <v>7332</v>
      </c>
      <c r="C24" s="191">
        <v>174</v>
      </c>
      <c r="D24" s="191">
        <v>184</v>
      </c>
      <c r="E24" s="191">
        <v>180</v>
      </c>
      <c r="F24" s="191">
        <v>1608</v>
      </c>
      <c r="G24" s="191">
        <v>2517</v>
      </c>
      <c r="H24" s="191">
        <v>1</v>
      </c>
      <c r="I24" s="191">
        <v>0</v>
      </c>
      <c r="J24" s="191">
        <v>0</v>
      </c>
      <c r="K24" s="191">
        <v>2668</v>
      </c>
      <c r="L24" s="192">
        <v>-2980</v>
      </c>
      <c r="M24" s="191">
        <v>-689</v>
      </c>
      <c r="N24" s="191">
        <v>-598</v>
      </c>
      <c r="O24" s="191">
        <v>-91</v>
      </c>
      <c r="P24" s="191">
        <v>0</v>
      </c>
      <c r="Q24" s="191">
        <v>-49</v>
      </c>
      <c r="R24" s="191">
        <v>-2242</v>
      </c>
      <c r="S24" s="37"/>
      <c r="T24" s="191">
        <v>158</v>
      </c>
      <c r="U24" s="191">
        <v>158</v>
      </c>
      <c r="V24" s="191">
        <v>0</v>
      </c>
      <c r="W24" s="191">
        <v>0</v>
      </c>
      <c r="X24" s="191">
        <v>0</v>
      </c>
      <c r="Y24" s="191">
        <v>0</v>
      </c>
      <c r="Z24" s="191">
        <v>22</v>
      </c>
      <c r="AA24" s="191">
        <v>0</v>
      </c>
    </row>
    <row r="25" spans="1:27">
      <c r="A25" s="187" t="s">
        <v>205</v>
      </c>
      <c r="B25" s="189">
        <v>82431</v>
      </c>
      <c r="C25" s="188">
        <v>0</v>
      </c>
      <c r="D25" s="188">
        <v>0</v>
      </c>
      <c r="E25" s="188">
        <v>41377</v>
      </c>
      <c r="F25" s="188">
        <v>3</v>
      </c>
      <c r="G25" s="188">
        <v>19193</v>
      </c>
      <c r="H25" s="188">
        <v>0</v>
      </c>
      <c r="I25" s="188">
        <v>0</v>
      </c>
      <c r="J25" s="188">
        <v>12757</v>
      </c>
      <c r="K25" s="188">
        <v>9101</v>
      </c>
      <c r="L25" s="189">
        <v>-11662</v>
      </c>
      <c r="M25" s="188">
        <v>-7965</v>
      </c>
      <c r="N25" s="188">
        <v>-6638</v>
      </c>
      <c r="O25" s="188">
        <v>-6</v>
      </c>
      <c r="P25" s="188">
        <v>-1321</v>
      </c>
      <c r="Q25" s="188">
        <v>-36</v>
      </c>
      <c r="R25" s="188">
        <v>-3661</v>
      </c>
      <c r="S25" s="37"/>
      <c r="T25" s="188">
        <v>36059</v>
      </c>
      <c r="U25" s="188">
        <v>35785</v>
      </c>
      <c r="V25" s="188">
        <v>274</v>
      </c>
      <c r="W25" s="188">
        <v>0</v>
      </c>
      <c r="X25" s="188">
        <v>0</v>
      </c>
      <c r="Y25" s="188">
        <v>0</v>
      </c>
      <c r="Z25" s="188">
        <v>0</v>
      </c>
      <c r="AA25" s="188">
        <v>5318</v>
      </c>
    </row>
    <row r="26" spans="1:27">
      <c r="A26" s="187" t="s">
        <v>206</v>
      </c>
      <c r="B26" s="189">
        <v>455558</v>
      </c>
      <c r="C26" s="188">
        <v>7412</v>
      </c>
      <c r="D26" s="188">
        <v>33881</v>
      </c>
      <c r="E26" s="188">
        <v>201792</v>
      </c>
      <c r="F26" s="188">
        <v>31901</v>
      </c>
      <c r="G26" s="188">
        <v>44313</v>
      </c>
      <c r="H26" s="188">
        <v>10090</v>
      </c>
      <c r="I26" s="188">
        <v>0</v>
      </c>
      <c r="J26" s="188">
        <v>36430</v>
      </c>
      <c r="K26" s="188">
        <v>89739</v>
      </c>
      <c r="L26" s="189">
        <v>-176495</v>
      </c>
      <c r="M26" s="188">
        <v>-149809</v>
      </c>
      <c r="N26" s="188">
        <v>-105071</v>
      </c>
      <c r="O26" s="188">
        <v>-41524</v>
      </c>
      <c r="P26" s="188">
        <v>-3214</v>
      </c>
      <c r="Q26" s="188">
        <v>-858</v>
      </c>
      <c r="R26" s="188">
        <v>-25828</v>
      </c>
      <c r="S26" s="37"/>
      <c r="T26" s="188">
        <v>139259</v>
      </c>
      <c r="U26" s="188">
        <v>75503</v>
      </c>
      <c r="V26" s="188">
        <v>63756</v>
      </c>
      <c r="W26" s="188">
        <v>62485</v>
      </c>
      <c r="X26" s="188">
        <v>39746</v>
      </c>
      <c r="Y26" s="188">
        <v>22739</v>
      </c>
      <c r="Z26" s="188">
        <v>0</v>
      </c>
      <c r="AA26" s="188">
        <v>48</v>
      </c>
    </row>
    <row r="27" spans="1:27">
      <c r="A27" s="190" t="s">
        <v>207</v>
      </c>
      <c r="B27" s="192">
        <v>77563</v>
      </c>
      <c r="C27" s="191">
        <v>1957</v>
      </c>
      <c r="D27" s="191">
        <v>5110</v>
      </c>
      <c r="E27" s="191">
        <v>8601</v>
      </c>
      <c r="F27" s="191">
        <v>3254</v>
      </c>
      <c r="G27" s="191">
        <v>14053</v>
      </c>
      <c r="H27" s="191">
        <v>14653</v>
      </c>
      <c r="I27" s="191">
        <v>23015</v>
      </c>
      <c r="J27" s="191">
        <v>0</v>
      </c>
      <c r="K27" s="191">
        <v>6920</v>
      </c>
      <c r="L27" s="192">
        <v>-12728</v>
      </c>
      <c r="M27" s="191">
        <v>0</v>
      </c>
      <c r="N27" s="191">
        <v>0</v>
      </c>
      <c r="O27" s="191">
        <v>0</v>
      </c>
      <c r="P27" s="191">
        <v>0</v>
      </c>
      <c r="Q27" s="191">
        <v>-2686</v>
      </c>
      <c r="R27" s="191">
        <v>-10042</v>
      </c>
      <c r="S27" s="37"/>
      <c r="T27" s="191">
        <v>6484</v>
      </c>
      <c r="U27" s="191">
        <v>2368</v>
      </c>
      <c r="V27" s="191">
        <v>4116</v>
      </c>
      <c r="W27" s="191">
        <v>2117</v>
      </c>
      <c r="X27" s="191">
        <v>797</v>
      </c>
      <c r="Y27" s="191">
        <v>1320</v>
      </c>
      <c r="Z27" s="191">
        <v>0</v>
      </c>
      <c r="AA27" s="191">
        <v>0</v>
      </c>
    </row>
    <row r="28" spans="1:27">
      <c r="A28" s="190" t="s">
        <v>208</v>
      </c>
      <c r="B28" s="192">
        <v>251</v>
      </c>
      <c r="C28" s="191">
        <v>13</v>
      </c>
      <c r="D28" s="191">
        <v>8</v>
      </c>
      <c r="E28" s="191">
        <v>0</v>
      </c>
      <c r="F28" s="191">
        <v>1</v>
      </c>
      <c r="G28" s="191">
        <v>0</v>
      </c>
      <c r="H28" s="191">
        <v>0</v>
      </c>
      <c r="I28" s="191">
        <v>0</v>
      </c>
      <c r="J28" s="191">
        <v>0</v>
      </c>
      <c r="K28" s="191">
        <v>229</v>
      </c>
      <c r="L28" s="192">
        <v>-3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-3</v>
      </c>
      <c r="S28" s="37"/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</row>
    <row r="29" spans="1:27">
      <c r="A29" s="190" t="s">
        <v>210</v>
      </c>
      <c r="B29" s="192">
        <v>2637</v>
      </c>
      <c r="C29" s="191">
        <v>0</v>
      </c>
      <c r="D29" s="191">
        <v>210</v>
      </c>
      <c r="E29" s="191">
        <v>0</v>
      </c>
      <c r="F29" s="191">
        <v>19</v>
      </c>
      <c r="G29" s="191">
        <v>231</v>
      </c>
      <c r="H29" s="191">
        <v>0</v>
      </c>
      <c r="I29" s="191">
        <v>0</v>
      </c>
      <c r="J29" s="191">
        <v>0</v>
      </c>
      <c r="K29" s="191">
        <v>2177</v>
      </c>
      <c r="L29" s="192">
        <v>-592</v>
      </c>
      <c r="M29" s="191">
        <v>0</v>
      </c>
      <c r="N29" s="191">
        <v>0</v>
      </c>
      <c r="O29" s="191">
        <v>0</v>
      </c>
      <c r="P29" s="191">
        <v>0</v>
      </c>
      <c r="Q29" s="191">
        <v>-393</v>
      </c>
      <c r="R29" s="191">
        <v>-199</v>
      </c>
      <c r="S29" s="37"/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Y29" s="191">
        <v>0</v>
      </c>
      <c r="Z29" s="191">
        <v>0</v>
      </c>
      <c r="AA29" s="191">
        <v>0</v>
      </c>
    </row>
    <row r="30" spans="1:27">
      <c r="A30" s="190" t="s">
        <v>252</v>
      </c>
      <c r="B30" s="192">
        <v>216420</v>
      </c>
      <c r="C30" s="191">
        <v>3306</v>
      </c>
      <c r="D30" s="191">
        <v>14776</v>
      </c>
      <c r="E30" s="191">
        <v>63388</v>
      </c>
      <c r="F30" s="191">
        <v>12024</v>
      </c>
      <c r="G30" s="191">
        <v>25359</v>
      </c>
      <c r="H30" s="191">
        <v>13183</v>
      </c>
      <c r="I30" s="191">
        <v>25965</v>
      </c>
      <c r="J30" s="191">
        <v>26096</v>
      </c>
      <c r="K30" s="191">
        <v>32323</v>
      </c>
      <c r="L30" s="192">
        <v>-38849</v>
      </c>
      <c r="M30" s="191">
        <v>-23439</v>
      </c>
      <c r="N30" s="191">
        <v>-17116</v>
      </c>
      <c r="O30" s="191">
        <v>-6323</v>
      </c>
      <c r="P30" s="191">
        <v>0</v>
      </c>
      <c r="Q30" s="191">
        <v>-4855</v>
      </c>
      <c r="R30" s="191">
        <v>-10555</v>
      </c>
      <c r="S30" s="37"/>
      <c r="T30" s="191">
        <v>33767</v>
      </c>
      <c r="U30" s="191">
        <v>12502</v>
      </c>
      <c r="V30" s="191">
        <v>21265</v>
      </c>
      <c r="W30" s="191">
        <v>13487</v>
      </c>
      <c r="X30" s="191">
        <v>8878</v>
      </c>
      <c r="Y30" s="191">
        <v>4609</v>
      </c>
      <c r="Z30" s="191">
        <v>13983</v>
      </c>
      <c r="AA30" s="191">
        <v>2151</v>
      </c>
    </row>
    <row r="31" spans="1:27">
      <c r="A31" s="187" t="s">
        <v>211</v>
      </c>
      <c r="B31" s="189">
        <v>2802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2802</v>
      </c>
      <c r="L31" s="189">
        <v>-1169</v>
      </c>
      <c r="M31" s="188">
        <v>0</v>
      </c>
      <c r="N31" s="188">
        <v>0</v>
      </c>
      <c r="O31" s="188">
        <v>0</v>
      </c>
      <c r="P31" s="188">
        <v>0</v>
      </c>
      <c r="Q31" s="188">
        <v>-1136</v>
      </c>
      <c r="R31" s="188">
        <v>-33</v>
      </c>
      <c r="S31" s="37"/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Y31" s="188">
        <v>0</v>
      </c>
      <c r="Z31" s="188">
        <v>0</v>
      </c>
      <c r="AA31" s="188">
        <v>0</v>
      </c>
    </row>
    <row r="32" spans="1:27">
      <c r="A32" s="194" t="s">
        <v>212</v>
      </c>
      <c r="B32" s="189">
        <v>137427</v>
      </c>
      <c r="C32" s="188">
        <v>1149</v>
      </c>
      <c r="D32" s="188">
        <v>3610</v>
      </c>
      <c r="E32" s="188">
        <v>23548</v>
      </c>
      <c r="F32" s="188">
        <v>8601</v>
      </c>
      <c r="G32" s="188">
        <v>41896</v>
      </c>
      <c r="H32" s="188">
        <v>1962</v>
      </c>
      <c r="I32" s="188">
        <v>10515</v>
      </c>
      <c r="J32" s="188">
        <v>28524</v>
      </c>
      <c r="K32" s="188">
        <v>17622</v>
      </c>
      <c r="L32" s="189">
        <v>-32211</v>
      </c>
      <c r="M32" s="188">
        <v>-20919</v>
      </c>
      <c r="N32" s="188">
        <v>-14488</v>
      </c>
      <c r="O32" s="188">
        <v>-6220</v>
      </c>
      <c r="P32" s="188">
        <v>-211</v>
      </c>
      <c r="Q32" s="188">
        <v>-6676</v>
      </c>
      <c r="R32" s="188">
        <v>-4616</v>
      </c>
      <c r="S32" s="37"/>
      <c r="T32" s="188">
        <v>16751</v>
      </c>
      <c r="U32" s="188">
        <v>5927</v>
      </c>
      <c r="V32" s="188">
        <v>10824</v>
      </c>
      <c r="W32" s="188">
        <v>4482</v>
      </c>
      <c r="X32" s="188">
        <v>390</v>
      </c>
      <c r="Y32" s="188">
        <v>4092</v>
      </c>
      <c r="Z32" s="188">
        <v>2315</v>
      </c>
      <c r="AA32" s="188">
        <v>0</v>
      </c>
    </row>
    <row r="33" spans="1:27" ht="13.8" thickBot="1">
      <c r="A33" s="195" t="s">
        <v>213</v>
      </c>
      <c r="B33" s="197">
        <v>3386</v>
      </c>
      <c r="C33" s="196">
        <v>0</v>
      </c>
      <c r="D33" s="196">
        <v>56</v>
      </c>
      <c r="E33" s="196">
        <v>0</v>
      </c>
      <c r="F33" s="196">
        <v>1</v>
      </c>
      <c r="G33" s="196">
        <v>176</v>
      </c>
      <c r="H33" s="196">
        <v>60</v>
      </c>
      <c r="I33" s="196">
        <v>0</v>
      </c>
      <c r="J33" s="196">
        <v>0</v>
      </c>
      <c r="K33" s="196">
        <v>3093</v>
      </c>
      <c r="L33" s="197">
        <v>-46</v>
      </c>
      <c r="M33" s="196">
        <v>0</v>
      </c>
      <c r="N33" s="196">
        <v>0</v>
      </c>
      <c r="O33" s="196">
        <v>0</v>
      </c>
      <c r="P33" s="196">
        <v>0</v>
      </c>
      <c r="Q33" s="196">
        <v>-3</v>
      </c>
      <c r="R33" s="196">
        <v>-43</v>
      </c>
      <c r="S33" s="37"/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Y33" s="196">
        <v>0</v>
      </c>
      <c r="Z33" s="196">
        <v>0</v>
      </c>
      <c r="AA33" s="196">
        <v>0</v>
      </c>
    </row>
    <row r="34" spans="1:27" ht="13.8" thickBot="1">
      <c r="A34" s="198"/>
      <c r="B34" s="144"/>
      <c r="C34" s="12"/>
      <c r="D34" s="12"/>
      <c r="E34" s="12"/>
      <c r="F34" s="12"/>
      <c r="G34" s="12"/>
      <c r="H34" s="12"/>
      <c r="I34" s="12"/>
      <c r="J34" s="12"/>
      <c r="K34" s="12"/>
      <c r="L34" s="144"/>
      <c r="M34" s="12"/>
      <c r="N34" s="12"/>
      <c r="O34" s="12"/>
      <c r="P34" s="12"/>
      <c r="Q34" s="12"/>
      <c r="R34" s="12"/>
      <c r="S34" s="32"/>
      <c r="T34" s="12"/>
      <c r="U34" s="12"/>
      <c r="V34" s="12"/>
      <c r="W34" s="12"/>
      <c r="X34" s="12"/>
      <c r="Y34" s="12"/>
      <c r="Z34" s="12"/>
      <c r="AA34" s="12"/>
    </row>
    <row r="35" spans="1:27" ht="13.8" thickBot="1">
      <c r="A35" s="199" t="s">
        <v>0</v>
      </c>
      <c r="B35" s="200">
        <v>2420347</v>
      </c>
      <c r="C35" s="200">
        <v>33737</v>
      </c>
      <c r="D35" s="200">
        <v>123135</v>
      </c>
      <c r="E35" s="200">
        <v>730583</v>
      </c>
      <c r="F35" s="200">
        <v>222550</v>
      </c>
      <c r="G35" s="200">
        <v>402596</v>
      </c>
      <c r="H35" s="200">
        <v>94896</v>
      </c>
      <c r="I35" s="200">
        <v>257881</v>
      </c>
      <c r="J35" s="200">
        <v>243316</v>
      </c>
      <c r="K35" s="200">
        <v>311653</v>
      </c>
      <c r="L35" s="200">
        <v>-691876</v>
      </c>
      <c r="M35" s="200">
        <v>-425376</v>
      </c>
      <c r="N35" s="200">
        <v>-230388</v>
      </c>
      <c r="O35" s="200">
        <v>-167818</v>
      </c>
      <c r="P35" s="200">
        <v>-27170</v>
      </c>
      <c r="Q35" s="200">
        <v>-61979</v>
      </c>
      <c r="R35" s="200">
        <v>-204521</v>
      </c>
      <c r="S35" s="37"/>
      <c r="T35" s="200">
        <v>398953</v>
      </c>
      <c r="U35" s="200">
        <v>214122</v>
      </c>
      <c r="V35" s="200">
        <v>184831</v>
      </c>
      <c r="W35" s="200">
        <v>214828</v>
      </c>
      <c r="X35" s="200">
        <v>88995</v>
      </c>
      <c r="Y35" s="200">
        <v>125833</v>
      </c>
      <c r="Z35" s="200">
        <v>107257</v>
      </c>
      <c r="AA35" s="200">
        <v>9545</v>
      </c>
    </row>
    <row r="36" spans="1:27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37"/>
      <c r="T36" s="202"/>
      <c r="U36" s="202"/>
      <c r="V36" s="202"/>
    </row>
    <row r="37" spans="1:27">
      <c r="A37" s="12" t="s">
        <v>105</v>
      </c>
    </row>
    <row r="38" spans="1:27">
      <c r="A38" s="12"/>
    </row>
    <row r="39" spans="1:27">
      <c r="A39" s="208"/>
    </row>
    <row r="40" spans="1:27">
      <c r="A40" s="12"/>
    </row>
    <row r="41" spans="1:27">
      <c r="A41" s="12" t="s">
        <v>113</v>
      </c>
    </row>
  </sheetData>
  <sortState ref="A14:AA38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23 A31:A33 A25:A28">
    <cfRule type="cellIs" dxfId="47" priority="7" stopIfTrue="1" operator="equal">
      <formula>"División"</formula>
    </cfRule>
  </conditionalFormatting>
  <conditionalFormatting sqref="A29">
    <cfRule type="cellIs" dxfId="46" priority="5" stopIfTrue="1" operator="equal">
      <formula>"División"</formula>
    </cfRule>
  </conditionalFormatting>
  <conditionalFormatting sqref="A30">
    <cfRule type="cellIs" dxfId="45" priority="3" stopIfTrue="1" operator="equal">
      <formula>"División"</formula>
    </cfRule>
  </conditionalFormatting>
  <conditionalFormatting sqref="A24">
    <cfRule type="cellIs" dxfId="44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0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1" t="s">
        <v>27</v>
      </c>
      <c r="N1" s="13" t="s">
        <v>28</v>
      </c>
    </row>
    <row r="2" spans="1:14">
      <c r="A2" s="11" t="s">
        <v>29</v>
      </c>
    </row>
    <row r="3" spans="1:14" ht="13.8" thickBot="1"/>
    <row r="4" spans="1:14" ht="17.399999999999999">
      <c r="A4" s="384" t="s">
        <v>828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6"/>
    </row>
    <row r="5" spans="1:14" ht="22.9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39"/>
    </row>
    <row r="6" spans="1:14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1:14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>
      <c r="A8" s="411" t="s">
        <v>185</v>
      </c>
      <c r="B8" s="421" t="s">
        <v>126</v>
      </c>
      <c r="C8" s="422"/>
      <c r="D8" s="422"/>
      <c r="E8" s="422"/>
      <c r="F8" s="422"/>
      <c r="G8" s="422"/>
      <c r="H8" s="422"/>
      <c r="I8" s="422"/>
      <c r="J8" s="423"/>
      <c r="K8" s="80"/>
      <c r="L8" s="421" t="s">
        <v>127</v>
      </c>
      <c r="M8" s="422"/>
      <c r="N8" s="423"/>
    </row>
    <row r="9" spans="1:14" ht="19.2" customHeight="1">
      <c r="A9" s="412"/>
      <c r="B9" s="424" t="s">
        <v>326</v>
      </c>
      <c r="C9" s="429"/>
      <c r="D9" s="429"/>
      <c r="E9" s="429"/>
      <c r="F9" s="430"/>
      <c r="G9" s="414" t="s">
        <v>327</v>
      </c>
      <c r="H9" s="414" t="s">
        <v>328</v>
      </c>
      <c r="I9" s="414" t="s">
        <v>329</v>
      </c>
      <c r="J9" s="414" t="s">
        <v>330</v>
      </c>
      <c r="K9" s="80"/>
      <c r="L9" s="414" t="s">
        <v>331</v>
      </c>
      <c r="M9" s="414" t="s">
        <v>332</v>
      </c>
      <c r="N9" s="414" t="s">
        <v>333</v>
      </c>
    </row>
    <row r="10" spans="1:14" ht="21.6" customHeight="1">
      <c r="A10" s="412"/>
      <c r="B10" s="414" t="s">
        <v>218</v>
      </c>
      <c r="C10" s="414" t="s">
        <v>268</v>
      </c>
      <c r="D10" s="414" t="s">
        <v>334</v>
      </c>
      <c r="E10" s="414" t="s">
        <v>335</v>
      </c>
      <c r="F10" s="414" t="s">
        <v>336</v>
      </c>
      <c r="G10" s="431" t="s">
        <v>279</v>
      </c>
      <c r="H10" s="431"/>
      <c r="I10" s="431"/>
      <c r="J10" s="431" t="s">
        <v>279</v>
      </c>
      <c r="K10" s="80"/>
      <c r="L10" s="431" t="s">
        <v>279</v>
      </c>
      <c r="M10" s="431" t="s">
        <v>279</v>
      </c>
      <c r="N10" s="431" t="s">
        <v>279</v>
      </c>
    </row>
    <row r="11" spans="1:14" ht="19.95" customHeight="1">
      <c r="A11" s="413"/>
      <c r="B11" s="416"/>
      <c r="C11" s="416"/>
      <c r="D11" s="416"/>
      <c r="E11" s="416"/>
      <c r="F11" s="416"/>
      <c r="G11" s="432" t="s">
        <v>285</v>
      </c>
      <c r="H11" s="432"/>
      <c r="I11" s="432"/>
      <c r="J11" s="432" t="s">
        <v>285</v>
      </c>
      <c r="K11" s="80"/>
      <c r="L11" s="432" t="s">
        <v>285</v>
      </c>
      <c r="M11" s="432" t="s">
        <v>285</v>
      </c>
      <c r="N11" s="432" t="s">
        <v>285</v>
      </c>
    </row>
    <row r="12" spans="1:14">
      <c r="A12" s="182"/>
      <c r="B12" s="182"/>
      <c r="C12" s="182"/>
      <c r="D12" s="182"/>
      <c r="E12" s="182"/>
      <c r="F12" s="182"/>
      <c r="G12" s="210"/>
      <c r="H12" s="210"/>
      <c r="I12" s="210"/>
      <c r="J12" s="210"/>
      <c r="K12" s="210"/>
      <c r="L12" s="210"/>
      <c r="M12" s="210"/>
      <c r="N12" s="210"/>
    </row>
    <row r="13" spans="1:14" ht="13.8" thickBot="1">
      <c r="A13" s="12"/>
      <c r="B13" s="217"/>
      <c r="C13" s="217"/>
      <c r="D13" s="217"/>
      <c r="E13" s="217"/>
      <c r="F13" s="217"/>
      <c r="G13" s="148"/>
      <c r="H13" s="148"/>
      <c r="I13" s="148"/>
      <c r="J13" s="148"/>
      <c r="K13" s="80"/>
      <c r="L13" s="182"/>
      <c r="M13" s="210"/>
      <c r="N13" s="210"/>
    </row>
    <row r="14" spans="1:14">
      <c r="A14" s="184" t="s">
        <v>195</v>
      </c>
      <c r="B14" s="185">
        <v>20468</v>
      </c>
      <c r="C14" s="185">
        <v>15225</v>
      </c>
      <c r="D14" s="185">
        <v>1564</v>
      </c>
      <c r="E14" s="185">
        <v>2802</v>
      </c>
      <c r="F14" s="185">
        <v>877</v>
      </c>
      <c r="G14" s="185">
        <v>9066</v>
      </c>
      <c r="H14" s="185">
        <v>1240</v>
      </c>
      <c r="I14" s="185">
        <v>0</v>
      </c>
      <c r="J14" s="185">
        <v>0</v>
      </c>
      <c r="K14" s="80"/>
      <c r="L14" s="185">
        <v>4998</v>
      </c>
      <c r="M14" s="185">
        <v>-1350</v>
      </c>
      <c r="N14" s="185">
        <v>0</v>
      </c>
    </row>
    <row r="15" spans="1:14">
      <c r="A15" s="187" t="s">
        <v>196</v>
      </c>
      <c r="B15" s="188">
        <v>41012</v>
      </c>
      <c r="C15" s="188">
        <v>31077</v>
      </c>
      <c r="D15" s="188">
        <v>26</v>
      </c>
      <c r="E15" s="188">
        <v>8605</v>
      </c>
      <c r="F15" s="188">
        <v>1304</v>
      </c>
      <c r="G15" s="188">
        <v>33200</v>
      </c>
      <c r="H15" s="188">
        <v>1955</v>
      </c>
      <c r="I15" s="188">
        <v>1052</v>
      </c>
      <c r="J15" s="188">
        <v>-1509</v>
      </c>
      <c r="K15" s="80"/>
      <c r="L15" s="188">
        <v>9254</v>
      </c>
      <c r="M15" s="188">
        <v>-6792</v>
      </c>
      <c r="N15" s="188">
        <v>1264</v>
      </c>
    </row>
    <row r="16" spans="1:14">
      <c r="A16" s="187" t="s">
        <v>209</v>
      </c>
      <c r="B16" s="188">
        <v>2553</v>
      </c>
      <c r="C16" s="188">
        <v>2401</v>
      </c>
      <c r="D16" s="188">
        <v>-453</v>
      </c>
      <c r="E16" s="188">
        <v>600</v>
      </c>
      <c r="F16" s="188">
        <v>5</v>
      </c>
      <c r="G16" s="188">
        <v>552</v>
      </c>
      <c r="H16" s="188">
        <v>28</v>
      </c>
      <c r="I16" s="188">
        <v>0</v>
      </c>
      <c r="J16" s="188">
        <v>0</v>
      </c>
      <c r="K16" s="80"/>
      <c r="L16" s="188">
        <v>2780</v>
      </c>
      <c r="M16" s="188">
        <v>5</v>
      </c>
      <c r="N16" s="188">
        <v>0</v>
      </c>
    </row>
    <row r="17" spans="1:14">
      <c r="A17" s="187" t="s">
        <v>197</v>
      </c>
      <c r="B17" s="188">
        <v>26982</v>
      </c>
      <c r="C17" s="188">
        <v>25576</v>
      </c>
      <c r="D17" s="188">
        <v>132</v>
      </c>
      <c r="E17" s="188">
        <v>626</v>
      </c>
      <c r="F17" s="188">
        <v>648</v>
      </c>
      <c r="G17" s="188">
        <v>27172</v>
      </c>
      <c r="H17" s="188">
        <v>7417</v>
      </c>
      <c r="I17" s="188">
        <v>2774</v>
      </c>
      <c r="J17" s="188">
        <v>0</v>
      </c>
      <c r="K17" s="80"/>
      <c r="L17" s="188">
        <v>-15064</v>
      </c>
      <c r="M17" s="188">
        <v>-86</v>
      </c>
      <c r="N17" s="188">
        <v>0</v>
      </c>
    </row>
    <row r="18" spans="1:14">
      <c r="A18" s="187" t="s">
        <v>198</v>
      </c>
      <c r="B18" s="188">
        <v>56266</v>
      </c>
      <c r="C18" s="188">
        <v>50474</v>
      </c>
      <c r="D18" s="188">
        <v>-1614</v>
      </c>
      <c r="E18" s="188">
        <v>6050</v>
      </c>
      <c r="F18" s="188">
        <v>1356</v>
      </c>
      <c r="G18" s="188">
        <v>-74875</v>
      </c>
      <c r="H18" s="188">
        <v>6514</v>
      </c>
      <c r="I18" s="188">
        <v>3542</v>
      </c>
      <c r="J18" s="188">
        <v>303</v>
      </c>
      <c r="K18" s="80"/>
      <c r="L18" s="188">
        <v>176231</v>
      </c>
      <c r="M18" s="188">
        <v>-7221</v>
      </c>
      <c r="N18" s="188">
        <v>-64135</v>
      </c>
    </row>
    <row r="19" spans="1:14">
      <c r="A19" s="187" t="s">
        <v>199</v>
      </c>
      <c r="B19" s="188">
        <v>111498</v>
      </c>
      <c r="C19" s="188">
        <v>74186</v>
      </c>
      <c r="D19" s="188">
        <v>12440</v>
      </c>
      <c r="E19" s="188">
        <v>20852</v>
      </c>
      <c r="F19" s="188">
        <v>4020</v>
      </c>
      <c r="G19" s="188">
        <v>-28804</v>
      </c>
      <c r="H19" s="188">
        <v>7053</v>
      </c>
      <c r="I19" s="188">
        <v>1616</v>
      </c>
      <c r="J19" s="188">
        <v>-14</v>
      </c>
      <c r="K19" s="80"/>
      <c r="L19" s="188">
        <v>81520</v>
      </c>
      <c r="M19" s="188">
        <v>-10548</v>
      </c>
      <c r="N19" s="188">
        <v>-26757</v>
      </c>
    </row>
    <row r="20" spans="1:14">
      <c r="A20" s="190" t="s">
        <v>200</v>
      </c>
      <c r="B20" s="191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80"/>
      <c r="L20" s="191">
        <v>-123</v>
      </c>
      <c r="M20" s="191">
        <v>0</v>
      </c>
      <c r="N20" s="191">
        <v>0</v>
      </c>
    </row>
    <row r="21" spans="1:14">
      <c r="A21" s="190" t="s">
        <v>201</v>
      </c>
      <c r="B21" s="191">
        <v>69501</v>
      </c>
      <c r="C21" s="191">
        <v>58695</v>
      </c>
      <c r="D21" s="191">
        <v>-1631</v>
      </c>
      <c r="E21" s="191">
        <v>11566</v>
      </c>
      <c r="F21" s="191">
        <v>871</v>
      </c>
      <c r="G21" s="191">
        <v>62411</v>
      </c>
      <c r="H21" s="191">
        <v>6373</v>
      </c>
      <c r="I21" s="191">
        <v>10307</v>
      </c>
      <c r="J21" s="191">
        <v>6907</v>
      </c>
      <c r="K21" s="80"/>
      <c r="L21" s="191">
        <v>80218</v>
      </c>
      <c r="M21" s="191">
        <v>-8375</v>
      </c>
      <c r="N21" s="191">
        <v>-106780</v>
      </c>
    </row>
    <row r="22" spans="1:14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1179</v>
      </c>
      <c r="H22" s="191">
        <v>0</v>
      </c>
      <c r="I22" s="191">
        <v>-60</v>
      </c>
      <c r="J22" s="191">
        <v>0</v>
      </c>
      <c r="K22" s="80"/>
      <c r="L22" s="191">
        <v>-894</v>
      </c>
      <c r="M22" s="191">
        <v>0</v>
      </c>
      <c r="N22" s="191">
        <v>0</v>
      </c>
    </row>
    <row r="23" spans="1:14">
      <c r="A23" s="190" t="s">
        <v>203</v>
      </c>
      <c r="B23" s="191">
        <v>3337</v>
      </c>
      <c r="C23" s="191">
        <v>967</v>
      </c>
      <c r="D23" s="191">
        <v>-68</v>
      </c>
      <c r="E23" s="191">
        <v>-230</v>
      </c>
      <c r="F23" s="191">
        <v>2668</v>
      </c>
      <c r="G23" s="191">
        <v>-3633</v>
      </c>
      <c r="H23" s="191">
        <v>3427</v>
      </c>
      <c r="I23" s="191">
        <v>-10</v>
      </c>
      <c r="J23" s="191">
        <v>97</v>
      </c>
      <c r="K23" s="80"/>
      <c r="L23" s="191">
        <v>4240</v>
      </c>
      <c r="M23" s="191">
        <v>0</v>
      </c>
      <c r="N23" s="191">
        <v>0</v>
      </c>
    </row>
    <row r="24" spans="1:14">
      <c r="A24" s="190" t="s">
        <v>204</v>
      </c>
      <c r="B24" s="191">
        <v>5241</v>
      </c>
      <c r="C24" s="191">
        <v>4047</v>
      </c>
      <c r="D24" s="191">
        <v>-186</v>
      </c>
      <c r="E24" s="191">
        <v>1380</v>
      </c>
      <c r="F24" s="191">
        <v>0</v>
      </c>
      <c r="G24" s="191">
        <v>9573</v>
      </c>
      <c r="H24" s="191">
        <v>0</v>
      </c>
      <c r="I24" s="191">
        <v>0</v>
      </c>
      <c r="J24" s="191">
        <v>236</v>
      </c>
      <c r="K24" s="80"/>
      <c r="L24" s="191">
        <v>216</v>
      </c>
      <c r="M24" s="191">
        <v>0</v>
      </c>
      <c r="N24" s="191">
        <v>0</v>
      </c>
    </row>
    <row r="25" spans="1:14">
      <c r="A25" s="187" t="s">
        <v>205</v>
      </c>
      <c r="B25" s="188">
        <v>3637</v>
      </c>
      <c r="C25" s="188">
        <v>2468</v>
      </c>
      <c r="D25" s="188">
        <v>-117</v>
      </c>
      <c r="E25" s="188">
        <v>570</v>
      </c>
      <c r="F25" s="188">
        <v>716</v>
      </c>
      <c r="G25" s="188">
        <v>-177</v>
      </c>
      <c r="H25" s="188">
        <v>0</v>
      </c>
      <c r="I25" s="188">
        <v>0</v>
      </c>
      <c r="J25" s="188">
        <v>-13</v>
      </c>
      <c r="K25" s="80"/>
      <c r="L25" s="188">
        <v>-41</v>
      </c>
      <c r="M25" s="188">
        <v>4</v>
      </c>
      <c r="N25" s="188">
        <v>0</v>
      </c>
    </row>
    <row r="26" spans="1:14">
      <c r="A26" s="187" t="s">
        <v>206</v>
      </c>
      <c r="B26" s="188">
        <v>10008</v>
      </c>
      <c r="C26" s="188">
        <v>13571</v>
      </c>
      <c r="D26" s="188">
        <v>-2248</v>
      </c>
      <c r="E26" s="188">
        <v>-1391</v>
      </c>
      <c r="F26" s="188">
        <v>76</v>
      </c>
      <c r="G26" s="188">
        <v>-18974</v>
      </c>
      <c r="H26" s="188">
        <v>8956</v>
      </c>
      <c r="I26" s="188">
        <v>6040</v>
      </c>
      <c r="J26" s="188">
        <v>-3234</v>
      </c>
      <c r="K26" s="80"/>
      <c r="L26" s="188">
        <v>113115</v>
      </c>
      <c r="M26" s="188">
        <v>-9092</v>
      </c>
      <c r="N26" s="188">
        <v>22933</v>
      </c>
    </row>
    <row r="27" spans="1:14">
      <c r="A27" s="190" t="s">
        <v>207</v>
      </c>
      <c r="B27" s="191">
        <v>8332</v>
      </c>
      <c r="C27" s="191">
        <v>3961</v>
      </c>
      <c r="D27" s="191">
        <v>-1458</v>
      </c>
      <c r="E27" s="191">
        <v>3854</v>
      </c>
      <c r="F27" s="191">
        <v>1975</v>
      </c>
      <c r="G27" s="191">
        <v>22102</v>
      </c>
      <c r="H27" s="191">
        <v>3341</v>
      </c>
      <c r="I27" s="191">
        <v>1030</v>
      </c>
      <c r="J27" s="191">
        <v>-579</v>
      </c>
      <c r="K27" s="80"/>
      <c r="L27" s="191">
        <v>-4483</v>
      </c>
      <c r="M27" s="191">
        <v>410</v>
      </c>
      <c r="N27" s="191">
        <v>0</v>
      </c>
    </row>
    <row r="28" spans="1:14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938</v>
      </c>
      <c r="H28" s="191">
        <v>0</v>
      </c>
      <c r="I28" s="191">
        <v>0</v>
      </c>
      <c r="J28" s="191">
        <v>0</v>
      </c>
      <c r="K28" s="80"/>
      <c r="L28" s="191">
        <v>-636</v>
      </c>
      <c r="M28" s="191">
        <v>0</v>
      </c>
      <c r="N28" s="191">
        <v>0</v>
      </c>
    </row>
    <row r="29" spans="1:14">
      <c r="A29" s="190" t="s">
        <v>210</v>
      </c>
      <c r="B29" s="191">
        <v>1005</v>
      </c>
      <c r="C29" s="191">
        <v>1091</v>
      </c>
      <c r="D29" s="191">
        <v>5</v>
      </c>
      <c r="E29" s="191">
        <v>-91</v>
      </c>
      <c r="F29" s="191">
        <v>0</v>
      </c>
      <c r="G29" s="191">
        <v>2945</v>
      </c>
      <c r="H29" s="191">
        <v>2394</v>
      </c>
      <c r="I29" s="191">
        <v>0</v>
      </c>
      <c r="J29" s="191">
        <v>0</v>
      </c>
      <c r="K29" s="80"/>
      <c r="L29" s="191">
        <v>6180</v>
      </c>
      <c r="M29" s="191">
        <v>28</v>
      </c>
      <c r="N29" s="191">
        <v>0</v>
      </c>
    </row>
    <row r="30" spans="1:14">
      <c r="A30" s="190" t="s">
        <v>252</v>
      </c>
      <c r="B30" s="191">
        <v>43323</v>
      </c>
      <c r="C30" s="191">
        <v>30628</v>
      </c>
      <c r="D30" s="191">
        <v>11272</v>
      </c>
      <c r="E30" s="191">
        <v>852</v>
      </c>
      <c r="F30" s="191">
        <v>571</v>
      </c>
      <c r="G30" s="191">
        <v>-65841</v>
      </c>
      <c r="H30" s="191">
        <v>12162</v>
      </c>
      <c r="I30" s="191">
        <v>15121</v>
      </c>
      <c r="J30" s="191">
        <v>2024</v>
      </c>
      <c r="K30" s="80"/>
      <c r="L30" s="191">
        <v>133758</v>
      </c>
      <c r="M30" s="191">
        <v>479</v>
      </c>
      <c r="N30" s="191">
        <v>-87047</v>
      </c>
    </row>
    <row r="31" spans="1:14">
      <c r="A31" s="187" t="s">
        <v>211</v>
      </c>
      <c r="B31" s="188">
        <v>8099</v>
      </c>
      <c r="C31" s="188">
        <v>7438</v>
      </c>
      <c r="D31" s="188">
        <v>-653</v>
      </c>
      <c r="E31" s="188">
        <v>1314</v>
      </c>
      <c r="F31" s="188">
        <v>0</v>
      </c>
      <c r="G31" s="188">
        <v>12182</v>
      </c>
      <c r="H31" s="188">
        <v>0</v>
      </c>
      <c r="I31" s="188">
        <v>0</v>
      </c>
      <c r="J31" s="188">
        <v>0</v>
      </c>
      <c r="K31" s="80"/>
      <c r="L31" s="188">
        <v>-744</v>
      </c>
      <c r="M31" s="188">
        <v>0</v>
      </c>
      <c r="N31" s="188">
        <v>0</v>
      </c>
    </row>
    <row r="32" spans="1:14">
      <c r="A32" s="194" t="s">
        <v>212</v>
      </c>
      <c r="B32" s="188">
        <v>7222</v>
      </c>
      <c r="C32" s="188">
        <v>6527</v>
      </c>
      <c r="D32" s="188">
        <v>-1493</v>
      </c>
      <c r="E32" s="188">
        <v>287</v>
      </c>
      <c r="F32" s="188">
        <v>1901</v>
      </c>
      <c r="G32" s="188">
        <v>18155</v>
      </c>
      <c r="H32" s="188">
        <v>2311</v>
      </c>
      <c r="I32" s="188">
        <v>9677</v>
      </c>
      <c r="J32" s="188">
        <v>71</v>
      </c>
      <c r="K32" s="80"/>
      <c r="L32" s="188">
        <v>7626</v>
      </c>
      <c r="M32" s="188">
        <v>-811</v>
      </c>
      <c r="N32" s="188">
        <v>-2830</v>
      </c>
    </row>
    <row r="33" spans="1:14" ht="13.8" thickBot="1">
      <c r="A33" s="195" t="s">
        <v>213</v>
      </c>
      <c r="B33" s="196">
        <v>0</v>
      </c>
      <c r="C33" s="196">
        <v>0</v>
      </c>
      <c r="D33" s="196">
        <v>0</v>
      </c>
      <c r="E33" s="196">
        <v>0</v>
      </c>
      <c r="F33" s="196">
        <v>0</v>
      </c>
      <c r="G33" s="196">
        <v>-5347</v>
      </c>
      <c r="H33" s="196">
        <v>0</v>
      </c>
      <c r="I33" s="196">
        <v>0</v>
      </c>
      <c r="J33" s="196">
        <v>0</v>
      </c>
      <c r="K33" s="80"/>
      <c r="L33" s="196">
        <v>6348</v>
      </c>
      <c r="M33" s="196">
        <v>0</v>
      </c>
      <c r="N33" s="196">
        <v>0</v>
      </c>
    </row>
    <row r="34" spans="1:14" ht="13.8" thickBot="1">
      <c r="A34" s="198"/>
      <c r="B34" s="12"/>
      <c r="C34" s="12"/>
      <c r="D34" s="12"/>
      <c r="E34" s="12"/>
      <c r="F34" s="12"/>
      <c r="G34" s="12"/>
      <c r="H34" s="12"/>
      <c r="I34" s="12"/>
      <c r="J34" s="12"/>
      <c r="K34" s="80"/>
      <c r="L34" s="12"/>
      <c r="M34" s="12"/>
      <c r="N34" s="12"/>
    </row>
    <row r="35" spans="1:14" ht="13.8" thickBot="1">
      <c r="A35" s="199" t="s">
        <v>0</v>
      </c>
      <c r="B35" s="200">
        <v>418484</v>
      </c>
      <c r="C35" s="200">
        <v>328332</v>
      </c>
      <c r="D35" s="200">
        <v>15518</v>
      </c>
      <c r="E35" s="200">
        <v>57646</v>
      </c>
      <c r="F35" s="200">
        <v>16988</v>
      </c>
      <c r="G35" s="200">
        <v>1824</v>
      </c>
      <c r="H35" s="200">
        <v>63171</v>
      </c>
      <c r="I35" s="200">
        <v>51089</v>
      </c>
      <c r="J35" s="200">
        <v>4289</v>
      </c>
      <c r="K35" s="80"/>
      <c r="L35" s="200">
        <v>604499</v>
      </c>
      <c r="M35" s="200">
        <v>-43349</v>
      </c>
      <c r="N35" s="200">
        <v>-263352</v>
      </c>
    </row>
    <row r="36" spans="1:14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</row>
    <row r="37" spans="1:14">
      <c r="A37" s="12" t="s">
        <v>105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</row>
    <row r="38" spans="1:14">
      <c r="A38" s="1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</row>
    <row r="39" spans="1:14"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</row>
    <row r="40" spans="1:14">
      <c r="A40" s="12" t="s">
        <v>113</v>
      </c>
    </row>
  </sheetData>
  <sortState ref="A14:AA38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23 A31:A33 A25:A28">
    <cfRule type="cellIs" dxfId="43" priority="4" stopIfTrue="1" operator="equal">
      <formula>"División"</formula>
    </cfRule>
  </conditionalFormatting>
  <conditionalFormatting sqref="A29">
    <cfRule type="cellIs" dxfId="42" priority="3" stopIfTrue="1" operator="equal">
      <formula>"División"</formula>
    </cfRule>
  </conditionalFormatting>
  <conditionalFormatting sqref="A30">
    <cfRule type="cellIs" dxfId="41" priority="2" stopIfTrue="1" operator="equal">
      <formula>"División"</formula>
    </cfRule>
  </conditionalFormatting>
  <conditionalFormatting sqref="A24">
    <cfRule type="cellIs" dxfId="4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1"/>
  <sheetViews>
    <sheetView showGridLines="0" zoomScale="75" zoomScaleNormal="75" workbookViewId="0"/>
  </sheetViews>
  <sheetFormatPr baseColWidth="10" defaultColWidth="10.33203125" defaultRowHeight="13.2"/>
  <cols>
    <col min="1" max="1" width="34.88671875" style="12" customWidth="1"/>
    <col min="2" max="2" width="12.33203125" style="12" customWidth="1"/>
    <col min="3" max="3" width="14.5546875" style="12" customWidth="1"/>
    <col min="4" max="5" width="12.33203125" style="12" customWidth="1"/>
    <col min="6" max="6" width="9.6640625" style="12" customWidth="1"/>
    <col min="7" max="7" width="12.44140625" style="12" customWidth="1"/>
    <col min="8" max="9" width="10.109375" style="12" bestFit="1" customWidth="1"/>
    <col min="10" max="10" width="15.5546875" style="12" customWidth="1"/>
    <col min="11" max="11" width="14.5546875" style="12" customWidth="1"/>
    <col min="12" max="12" width="1.109375" style="12" customWidth="1"/>
    <col min="13" max="13" width="15.33203125" style="12" customWidth="1"/>
    <col min="14" max="15" width="13.44140625" style="12" customWidth="1"/>
    <col min="16" max="16384" width="10.33203125" style="12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4" t="s">
        <v>827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>
      <c r="A5" s="407" t="s">
        <v>337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39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1" t="s">
        <v>185</v>
      </c>
      <c r="B8" s="421" t="s">
        <v>217</v>
      </c>
      <c r="C8" s="422"/>
      <c r="D8" s="422"/>
      <c r="E8" s="422"/>
      <c r="F8" s="422"/>
      <c r="G8" s="422"/>
      <c r="H8" s="422"/>
      <c r="I8" s="423"/>
      <c r="J8" s="465" t="s">
        <v>104</v>
      </c>
      <c r="K8" s="465" t="s">
        <v>338</v>
      </c>
      <c r="L8" s="220"/>
      <c r="M8" s="465" t="s">
        <v>96</v>
      </c>
      <c r="N8" s="465" t="s">
        <v>339</v>
      </c>
      <c r="O8" s="465" t="s">
        <v>100</v>
      </c>
    </row>
    <row r="9" spans="1:15" ht="13.2" customHeight="1">
      <c r="A9" s="412"/>
      <c r="B9" s="463" t="s">
        <v>218</v>
      </c>
      <c r="C9" s="414" t="s">
        <v>258</v>
      </c>
      <c r="D9" s="421" t="s">
        <v>114</v>
      </c>
      <c r="E9" s="422"/>
      <c r="F9" s="422"/>
      <c r="G9" s="422"/>
      <c r="H9" s="422"/>
      <c r="I9" s="423"/>
      <c r="J9" s="466"/>
      <c r="K9" s="466"/>
      <c r="L9" s="220"/>
      <c r="M9" s="466"/>
      <c r="N9" s="466"/>
      <c r="O9" s="466"/>
    </row>
    <row r="10" spans="1:15" ht="14.25" customHeight="1">
      <c r="A10" s="412"/>
      <c r="B10" s="468"/>
      <c r="C10" s="431"/>
      <c r="D10" s="463" t="s">
        <v>218</v>
      </c>
      <c r="E10" s="421" t="s">
        <v>154</v>
      </c>
      <c r="F10" s="422"/>
      <c r="G10" s="422"/>
      <c r="H10" s="423"/>
      <c r="I10" s="463" t="s">
        <v>155</v>
      </c>
      <c r="J10" s="466"/>
      <c r="K10" s="466"/>
      <c r="L10" s="220"/>
      <c r="M10" s="466"/>
      <c r="N10" s="466"/>
      <c r="O10" s="466"/>
    </row>
    <row r="11" spans="1:15" ht="27" customHeight="1">
      <c r="A11" s="413"/>
      <c r="B11" s="464"/>
      <c r="C11" s="432"/>
      <c r="D11" s="464"/>
      <c r="E11" s="221" t="s">
        <v>218</v>
      </c>
      <c r="F11" s="221" t="s">
        <v>230</v>
      </c>
      <c r="G11" s="221" t="s">
        <v>231</v>
      </c>
      <c r="H11" s="221" t="s">
        <v>232</v>
      </c>
      <c r="I11" s="464"/>
      <c r="J11" s="467"/>
      <c r="K11" s="467"/>
      <c r="L11" s="220"/>
      <c r="M11" s="467"/>
      <c r="N11" s="467"/>
      <c r="O11" s="467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22">
        <v>-0.93905655353385686</v>
      </c>
      <c r="C14" s="222">
        <v>-1.5946275668685672</v>
      </c>
      <c r="D14" s="222">
        <v>1.5559426709372604</v>
      </c>
      <c r="E14" s="222">
        <v>2.3049992034497313</v>
      </c>
      <c r="F14" s="222">
        <v>1.8824387904597062</v>
      </c>
      <c r="G14" s="222">
        <v>4.4979689683244617</v>
      </c>
      <c r="H14" s="222">
        <v>-1.1630096340172091</v>
      </c>
      <c r="I14" s="222">
        <v>1.4368191775261607</v>
      </c>
      <c r="J14" s="222">
        <v>-0.94610691107028799</v>
      </c>
      <c r="K14" s="222">
        <v>-1.575199588231313</v>
      </c>
      <c r="L14" s="211"/>
      <c r="M14" s="222">
        <v>-1.6049380068247632</v>
      </c>
      <c r="N14" s="222">
        <v>4.5929914737020461</v>
      </c>
      <c r="O14" s="222">
        <v>-0.51693235500356316</v>
      </c>
    </row>
    <row r="15" spans="1:15">
      <c r="A15" s="187" t="s">
        <v>196</v>
      </c>
      <c r="B15" s="223">
        <v>-1.2717556469595048</v>
      </c>
      <c r="C15" s="223">
        <v>-3.1208006572243541</v>
      </c>
      <c r="D15" s="223">
        <v>0.54340644964245843</v>
      </c>
      <c r="E15" s="223">
        <v>0.69985732447324089</v>
      </c>
      <c r="F15" s="223">
        <v>-0.24881152277482776</v>
      </c>
      <c r="G15" s="223">
        <v>4.6785936706102094</v>
      </c>
      <c r="H15" s="223">
        <v>-2.0189629972320655</v>
      </c>
      <c r="I15" s="223">
        <v>0.49420775828072916</v>
      </c>
      <c r="J15" s="223">
        <v>-1.0804781496605464</v>
      </c>
      <c r="K15" s="223">
        <v>-1.3772212161373476</v>
      </c>
      <c r="L15" s="211"/>
      <c r="M15" s="223">
        <v>-0.41894838959128933</v>
      </c>
      <c r="N15" s="223">
        <v>-2.6198851814338564</v>
      </c>
      <c r="O15" s="223">
        <v>0.15269790088483504</v>
      </c>
    </row>
    <row r="16" spans="1:15">
      <c r="A16" s="187" t="s">
        <v>209</v>
      </c>
      <c r="B16" s="223">
        <v>9.3229708154001667</v>
      </c>
      <c r="C16" s="223">
        <v>9.3090017316062266</v>
      </c>
      <c r="D16" s="223" t="s">
        <v>368</v>
      </c>
      <c r="E16" s="223" t="s">
        <v>368</v>
      </c>
      <c r="F16" s="223" t="s">
        <v>368</v>
      </c>
      <c r="G16" s="223" t="s">
        <v>368</v>
      </c>
      <c r="H16" s="223" t="s">
        <v>368</v>
      </c>
      <c r="I16" s="223" t="s">
        <v>368</v>
      </c>
      <c r="J16" s="223">
        <v>13.887139308766594</v>
      </c>
      <c r="K16" s="223">
        <v>6.8938006325348855</v>
      </c>
      <c r="L16" s="211"/>
      <c r="M16" s="223">
        <v>-72.313914118458172</v>
      </c>
      <c r="N16" s="223" t="s">
        <v>368</v>
      </c>
      <c r="O16" s="223" t="s">
        <v>368</v>
      </c>
    </row>
    <row r="17" spans="1:15">
      <c r="A17" s="187" t="s">
        <v>197</v>
      </c>
      <c r="B17" s="223">
        <v>7.4382361100355787E-2</v>
      </c>
      <c r="C17" s="223">
        <v>9.4704554696467547E-2</v>
      </c>
      <c r="D17" s="223">
        <v>-0.43347932962292113</v>
      </c>
      <c r="E17" s="223">
        <v>0.3694467200449969</v>
      </c>
      <c r="F17" s="223">
        <v>0.37167447127237629</v>
      </c>
      <c r="G17" s="223">
        <v>-0.44683736469808277</v>
      </c>
      <c r="H17" s="223">
        <v>1.4771791504803344</v>
      </c>
      <c r="I17" s="223">
        <v>-1.0105487007394443</v>
      </c>
      <c r="J17" s="223">
        <v>5.1547067648072264E-2</v>
      </c>
      <c r="K17" s="223">
        <v>-1.1614262147148113</v>
      </c>
      <c r="L17" s="211"/>
      <c r="M17" s="223">
        <v>-4.1121508067335499</v>
      </c>
      <c r="N17" s="223">
        <v>-6.5542550068766641</v>
      </c>
      <c r="O17" s="223">
        <v>-2.5108827542732914</v>
      </c>
    </row>
    <row r="18" spans="1:15">
      <c r="A18" s="187" t="s">
        <v>198</v>
      </c>
      <c r="B18" s="223">
        <v>-1.4024591464056879E-2</v>
      </c>
      <c r="C18" s="223">
        <v>-0.18468640660365132</v>
      </c>
      <c r="D18" s="223">
        <v>0.14764154101458704</v>
      </c>
      <c r="E18" s="223">
        <v>0.17334801051209769</v>
      </c>
      <c r="F18" s="223">
        <v>-0.39110565437489031</v>
      </c>
      <c r="G18" s="223">
        <v>2.3515749630082849</v>
      </c>
      <c r="H18" s="223">
        <v>-2.9557729816513723</v>
      </c>
      <c r="I18" s="223">
        <v>0.13384119520483129</v>
      </c>
      <c r="J18" s="223">
        <v>0.38308222167839912</v>
      </c>
      <c r="K18" s="223">
        <v>-0.95821068917026908</v>
      </c>
      <c r="L18" s="211"/>
      <c r="M18" s="223">
        <v>-1.8113219172058992</v>
      </c>
      <c r="N18" s="223">
        <v>-2.4758452602648862</v>
      </c>
      <c r="O18" s="223">
        <v>1.1622565045397604</v>
      </c>
    </row>
    <row r="19" spans="1:15">
      <c r="A19" s="187" t="s">
        <v>199</v>
      </c>
      <c r="B19" s="223">
        <v>0.43932690232704186</v>
      </c>
      <c r="C19" s="223">
        <v>0.13537693346765689</v>
      </c>
      <c r="D19" s="223">
        <v>0.96490168529956843</v>
      </c>
      <c r="E19" s="223">
        <v>0.64554574629582806</v>
      </c>
      <c r="F19" s="223">
        <v>0.1505184196991971</v>
      </c>
      <c r="G19" s="223">
        <v>3.8534227934002852</v>
      </c>
      <c r="H19" s="223">
        <v>-2.6916003454856008</v>
      </c>
      <c r="I19" s="223">
        <v>1.1234019737902612</v>
      </c>
      <c r="J19" s="223">
        <v>0.44336252372028095</v>
      </c>
      <c r="K19" s="223">
        <v>-0.1443519661700754</v>
      </c>
      <c r="L19" s="211"/>
      <c r="M19" s="223">
        <v>-0.35960930927838586</v>
      </c>
      <c r="N19" s="223">
        <v>-2.4710305906780361</v>
      </c>
      <c r="O19" s="223">
        <v>-1.4774737024877305</v>
      </c>
    </row>
    <row r="20" spans="1:15">
      <c r="A20" s="190" t="s">
        <v>200</v>
      </c>
      <c r="B20" s="224">
        <v>-0.53855325645398855</v>
      </c>
      <c r="C20" s="224">
        <v>-0.57885063071305698</v>
      </c>
      <c r="D20" s="224">
        <v>-2.4423976546772974</v>
      </c>
      <c r="E20" s="224">
        <v>-2.4423976546772974</v>
      </c>
      <c r="F20" s="224">
        <v>-2.4423976546772974</v>
      </c>
      <c r="G20" s="224" t="s">
        <v>368</v>
      </c>
      <c r="H20" s="224" t="s">
        <v>368</v>
      </c>
      <c r="I20" s="224" t="s">
        <v>368</v>
      </c>
      <c r="J20" s="224">
        <v>-0.62911487989937287</v>
      </c>
      <c r="K20" s="224">
        <v>-2.6929468741837548</v>
      </c>
      <c r="L20" s="211"/>
      <c r="M20" s="224">
        <v>-2.4068467519095083</v>
      </c>
      <c r="N20" s="224">
        <v>-0.25009198399590371</v>
      </c>
      <c r="O20" s="224">
        <v>-3.5612922500873334</v>
      </c>
    </row>
    <row r="21" spans="1:15">
      <c r="A21" s="190" t="s">
        <v>201</v>
      </c>
      <c r="B21" s="224">
        <v>-9.4640273649693185E-3</v>
      </c>
      <c r="C21" s="224">
        <v>-0.72215951730770778</v>
      </c>
      <c r="D21" s="224">
        <v>0.6941815108004068</v>
      </c>
      <c r="E21" s="224">
        <v>0.88856047510623704</v>
      </c>
      <c r="F21" s="224">
        <v>0.8748257253376357</v>
      </c>
      <c r="G21" s="224">
        <v>3.2995544103949115</v>
      </c>
      <c r="H21" s="224">
        <v>-4.1209664029422495</v>
      </c>
      <c r="I21" s="224">
        <v>0.6534723591986813</v>
      </c>
      <c r="J21" s="224">
        <v>-1.5413636556491528</v>
      </c>
      <c r="K21" s="224">
        <v>-1.4926829605492076</v>
      </c>
      <c r="L21" s="211"/>
      <c r="M21" s="224">
        <v>-5.9605457303336546</v>
      </c>
      <c r="N21" s="224">
        <v>1.7842150588555095</v>
      </c>
      <c r="O21" s="224">
        <v>-7.9569013356561857E-2</v>
      </c>
    </row>
    <row r="22" spans="1:15">
      <c r="A22" s="190" t="s">
        <v>202</v>
      </c>
      <c r="B22" s="224">
        <v>4.8762762470377474</v>
      </c>
      <c r="C22" s="224">
        <v>3.6384209951315416</v>
      </c>
      <c r="D22" s="224" t="s">
        <v>368</v>
      </c>
      <c r="E22" s="224" t="s">
        <v>368</v>
      </c>
      <c r="F22" s="224" t="s">
        <v>368</v>
      </c>
      <c r="G22" s="224" t="s">
        <v>368</v>
      </c>
      <c r="H22" s="224" t="s">
        <v>368</v>
      </c>
      <c r="I22" s="224" t="s">
        <v>368</v>
      </c>
      <c r="J22" s="224">
        <v>0.6656749016226815</v>
      </c>
      <c r="K22" s="224">
        <v>-6.5486903632052007</v>
      </c>
      <c r="L22" s="211"/>
      <c r="M22" s="224">
        <v>-3.67038053930413</v>
      </c>
      <c r="N22" s="224">
        <v>42.980475233732697</v>
      </c>
      <c r="O22" s="224">
        <v>-31.420107293549016</v>
      </c>
    </row>
    <row r="23" spans="1:15">
      <c r="A23" s="190" t="s">
        <v>203</v>
      </c>
      <c r="B23" s="224">
        <v>0.85358515776015054</v>
      </c>
      <c r="C23" s="224">
        <v>-1.0610371140100772</v>
      </c>
      <c r="D23" s="224">
        <v>0.95963614494070093</v>
      </c>
      <c r="E23" s="224">
        <v>1.1337560171393424</v>
      </c>
      <c r="F23" s="224">
        <v>1.2898992896713812</v>
      </c>
      <c r="G23" s="224">
        <v>1.0062760107095947</v>
      </c>
      <c r="H23" s="224">
        <v>-1.7329157860035971</v>
      </c>
      <c r="I23" s="224">
        <v>0.53298258657845654</v>
      </c>
      <c r="J23" s="224">
        <v>0.82407381716076422</v>
      </c>
      <c r="K23" s="224">
        <v>0.24955516339661976</v>
      </c>
      <c r="L23" s="211"/>
      <c r="M23" s="224">
        <v>0.16288520136980011</v>
      </c>
      <c r="N23" s="224">
        <v>1.3789688253847743</v>
      </c>
      <c r="O23" s="224">
        <v>1.0495977388927269</v>
      </c>
    </row>
    <row r="24" spans="1:15">
      <c r="A24" s="190" t="s">
        <v>204</v>
      </c>
      <c r="B24" s="224">
        <v>2.9016552164054854</v>
      </c>
      <c r="C24" s="224">
        <v>2.8548326102667998</v>
      </c>
      <c r="D24" s="224">
        <v>3.1082149864886999</v>
      </c>
      <c r="E24" s="224">
        <v>9.7334317438676266</v>
      </c>
      <c r="F24" s="224">
        <v>16.526857810286309</v>
      </c>
      <c r="G24" s="224">
        <v>-2.1033689635282293</v>
      </c>
      <c r="H24" s="224">
        <v>-4.0552655867862386</v>
      </c>
      <c r="I24" s="224">
        <v>1.5340527122253089</v>
      </c>
      <c r="J24" s="224">
        <v>2.861803023874776</v>
      </c>
      <c r="K24" s="224">
        <v>1.1357671640483513</v>
      </c>
      <c r="L24" s="211"/>
      <c r="M24" s="224">
        <v>3.4648667541125722</v>
      </c>
      <c r="N24" s="224">
        <v>-3.3643723471620479</v>
      </c>
      <c r="O24" s="224">
        <v>6.0207289094460492E-2</v>
      </c>
    </row>
    <row r="25" spans="1:15">
      <c r="A25" s="187" t="s">
        <v>205</v>
      </c>
      <c r="B25" s="223">
        <v>4.800054831380729</v>
      </c>
      <c r="C25" s="223">
        <v>-2.0213116585979685</v>
      </c>
      <c r="D25" s="223">
        <v>4.6149514164668393</v>
      </c>
      <c r="E25" s="223">
        <v>4.8481807160993817</v>
      </c>
      <c r="F25" s="223">
        <v>-1.2789170837628983</v>
      </c>
      <c r="G25" s="223">
        <v>6.9723782362012265</v>
      </c>
      <c r="H25" s="223" t="s">
        <v>368</v>
      </c>
      <c r="I25" s="223">
        <v>-0.78834318139624493</v>
      </c>
      <c r="J25" s="223">
        <v>4.5959984509829965</v>
      </c>
      <c r="K25" s="223">
        <v>2.9643171405559166</v>
      </c>
      <c r="L25" s="212"/>
      <c r="M25" s="223">
        <v>-0.48074218177206474</v>
      </c>
      <c r="N25" s="223">
        <v>-0.30194317546040628</v>
      </c>
      <c r="O25" s="223">
        <v>1.3159072567558994</v>
      </c>
    </row>
    <row r="26" spans="1:15">
      <c r="A26" s="187" t="s">
        <v>206</v>
      </c>
      <c r="B26" s="223">
        <v>-0.62894041910454002</v>
      </c>
      <c r="C26" s="223">
        <v>-1.5894551297125026</v>
      </c>
      <c r="D26" s="223">
        <v>0.37682823449876057</v>
      </c>
      <c r="E26" s="223">
        <v>8.4614638637248163E-2</v>
      </c>
      <c r="F26" s="223">
        <v>-0.27332134892258386</v>
      </c>
      <c r="G26" s="223">
        <v>1.2543546501375236</v>
      </c>
      <c r="H26" s="223">
        <v>-1.7693453965072825</v>
      </c>
      <c r="I26" s="223">
        <v>0.52387453672930739</v>
      </c>
      <c r="J26" s="223">
        <v>-0.91150598059744903</v>
      </c>
      <c r="K26" s="223">
        <v>-0.50536186619849488</v>
      </c>
      <c r="L26" s="212"/>
      <c r="M26" s="223">
        <v>-9.3603807426145824E-2</v>
      </c>
      <c r="N26" s="223">
        <v>4.1951277327301861</v>
      </c>
      <c r="O26" s="223">
        <v>-0.15911981097059824</v>
      </c>
    </row>
    <row r="27" spans="1:15">
      <c r="A27" s="190" t="s">
        <v>207</v>
      </c>
      <c r="B27" s="224">
        <v>0.71620503922349421</v>
      </c>
      <c r="C27" s="224">
        <v>0.66065923562494966</v>
      </c>
      <c r="D27" s="224">
        <v>0.83407783093452093</v>
      </c>
      <c r="E27" s="224">
        <v>2.0992238163489274</v>
      </c>
      <c r="F27" s="224">
        <v>1.3055948304347753</v>
      </c>
      <c r="G27" s="224">
        <v>4.8227880909829768</v>
      </c>
      <c r="H27" s="224">
        <v>0.56062855417151614</v>
      </c>
      <c r="I27" s="224">
        <v>-4.7320354823865429E-2</v>
      </c>
      <c r="J27" s="224">
        <v>0.69859266344225457</v>
      </c>
      <c r="K27" s="224">
        <v>-0.33056241479828552</v>
      </c>
      <c r="L27" s="211"/>
      <c r="M27" s="224">
        <v>0.53256044594238716</v>
      </c>
      <c r="N27" s="224">
        <v>10.595856309710694</v>
      </c>
      <c r="O27" s="224">
        <v>-14.557819055439246</v>
      </c>
    </row>
    <row r="28" spans="1:15">
      <c r="A28" s="190" t="s">
        <v>208</v>
      </c>
      <c r="B28" s="224">
        <v>-6.3032072211720696</v>
      </c>
      <c r="C28" s="224">
        <v>-6.3220850726817268</v>
      </c>
      <c r="D28" s="224" t="s">
        <v>368</v>
      </c>
      <c r="E28" s="224" t="s">
        <v>368</v>
      </c>
      <c r="F28" s="224" t="s">
        <v>368</v>
      </c>
      <c r="G28" s="224" t="s">
        <v>368</v>
      </c>
      <c r="H28" s="224" t="s">
        <v>368</v>
      </c>
      <c r="I28" s="224" t="s">
        <v>368</v>
      </c>
      <c r="J28" s="224">
        <v>-6.8909515117294156</v>
      </c>
      <c r="K28" s="224">
        <v>-8.0026755085558126</v>
      </c>
      <c r="L28" s="211"/>
      <c r="M28" s="224">
        <v>5039.1699184683757</v>
      </c>
      <c r="N28" s="224" t="s">
        <v>368</v>
      </c>
      <c r="O28" s="224" t="s">
        <v>368</v>
      </c>
    </row>
    <row r="29" spans="1:15">
      <c r="A29" s="190" t="s">
        <v>210</v>
      </c>
      <c r="B29" s="224">
        <v>0.67212451878462254</v>
      </c>
      <c r="C29" s="224">
        <v>0.51982685535187922</v>
      </c>
      <c r="D29" s="224">
        <v>-3.4472044204062913</v>
      </c>
      <c r="E29" s="224">
        <v>-3.4472044204062913</v>
      </c>
      <c r="F29" s="224">
        <v>-3.4472044204062913</v>
      </c>
      <c r="G29" s="224" t="s">
        <v>368</v>
      </c>
      <c r="H29" s="224" t="s">
        <v>368</v>
      </c>
      <c r="I29" s="224" t="s">
        <v>368</v>
      </c>
      <c r="J29" s="224">
        <v>-1.2918231540120395</v>
      </c>
      <c r="K29" s="224">
        <v>-2.6026841541846868</v>
      </c>
      <c r="L29" s="211"/>
      <c r="M29" s="224">
        <v>22.878657123099689</v>
      </c>
      <c r="N29" s="224" t="s">
        <v>368</v>
      </c>
      <c r="O29" s="224" t="s">
        <v>368</v>
      </c>
    </row>
    <row r="30" spans="1:15">
      <c r="A30" s="190" t="s">
        <v>252</v>
      </c>
      <c r="B30" s="224">
        <v>-2.3829096891074153</v>
      </c>
      <c r="C30" s="224">
        <v>-3.0570027181660242</v>
      </c>
      <c r="D30" s="224">
        <v>-0.49699636679492176</v>
      </c>
      <c r="E30" s="224">
        <v>-1.2521447780372785</v>
      </c>
      <c r="F30" s="224">
        <v>-1.4088605590274583</v>
      </c>
      <c r="G30" s="224">
        <v>0.70369866530617387</v>
      </c>
      <c r="H30" s="224">
        <v>-3.0741523545124161</v>
      </c>
      <c r="I30" s="224">
        <v>-3.4333360719274175E-2</v>
      </c>
      <c r="J30" s="224">
        <v>-2.3666457559576637</v>
      </c>
      <c r="K30" s="224">
        <v>2.2622644966948657</v>
      </c>
      <c r="L30" s="211"/>
      <c r="M30" s="224">
        <v>3.9425585534047514E-3</v>
      </c>
      <c r="N30" s="224">
        <v>10.642579770998806</v>
      </c>
      <c r="O30" s="224">
        <v>-1.8366879575381301</v>
      </c>
    </row>
    <row r="31" spans="1:15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11"/>
      <c r="M31" s="223" t="s">
        <v>368</v>
      </c>
      <c r="N31" s="223" t="s">
        <v>368</v>
      </c>
      <c r="O31" s="223" t="s">
        <v>368</v>
      </c>
    </row>
    <row r="32" spans="1:15">
      <c r="A32" s="194" t="s">
        <v>212</v>
      </c>
      <c r="B32" s="223">
        <v>1.90413627370285</v>
      </c>
      <c r="C32" s="223">
        <v>1.7211975756611597</v>
      </c>
      <c r="D32" s="223">
        <v>2.1078383151704072</v>
      </c>
      <c r="E32" s="223">
        <v>3.1627405568658506</v>
      </c>
      <c r="F32" s="223">
        <v>0.6250221163290659</v>
      </c>
      <c r="G32" s="223">
        <v>5.7534276432426701</v>
      </c>
      <c r="H32" s="223">
        <v>-3.926730202438955</v>
      </c>
      <c r="I32" s="223">
        <v>1.5852469083600607</v>
      </c>
      <c r="J32" s="223">
        <v>1.9054101889709463</v>
      </c>
      <c r="K32" s="223">
        <v>2.7688282147992238</v>
      </c>
      <c r="L32" s="211"/>
      <c r="M32" s="223">
        <v>-0.85115570943532504</v>
      </c>
      <c r="N32" s="223">
        <v>0.24877718897931</v>
      </c>
      <c r="O32" s="223">
        <v>0.41118159847848279</v>
      </c>
    </row>
    <row r="33" spans="1:15" ht="13.8" thickBot="1">
      <c r="A33" s="195" t="s">
        <v>213</v>
      </c>
      <c r="B33" s="225">
        <v>14.470427233512751</v>
      </c>
      <c r="C33" s="225">
        <v>14.223088142809903</v>
      </c>
      <c r="D33" s="225" t="s">
        <v>368</v>
      </c>
      <c r="E33" s="225" t="s">
        <v>368</v>
      </c>
      <c r="F33" s="225" t="s">
        <v>368</v>
      </c>
      <c r="G33" s="225" t="s">
        <v>368</v>
      </c>
      <c r="H33" s="225" t="s">
        <v>368</v>
      </c>
      <c r="I33" s="225" t="s">
        <v>368</v>
      </c>
      <c r="J33" s="225">
        <v>14.223088142809903</v>
      </c>
      <c r="K33" s="225">
        <v>-4.6693917062239247</v>
      </c>
      <c r="L33" s="211"/>
      <c r="M33" s="225">
        <v>-4.1177474051225964</v>
      </c>
      <c r="N33" s="225" t="s">
        <v>368</v>
      </c>
      <c r="O33" s="225" t="s">
        <v>368</v>
      </c>
    </row>
    <row r="34" spans="1:15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19"/>
      <c r="M34" s="226"/>
      <c r="N34" s="226"/>
      <c r="O34" s="226"/>
    </row>
    <row r="35" spans="1:15" ht="13.8" thickBot="1">
      <c r="A35" s="199" t="s">
        <v>0</v>
      </c>
      <c r="B35" s="227">
        <v>-0.26194666765246843</v>
      </c>
      <c r="C35" s="227">
        <v>-0.89166786171694934</v>
      </c>
      <c r="D35" s="227">
        <v>0.62147431149977006</v>
      </c>
      <c r="E35" s="227">
        <v>0.66679492567678356</v>
      </c>
      <c r="F35" s="227">
        <v>-5.9682178099262906E-2</v>
      </c>
      <c r="G35" s="227">
        <v>3.3523948036782381</v>
      </c>
      <c r="H35" s="227">
        <v>-2.5480235511944005</v>
      </c>
      <c r="I35" s="227">
        <v>0.59988516202515996</v>
      </c>
      <c r="J35" s="227">
        <v>-0.45992644672042671</v>
      </c>
      <c r="K35" s="227">
        <v>2.5113581992597389E-2</v>
      </c>
      <c r="L35" s="228"/>
      <c r="M35" s="227">
        <v>-1.1461147560175466</v>
      </c>
      <c r="N35" s="227">
        <v>2.2846847928222003</v>
      </c>
      <c r="O35" s="227">
        <v>-0.89960189348206043</v>
      </c>
    </row>
    <row r="36" spans="1:15">
      <c r="A36" s="85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1:15">
      <c r="A37" s="12" t="s">
        <v>105</v>
      </c>
    </row>
    <row r="38" spans="1:15">
      <c r="A38" s="12" t="s">
        <v>340</v>
      </c>
    </row>
    <row r="39" spans="1:15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1" spans="1:15">
      <c r="A41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1:A33 A25:A28">
    <cfRule type="cellIs" dxfId="39" priority="4" stopIfTrue="1" operator="equal">
      <formula>"División"</formula>
    </cfRule>
  </conditionalFormatting>
  <conditionalFormatting sqref="A29">
    <cfRule type="cellIs" dxfId="38" priority="3" stopIfTrue="1" operator="equal">
      <formula>"División"</formula>
    </cfRule>
  </conditionalFormatting>
  <conditionalFormatting sqref="A30">
    <cfRule type="cellIs" dxfId="37" priority="2" stopIfTrue="1" operator="equal">
      <formula>"División"</formula>
    </cfRule>
  </conditionalFormatting>
  <conditionalFormatting sqref="A24">
    <cfRule type="cellIs" dxfId="3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2"/>
  <sheetViews>
    <sheetView showGridLines="0" zoomScale="75" zoomScaleNormal="90" workbookViewId="0"/>
  </sheetViews>
  <sheetFormatPr baseColWidth="10" defaultColWidth="10.33203125" defaultRowHeight="13.2"/>
  <cols>
    <col min="1" max="1" width="35.44140625" style="12" customWidth="1"/>
    <col min="2" max="2" width="13" style="12" customWidth="1"/>
    <col min="3" max="3" width="14.6640625" style="12" customWidth="1"/>
    <col min="4" max="4" width="14" style="12" customWidth="1"/>
    <col min="5" max="5" width="11.44140625" style="12" customWidth="1"/>
    <col min="6" max="11" width="17.33203125" style="12" customWidth="1"/>
    <col min="12" max="12" width="0.5546875" style="12" customWidth="1"/>
    <col min="13" max="13" width="17.33203125" style="12" customWidth="1"/>
    <col min="14" max="14" width="13.109375" style="12" customWidth="1"/>
    <col min="15" max="15" width="14" style="12" customWidth="1"/>
    <col min="16" max="16384" width="10.33203125" style="19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4" t="s">
        <v>826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>
      <c r="A5" s="469" t="s">
        <v>337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1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1" t="s">
        <v>185</v>
      </c>
      <c r="B8" s="433" t="s">
        <v>341</v>
      </c>
      <c r="C8" s="434"/>
      <c r="D8" s="434"/>
      <c r="E8" s="434"/>
      <c r="F8" s="434"/>
      <c r="G8" s="434"/>
      <c r="H8" s="434"/>
      <c r="I8" s="435"/>
      <c r="J8" s="465" t="s">
        <v>104</v>
      </c>
      <c r="K8" s="465" t="s">
        <v>338</v>
      </c>
      <c r="L8" s="220"/>
      <c r="M8" s="465" t="s">
        <v>96</v>
      </c>
      <c r="N8" s="465" t="s">
        <v>339</v>
      </c>
      <c r="O8" s="465" t="s">
        <v>100</v>
      </c>
    </row>
    <row r="9" spans="1:15" ht="13.2" customHeight="1">
      <c r="A9" s="412"/>
      <c r="B9" s="414" t="s">
        <v>218</v>
      </c>
      <c r="C9" s="414" t="s">
        <v>258</v>
      </c>
      <c r="D9" s="472" t="s">
        <v>114</v>
      </c>
      <c r="E9" s="473"/>
      <c r="F9" s="473"/>
      <c r="G9" s="473"/>
      <c r="H9" s="473"/>
      <c r="I9" s="474"/>
      <c r="J9" s="466"/>
      <c r="K9" s="466"/>
      <c r="L9" s="232"/>
      <c r="M9" s="466"/>
      <c r="N9" s="466"/>
      <c r="O9" s="466"/>
    </row>
    <row r="10" spans="1:15" ht="14.25" customHeight="1">
      <c r="A10" s="412"/>
      <c r="B10" s="431"/>
      <c r="C10" s="431"/>
      <c r="D10" s="414" t="s">
        <v>218</v>
      </c>
      <c r="E10" s="472" t="s">
        <v>154</v>
      </c>
      <c r="F10" s="473"/>
      <c r="G10" s="473"/>
      <c r="H10" s="474"/>
      <c r="I10" s="414" t="s">
        <v>155</v>
      </c>
      <c r="J10" s="466"/>
      <c r="K10" s="466"/>
      <c r="L10" s="232"/>
      <c r="M10" s="466"/>
      <c r="N10" s="466"/>
      <c r="O10" s="466"/>
    </row>
    <row r="11" spans="1:15" ht="27" customHeight="1">
      <c r="A11" s="413"/>
      <c r="B11" s="432"/>
      <c r="C11" s="432"/>
      <c r="D11" s="432"/>
      <c r="E11" s="221" t="s">
        <v>218</v>
      </c>
      <c r="F11" s="221" t="s">
        <v>230</v>
      </c>
      <c r="G11" s="221" t="s">
        <v>231</v>
      </c>
      <c r="H11" s="221" t="s">
        <v>232</v>
      </c>
      <c r="I11" s="432"/>
      <c r="J11" s="467"/>
      <c r="K11" s="467"/>
      <c r="L11" s="232"/>
      <c r="M11" s="467"/>
      <c r="N11" s="467"/>
      <c r="O11" s="467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22">
        <v>8.0056357809669585</v>
      </c>
      <c r="C14" s="222">
        <v>5.7135109930487316</v>
      </c>
      <c r="D14" s="222">
        <v>16.925486786892584</v>
      </c>
      <c r="E14" s="222">
        <v>6.2241994021726921</v>
      </c>
      <c r="F14" s="222">
        <v>3.0544850702534987</v>
      </c>
      <c r="G14" s="222">
        <v>14.462611308814388</v>
      </c>
      <c r="H14" s="222">
        <v>5.6516579928380883</v>
      </c>
      <c r="I14" s="222">
        <v>18.845837699328239</v>
      </c>
      <c r="J14" s="222">
        <v>7.6052485370928347</v>
      </c>
      <c r="K14" s="222">
        <v>-1.1497394759568014</v>
      </c>
      <c r="L14" s="211"/>
      <c r="M14" s="222">
        <v>6.4639025532252203</v>
      </c>
      <c r="N14" s="222">
        <v>81.005443410147265</v>
      </c>
      <c r="O14" s="222">
        <v>-7.0998743290675232</v>
      </c>
    </row>
    <row r="15" spans="1:15">
      <c r="A15" s="187" t="s">
        <v>196</v>
      </c>
      <c r="B15" s="223">
        <v>3.1103047115198068</v>
      </c>
      <c r="C15" s="223">
        <v>1.0685499616121641</v>
      </c>
      <c r="D15" s="223">
        <v>5.0958936016404222</v>
      </c>
      <c r="E15" s="223">
        <v>3.2780604330314489</v>
      </c>
      <c r="F15" s="223">
        <v>1.6374957687602887</v>
      </c>
      <c r="G15" s="223">
        <v>8.1306970596229711</v>
      </c>
      <c r="H15" s="223">
        <v>6.1216550351666621</v>
      </c>
      <c r="I15" s="223">
        <v>5.6820459945732704</v>
      </c>
      <c r="J15" s="223">
        <v>3.1272555958248072</v>
      </c>
      <c r="K15" s="223">
        <v>2.2150783063934698</v>
      </c>
      <c r="L15" s="211"/>
      <c r="M15" s="223">
        <v>6.222451139125762</v>
      </c>
      <c r="N15" s="223">
        <v>-6.0841046388657176</v>
      </c>
      <c r="O15" s="223">
        <v>-1.7930412603701096</v>
      </c>
    </row>
    <row r="16" spans="1:15">
      <c r="A16" s="187" t="s">
        <v>209</v>
      </c>
      <c r="B16" s="223">
        <v>348.24076361229663</v>
      </c>
      <c r="C16" s="223">
        <v>349.5228513962191</v>
      </c>
      <c r="D16" s="223" t="s">
        <v>368</v>
      </c>
      <c r="E16" s="223" t="s">
        <v>368</v>
      </c>
      <c r="F16" s="223" t="s">
        <v>368</v>
      </c>
      <c r="G16" s="223" t="s">
        <v>368</v>
      </c>
      <c r="H16" s="223" t="s">
        <v>368</v>
      </c>
      <c r="I16" s="223" t="s">
        <v>368</v>
      </c>
      <c r="J16" s="223">
        <v>322.16278108381465</v>
      </c>
      <c r="K16" s="223">
        <v>988.2562601896384</v>
      </c>
      <c r="L16" s="211"/>
      <c r="M16" s="223" t="s">
        <v>368</v>
      </c>
      <c r="N16" s="223" t="s">
        <v>368</v>
      </c>
      <c r="O16" s="223" t="s">
        <v>368</v>
      </c>
    </row>
    <row r="17" spans="1:15">
      <c r="A17" s="187" t="s">
        <v>197</v>
      </c>
      <c r="B17" s="223">
        <v>13.229512319894376</v>
      </c>
      <c r="C17" s="223">
        <v>13.723488164170682</v>
      </c>
      <c r="D17" s="223">
        <v>9.1005454895398898</v>
      </c>
      <c r="E17" s="223">
        <v>1.757111536078515</v>
      </c>
      <c r="F17" s="223">
        <v>1.857618558166485</v>
      </c>
      <c r="G17" s="223">
        <v>-18.174322281126109</v>
      </c>
      <c r="H17" s="223">
        <v>31.27978836319507</v>
      </c>
      <c r="I17" s="223">
        <v>15.156578950698375</v>
      </c>
      <c r="J17" s="223">
        <v>9.7245695016624936</v>
      </c>
      <c r="K17" s="223">
        <v>18.929008965739481</v>
      </c>
      <c r="L17" s="211"/>
      <c r="M17" s="223">
        <v>1.4227586534968584</v>
      </c>
      <c r="N17" s="223">
        <v>172.97885386165137</v>
      </c>
      <c r="O17" s="223">
        <v>75.363614484911537</v>
      </c>
    </row>
    <row r="18" spans="1:15">
      <c r="A18" s="187" t="s">
        <v>198</v>
      </c>
      <c r="B18" s="223">
        <v>-1.2599177563043851</v>
      </c>
      <c r="C18" s="223">
        <v>-5.3279498290082277</v>
      </c>
      <c r="D18" s="223">
        <v>3.6597916725361834</v>
      </c>
      <c r="E18" s="223">
        <v>-0.71862262666182453</v>
      </c>
      <c r="F18" s="223">
        <v>0.28655158913954981</v>
      </c>
      <c r="G18" s="223">
        <v>-1.5560325276169018</v>
      </c>
      <c r="H18" s="223">
        <v>-5.3680690169759409</v>
      </c>
      <c r="I18" s="223">
        <v>6.17450303101994</v>
      </c>
      <c r="J18" s="223">
        <v>-1.7168326688783098</v>
      </c>
      <c r="K18" s="223">
        <v>-10.01461630700663</v>
      </c>
      <c r="L18" s="211"/>
      <c r="M18" s="223">
        <v>-5.4786955902835555</v>
      </c>
      <c r="N18" s="223">
        <v>2.3482226492246072</v>
      </c>
      <c r="O18" s="223">
        <v>-11.60763899959456</v>
      </c>
    </row>
    <row r="19" spans="1:15">
      <c r="A19" s="187" t="s">
        <v>199</v>
      </c>
      <c r="B19" s="223">
        <v>8.0654912681068058</v>
      </c>
      <c r="C19" s="223">
        <v>5.714994371042903</v>
      </c>
      <c r="D19" s="223">
        <v>12.511456498107719</v>
      </c>
      <c r="E19" s="223">
        <v>7.5368682489255434</v>
      </c>
      <c r="F19" s="223">
        <v>5.1051077322735727</v>
      </c>
      <c r="G19" s="223">
        <v>17.117388530835818</v>
      </c>
      <c r="H19" s="223">
        <v>13.55136508688104</v>
      </c>
      <c r="I19" s="223">
        <v>15.142533036194173</v>
      </c>
      <c r="J19" s="223">
        <v>7.7527469811825789</v>
      </c>
      <c r="K19" s="223">
        <v>6.6223181282896393</v>
      </c>
      <c r="L19" s="211"/>
      <c r="M19" s="223">
        <v>8.2402361099507928</v>
      </c>
      <c r="N19" s="223">
        <v>6.2927936027961096</v>
      </c>
      <c r="O19" s="223">
        <v>20.187670990063864</v>
      </c>
    </row>
    <row r="20" spans="1:15">
      <c r="A20" s="190" t="s">
        <v>200</v>
      </c>
      <c r="B20" s="224">
        <v>7.4442150325679357</v>
      </c>
      <c r="C20" s="224">
        <v>7.0874311308192883</v>
      </c>
      <c r="D20" s="224">
        <v>1.7499557110879804</v>
      </c>
      <c r="E20" s="224">
        <v>1.7499557110879804</v>
      </c>
      <c r="F20" s="224">
        <v>1.7499557110879804</v>
      </c>
      <c r="G20" s="224" t="s">
        <v>368</v>
      </c>
      <c r="H20" s="224" t="s">
        <v>368</v>
      </c>
      <c r="I20" s="224" t="s">
        <v>368</v>
      </c>
      <c r="J20" s="224">
        <v>7.6955150727794797</v>
      </c>
      <c r="K20" s="224">
        <v>-6.0059060815414789</v>
      </c>
      <c r="L20" s="211"/>
      <c r="M20" s="224">
        <v>-47.114552962626</v>
      </c>
      <c r="N20" s="224">
        <v>-73.945151790385452</v>
      </c>
      <c r="O20" s="224">
        <v>2.7291586909246046</v>
      </c>
    </row>
    <row r="21" spans="1:15">
      <c r="A21" s="190" t="s">
        <v>201</v>
      </c>
      <c r="B21" s="224">
        <v>6.773647978958941</v>
      </c>
      <c r="C21" s="224">
        <v>5.6040308455967969</v>
      </c>
      <c r="D21" s="224">
        <v>8.1208260529154188</v>
      </c>
      <c r="E21" s="224">
        <v>8.6397774421355535</v>
      </c>
      <c r="F21" s="224">
        <v>7.4401905257136303</v>
      </c>
      <c r="G21" s="224">
        <v>15.429289651543376</v>
      </c>
      <c r="H21" s="224">
        <v>9.566308473489805</v>
      </c>
      <c r="I21" s="224">
        <v>8.0125162298563026</v>
      </c>
      <c r="J21" s="224">
        <v>6.7311685763922879</v>
      </c>
      <c r="K21" s="224">
        <v>7.2107975174583006</v>
      </c>
      <c r="L21" s="211"/>
      <c r="M21" s="224">
        <v>-8.4314561369003282E-2</v>
      </c>
      <c r="N21" s="224">
        <v>-3.9542734168496407</v>
      </c>
      <c r="O21" s="224">
        <v>-4.6398192460948229</v>
      </c>
    </row>
    <row r="22" spans="1:15">
      <c r="A22" s="190" t="s">
        <v>202</v>
      </c>
      <c r="B22" s="224">
        <v>-4.2416429785449017</v>
      </c>
      <c r="C22" s="224">
        <v>-3.9019885210972438</v>
      </c>
      <c r="D22" s="224" t="s">
        <v>368</v>
      </c>
      <c r="E22" s="224" t="s">
        <v>368</v>
      </c>
      <c r="F22" s="224" t="s">
        <v>368</v>
      </c>
      <c r="G22" s="224" t="s">
        <v>368</v>
      </c>
      <c r="H22" s="224" t="s">
        <v>368</v>
      </c>
      <c r="I22" s="224" t="s">
        <v>368</v>
      </c>
      <c r="J22" s="224">
        <v>-10.531076176375132</v>
      </c>
      <c r="K22" s="224">
        <v>-0.65785202826346145</v>
      </c>
      <c r="L22" s="211"/>
      <c r="M22" s="224">
        <v>-40.649333560831671</v>
      </c>
      <c r="N22" s="224" t="s">
        <v>368</v>
      </c>
      <c r="O22" s="224">
        <v>-24.062175558589338</v>
      </c>
    </row>
    <row r="23" spans="1:15">
      <c r="A23" s="190" t="s">
        <v>203</v>
      </c>
      <c r="B23" s="224">
        <v>4.4911914536267972</v>
      </c>
      <c r="C23" s="224">
        <v>-13.973517400522329</v>
      </c>
      <c r="D23" s="224">
        <v>6.0846194832446354</v>
      </c>
      <c r="E23" s="224">
        <v>8.3542441911809373</v>
      </c>
      <c r="F23" s="224">
        <v>7.9397802627670266</v>
      </c>
      <c r="G23" s="224">
        <v>4.5379655950348985</v>
      </c>
      <c r="H23" s="224">
        <v>18.52903087844615</v>
      </c>
      <c r="I23" s="224">
        <v>0.87613745190993075</v>
      </c>
      <c r="J23" s="224">
        <v>4.4808528649363133</v>
      </c>
      <c r="K23" s="224">
        <v>4.2787829711929071</v>
      </c>
      <c r="L23" s="211"/>
      <c r="M23" s="224">
        <v>2.7763919874847165</v>
      </c>
      <c r="N23" s="224">
        <v>-1.5577273640318023</v>
      </c>
      <c r="O23" s="224">
        <v>14.746165335540562</v>
      </c>
    </row>
    <row r="24" spans="1:15">
      <c r="A24" s="190" t="s">
        <v>204</v>
      </c>
      <c r="B24" s="224">
        <v>22.863811298297332</v>
      </c>
      <c r="C24" s="224">
        <v>21.985255001880311</v>
      </c>
      <c r="D24" s="224">
        <v>22.695539896864592</v>
      </c>
      <c r="E24" s="224">
        <v>0.25353152003875223</v>
      </c>
      <c r="F24" s="224">
        <v>21.320323790871431</v>
      </c>
      <c r="G24" s="224">
        <v>-3.6118740535805216</v>
      </c>
      <c r="H24" s="224">
        <v>-41.007890846155739</v>
      </c>
      <c r="I24" s="224">
        <v>30.178582664645038</v>
      </c>
      <c r="J24" s="224">
        <v>22.004731091086139</v>
      </c>
      <c r="K24" s="224">
        <v>-6.7330224072673968</v>
      </c>
      <c r="L24" s="211"/>
      <c r="M24" s="224">
        <v>201.96996930598141</v>
      </c>
      <c r="N24" s="224">
        <v>54.481918976640763</v>
      </c>
      <c r="O24" s="224">
        <v>39.738168147844746</v>
      </c>
    </row>
    <row r="25" spans="1:15">
      <c r="A25" s="187" t="s">
        <v>205</v>
      </c>
      <c r="B25" s="223">
        <v>6.6501046670829567</v>
      </c>
      <c r="C25" s="223">
        <v>-19.381716340733448</v>
      </c>
      <c r="D25" s="223">
        <v>7.1406459898792907</v>
      </c>
      <c r="E25" s="223">
        <v>8.041633253645708</v>
      </c>
      <c r="F25" s="223">
        <v>-6.0887349587995683</v>
      </c>
      <c r="G25" s="223">
        <v>13.505908951593536</v>
      </c>
      <c r="H25" s="223" t="s">
        <v>368</v>
      </c>
      <c r="I25" s="223">
        <v>-11.025639040892965</v>
      </c>
      <c r="J25" s="223">
        <v>7.0464307894990474</v>
      </c>
      <c r="K25" s="223">
        <v>10.385008061553735</v>
      </c>
      <c r="L25" s="212"/>
      <c r="M25" s="223">
        <v>19.796069100138691</v>
      </c>
      <c r="N25" s="223">
        <v>17.331283762460671</v>
      </c>
      <c r="O25" s="223">
        <v>17.732365076442203</v>
      </c>
    </row>
    <row r="26" spans="1:15">
      <c r="A26" s="187" t="s">
        <v>206</v>
      </c>
      <c r="B26" s="223">
        <v>0.7074772070849944</v>
      </c>
      <c r="C26" s="223">
        <v>-1.3878735772612782</v>
      </c>
      <c r="D26" s="223">
        <v>2.7479826262972962</v>
      </c>
      <c r="E26" s="223">
        <v>0.7719718164573397</v>
      </c>
      <c r="F26" s="223">
        <v>5.1235535907681706</v>
      </c>
      <c r="G26" s="223">
        <v>-7.3244846612242736</v>
      </c>
      <c r="H26" s="223">
        <v>0.33056491332190685</v>
      </c>
      <c r="I26" s="223">
        <v>3.767424310482137</v>
      </c>
      <c r="J26" s="223">
        <v>0.19751978727007291</v>
      </c>
      <c r="K26" s="223">
        <v>-2.2237300634373347</v>
      </c>
      <c r="L26" s="212"/>
      <c r="M26" s="223">
        <v>5.0267657950811229</v>
      </c>
      <c r="N26" s="223">
        <v>10.403436012508127</v>
      </c>
      <c r="O26" s="223">
        <v>9.7460677293535802</v>
      </c>
    </row>
    <row r="27" spans="1:15">
      <c r="A27" s="190" t="s">
        <v>207</v>
      </c>
      <c r="B27" s="224">
        <v>6.6755201568600597</v>
      </c>
      <c r="C27" s="224">
        <v>5.854926494917323</v>
      </c>
      <c r="D27" s="224">
        <v>8.9673525715866731</v>
      </c>
      <c r="E27" s="224">
        <v>12.617601691156267</v>
      </c>
      <c r="F27" s="224">
        <v>6.7388294602779508</v>
      </c>
      <c r="G27" s="224">
        <v>29.078926225373781</v>
      </c>
      <c r="H27" s="224">
        <v>10.138932175583859</v>
      </c>
      <c r="I27" s="224">
        <v>6.5105604553489682</v>
      </c>
      <c r="J27" s="224">
        <v>6.5156676528990376</v>
      </c>
      <c r="K27" s="224">
        <v>-1.8541468021125218</v>
      </c>
      <c r="L27" s="211"/>
      <c r="M27" s="224">
        <v>-1.7662000819618884</v>
      </c>
      <c r="N27" s="224">
        <v>2.7341364120257561</v>
      </c>
      <c r="O27" s="224">
        <v>16.336680261982963</v>
      </c>
    </row>
    <row r="28" spans="1:15">
      <c r="A28" s="190" t="s">
        <v>208</v>
      </c>
      <c r="B28" s="224">
        <v>269.65183554305253</v>
      </c>
      <c r="C28" s="224">
        <v>270.22289822607172</v>
      </c>
      <c r="D28" s="224" t="s">
        <v>368</v>
      </c>
      <c r="E28" s="224" t="s">
        <v>368</v>
      </c>
      <c r="F28" s="224" t="s">
        <v>368</v>
      </c>
      <c r="G28" s="224" t="s">
        <v>368</v>
      </c>
      <c r="H28" s="224" t="s">
        <v>368</v>
      </c>
      <c r="I28" s="224" t="s">
        <v>368</v>
      </c>
      <c r="J28" s="224">
        <v>112.21239545250734</v>
      </c>
      <c r="K28" s="224">
        <v>308.90169117540023</v>
      </c>
      <c r="L28" s="211"/>
      <c r="M28" s="224">
        <v>348.40202612693662</v>
      </c>
      <c r="N28" s="224" t="s">
        <v>368</v>
      </c>
      <c r="O28" s="224" t="s">
        <v>368</v>
      </c>
    </row>
    <row r="29" spans="1:15">
      <c r="A29" s="190" t="s">
        <v>210</v>
      </c>
      <c r="B29" s="224">
        <v>-29.384858812116178</v>
      </c>
      <c r="C29" s="224">
        <v>-29.472473128506461</v>
      </c>
      <c r="D29" s="224">
        <v>13.330896720489616</v>
      </c>
      <c r="E29" s="224">
        <v>13.330896720489616</v>
      </c>
      <c r="F29" s="224">
        <v>13.330896720489616</v>
      </c>
      <c r="G29" s="224" t="s">
        <v>368</v>
      </c>
      <c r="H29" s="224" t="s">
        <v>368</v>
      </c>
      <c r="I29" s="224" t="s">
        <v>368</v>
      </c>
      <c r="J29" s="224">
        <v>-29.447420557231386</v>
      </c>
      <c r="K29" s="224">
        <v>-30.709098194557814</v>
      </c>
      <c r="L29" s="211"/>
      <c r="M29" s="224">
        <v>-36.279470225506394</v>
      </c>
      <c r="N29" s="224" t="s">
        <v>368</v>
      </c>
      <c r="O29" s="224">
        <v>-100</v>
      </c>
    </row>
    <row r="30" spans="1:15">
      <c r="A30" s="190" t="s">
        <v>252</v>
      </c>
      <c r="B30" s="224">
        <v>-4.9603380543182363</v>
      </c>
      <c r="C30" s="224">
        <v>-7.7456342111747567</v>
      </c>
      <c r="D30" s="224">
        <v>2.898200589646649</v>
      </c>
      <c r="E30" s="224">
        <v>-0.39811011028260124</v>
      </c>
      <c r="F30" s="224">
        <v>-0.35613191813806955</v>
      </c>
      <c r="G30" s="224">
        <v>-0.19495472349186915</v>
      </c>
      <c r="H30" s="224">
        <v>-0.96679076646527529</v>
      </c>
      <c r="I30" s="224">
        <v>5.0013232400913488</v>
      </c>
      <c r="J30" s="224">
        <v>-5.0355049926470326</v>
      </c>
      <c r="K30" s="224">
        <v>10.349565287945218</v>
      </c>
      <c r="L30" s="211"/>
      <c r="M30" s="224">
        <v>-2.0227449039222356</v>
      </c>
      <c r="N30" s="224">
        <v>28.793305503796219</v>
      </c>
      <c r="O30" s="224">
        <v>16.05235927405424</v>
      </c>
    </row>
    <row r="31" spans="1:15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11"/>
      <c r="M31" s="223" t="s">
        <v>368</v>
      </c>
      <c r="N31" s="223" t="s">
        <v>368</v>
      </c>
      <c r="O31" s="223" t="s">
        <v>368</v>
      </c>
    </row>
    <row r="32" spans="1:15">
      <c r="A32" s="194" t="s">
        <v>212</v>
      </c>
      <c r="B32" s="223">
        <v>16.044484362276322</v>
      </c>
      <c r="C32" s="223">
        <v>15.74364555638339</v>
      </c>
      <c r="D32" s="223">
        <v>16.60733314684839</v>
      </c>
      <c r="E32" s="223">
        <v>17.855142635038156</v>
      </c>
      <c r="F32" s="223">
        <v>7.6809369351136025</v>
      </c>
      <c r="G32" s="223">
        <v>28.526516119331191</v>
      </c>
      <c r="H32" s="223">
        <v>8.7312652468351182</v>
      </c>
      <c r="I32" s="223">
        <v>15.989514862619814</v>
      </c>
      <c r="J32" s="223">
        <v>16.041091664336715</v>
      </c>
      <c r="K32" s="223">
        <v>22.298994271220284</v>
      </c>
      <c r="L32" s="211"/>
      <c r="M32" s="223">
        <v>3.8673095400105106</v>
      </c>
      <c r="N32" s="223">
        <v>13.40222545650489</v>
      </c>
      <c r="O32" s="223">
        <v>6.8897355926622383</v>
      </c>
    </row>
    <row r="33" spans="1:15" ht="13.8" thickBot="1">
      <c r="A33" s="195" t="s">
        <v>213</v>
      </c>
      <c r="B33" s="225">
        <v>-41.339535624709853</v>
      </c>
      <c r="C33" s="225">
        <v>-41.882936521754068</v>
      </c>
      <c r="D33" s="225" t="s">
        <v>368</v>
      </c>
      <c r="E33" s="225" t="s">
        <v>368</v>
      </c>
      <c r="F33" s="225" t="s">
        <v>368</v>
      </c>
      <c r="G33" s="225" t="s">
        <v>368</v>
      </c>
      <c r="H33" s="225" t="s">
        <v>368</v>
      </c>
      <c r="I33" s="225" t="s">
        <v>368</v>
      </c>
      <c r="J33" s="225">
        <v>-69.872363602232568</v>
      </c>
      <c r="K33" s="225">
        <v>-71.476757981970906</v>
      </c>
      <c r="L33" s="211"/>
      <c r="M33" s="225">
        <v>17.781455296039649</v>
      </c>
      <c r="N33" s="225" t="s">
        <v>368</v>
      </c>
      <c r="O33" s="225" t="s">
        <v>368</v>
      </c>
    </row>
    <row r="34" spans="1:15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19"/>
      <c r="M34" s="226"/>
      <c r="N34" s="226"/>
      <c r="O34" s="226"/>
    </row>
    <row r="35" spans="1:15" ht="13.8" thickBot="1">
      <c r="A35" s="199" t="s">
        <v>0</v>
      </c>
      <c r="B35" s="227">
        <v>2.8817639228115199</v>
      </c>
      <c r="C35" s="227">
        <v>0.230121961821661</v>
      </c>
      <c r="D35" s="227">
        <v>6.673533139796195</v>
      </c>
      <c r="E35" s="227">
        <v>4.2265654898038241</v>
      </c>
      <c r="F35" s="227">
        <v>3.6931217031624719</v>
      </c>
      <c r="G35" s="227">
        <v>6.0605908222054028</v>
      </c>
      <c r="H35" s="227">
        <v>2.2984685960850459</v>
      </c>
      <c r="I35" s="227">
        <v>7.8808539303155012</v>
      </c>
      <c r="J35" s="227">
        <v>2.5356481703381561</v>
      </c>
      <c r="K35" s="227">
        <v>2.3920442385160667</v>
      </c>
      <c r="L35" s="228"/>
      <c r="M35" s="227">
        <v>2.350250552019939</v>
      </c>
      <c r="N35" s="227">
        <v>7.0583761509240839</v>
      </c>
      <c r="O35" s="227">
        <v>4.7349791613997994</v>
      </c>
    </row>
    <row r="36" spans="1:15">
      <c r="A36" s="85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1:15">
      <c r="A37" s="12" t="s">
        <v>105</v>
      </c>
    </row>
    <row r="38" spans="1:15">
      <c r="A38" s="20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5">
      <c r="A39" s="12" t="s">
        <v>340</v>
      </c>
    </row>
    <row r="42" spans="1:15">
      <c r="A42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1:A33 A25:A28">
    <cfRule type="cellIs" dxfId="35" priority="5" stopIfTrue="1" operator="equal">
      <formula>"División"</formula>
    </cfRule>
  </conditionalFormatting>
  <conditionalFormatting sqref="A29">
    <cfRule type="cellIs" dxfId="34" priority="3" stopIfTrue="1" operator="equal">
      <formula>"División"</formula>
    </cfRule>
  </conditionalFormatting>
  <conditionalFormatting sqref="A30">
    <cfRule type="cellIs" dxfId="33" priority="2" stopIfTrue="1" operator="equal">
      <formula>"División"</formula>
    </cfRule>
  </conditionalFormatting>
  <conditionalFormatting sqref="A24">
    <cfRule type="cellIs" dxfId="32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>
    <tabColor theme="4" tint="0.39997558519241921"/>
    <pageSetUpPr fitToPage="1"/>
  </sheetPr>
  <dimension ref="A1:P45"/>
  <sheetViews>
    <sheetView showGridLines="0" zoomScale="75" zoomScaleNormal="90" workbookViewId="0"/>
  </sheetViews>
  <sheetFormatPr baseColWidth="10" defaultColWidth="10.33203125" defaultRowHeight="13.2"/>
  <cols>
    <col min="1" max="1" width="41.88671875" style="12" customWidth="1"/>
    <col min="2" max="2" width="13.5546875" style="12" customWidth="1"/>
    <col min="3" max="3" width="14.5546875" style="12" customWidth="1"/>
    <col min="4" max="4" width="12.44140625" style="12" customWidth="1"/>
    <col min="5" max="5" width="17.6640625" style="12" customWidth="1"/>
    <col min="6" max="6" width="0.6640625" style="12" customWidth="1"/>
    <col min="7" max="10" width="13.4414062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44140625" style="12" customWidth="1"/>
    <col min="16" max="16" width="14.33203125" style="12" customWidth="1"/>
    <col min="17" max="16384" width="10.33203125" style="12"/>
  </cols>
  <sheetData>
    <row r="1" spans="1:16">
      <c r="A1" s="11" t="s">
        <v>27</v>
      </c>
      <c r="C1" s="219"/>
      <c r="M1" s="13"/>
      <c r="N1" s="13"/>
      <c r="O1" s="13"/>
      <c r="P1" s="13" t="s">
        <v>28</v>
      </c>
    </row>
    <row r="2" spans="1:16">
      <c r="A2" s="11" t="s">
        <v>29</v>
      </c>
      <c r="C2" s="219"/>
    </row>
    <row r="3" spans="1:16" ht="13.8" thickBot="1">
      <c r="A3" s="11"/>
      <c r="C3" s="219"/>
    </row>
    <row r="4" spans="1:16" ht="24" customHeight="1">
      <c r="A4" s="384" t="s">
        <v>825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6"/>
    </row>
    <row r="5" spans="1:16" ht="22.5" customHeight="1" thickBot="1">
      <c r="A5" s="407" t="s">
        <v>337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39"/>
    </row>
    <row r="6" spans="1:16">
      <c r="A6" s="80"/>
      <c r="B6" s="80"/>
      <c r="C6" s="80"/>
    </row>
    <row r="7" spans="1:16" ht="15.75" customHeight="1">
      <c r="A7" s="411" t="s">
        <v>185</v>
      </c>
      <c r="B7" s="440" t="s">
        <v>342</v>
      </c>
      <c r="C7" s="475"/>
      <c r="D7" s="440" t="s">
        <v>343</v>
      </c>
      <c r="E7" s="475"/>
      <c r="G7" s="440" t="s">
        <v>344</v>
      </c>
      <c r="H7" s="475"/>
      <c r="I7" s="440" t="s">
        <v>345</v>
      </c>
      <c r="J7" s="475"/>
      <c r="L7" s="478" t="s">
        <v>346</v>
      </c>
      <c r="M7" s="478"/>
      <c r="N7" s="182"/>
      <c r="O7" s="478" t="s">
        <v>253</v>
      </c>
      <c r="P7" s="478"/>
    </row>
    <row r="8" spans="1:16" ht="19.95" customHeight="1">
      <c r="A8" s="412"/>
      <c r="B8" s="476"/>
      <c r="C8" s="477"/>
      <c r="D8" s="476"/>
      <c r="E8" s="477"/>
      <c r="G8" s="476"/>
      <c r="H8" s="477"/>
      <c r="I8" s="476"/>
      <c r="J8" s="477"/>
      <c r="L8" s="433" t="s">
        <v>347</v>
      </c>
      <c r="M8" s="435"/>
      <c r="N8" s="182"/>
      <c r="O8" s="433" t="s">
        <v>348</v>
      </c>
      <c r="P8" s="435"/>
    </row>
    <row r="9" spans="1:16" ht="13.2" customHeight="1">
      <c r="A9" s="412"/>
      <c r="B9" s="414" t="s">
        <v>349</v>
      </c>
      <c r="C9" s="414" t="s">
        <v>350</v>
      </c>
      <c r="D9" s="414" t="s">
        <v>349</v>
      </c>
      <c r="E9" s="414" t="s">
        <v>350</v>
      </c>
      <c r="G9" s="414" t="s">
        <v>349</v>
      </c>
      <c r="H9" s="414" t="s">
        <v>351</v>
      </c>
      <c r="I9" s="414" t="s">
        <v>349</v>
      </c>
      <c r="J9" s="414" t="s">
        <v>352</v>
      </c>
      <c r="L9" s="414" t="s">
        <v>353</v>
      </c>
      <c r="M9" s="414" t="s">
        <v>266</v>
      </c>
      <c r="N9" s="209"/>
      <c r="O9" s="414" t="s">
        <v>354</v>
      </c>
      <c r="P9" s="414" t="s">
        <v>266</v>
      </c>
    </row>
    <row r="10" spans="1:16" ht="14.25" customHeight="1">
      <c r="A10" s="412"/>
      <c r="B10" s="431" t="s">
        <v>265</v>
      </c>
      <c r="C10" s="431" t="s">
        <v>265</v>
      </c>
      <c r="D10" s="431" t="s">
        <v>265</v>
      </c>
      <c r="E10" s="431" t="s">
        <v>265</v>
      </c>
      <c r="G10" s="431" t="s">
        <v>265</v>
      </c>
      <c r="H10" s="431" t="s">
        <v>265</v>
      </c>
      <c r="I10" s="431" t="s">
        <v>265</v>
      </c>
      <c r="J10" s="431" t="s">
        <v>265</v>
      </c>
      <c r="L10" s="431"/>
      <c r="M10" s="431"/>
      <c r="N10" s="209"/>
      <c r="O10" s="431"/>
      <c r="P10" s="431"/>
    </row>
    <row r="11" spans="1:16" ht="27" customHeight="1">
      <c r="A11" s="413"/>
      <c r="B11" s="432"/>
      <c r="C11" s="432"/>
      <c r="D11" s="432"/>
      <c r="E11" s="432"/>
      <c r="G11" s="432"/>
      <c r="H11" s="432"/>
      <c r="I11" s="432"/>
      <c r="J11" s="432"/>
      <c r="L11" s="432"/>
      <c r="M11" s="432"/>
      <c r="N11" s="209"/>
      <c r="O11" s="432"/>
      <c r="P11" s="432"/>
    </row>
    <row r="12" spans="1:16">
      <c r="A12" s="182"/>
      <c r="B12" s="182"/>
      <c r="C12" s="182"/>
      <c r="D12" s="182"/>
      <c r="E12" s="182"/>
    </row>
    <row r="13" spans="1:16" ht="13.8" thickBot="1"/>
    <row r="14" spans="1:16">
      <c r="A14" s="184" t="s">
        <v>195</v>
      </c>
      <c r="B14" s="222">
        <v>18.077378938349728</v>
      </c>
      <c r="C14" s="222">
        <v>14.092678226216554</v>
      </c>
      <c r="D14" s="222">
        <v>1.3799697451904596</v>
      </c>
      <c r="E14" s="222">
        <v>1.0757903370397865</v>
      </c>
      <c r="G14" s="222">
        <v>19.052287917209942</v>
      </c>
      <c r="H14" s="222">
        <v>14.852693192201471</v>
      </c>
      <c r="I14" s="222">
        <v>1.4662082683613455</v>
      </c>
      <c r="J14" s="222">
        <v>1.1430197601711007</v>
      </c>
      <c r="L14" s="222">
        <v>51.404889509586923</v>
      </c>
      <c r="M14" s="222">
        <v>1.5400498607719886</v>
      </c>
      <c r="O14" s="222">
        <v>49.637064157690837</v>
      </c>
      <c r="P14" s="222">
        <v>1.4088802321901808</v>
      </c>
    </row>
    <row r="15" spans="1:16">
      <c r="A15" s="187" t="s">
        <v>196</v>
      </c>
      <c r="B15" s="223">
        <v>14.517580410652862</v>
      </c>
      <c r="C15" s="223">
        <v>11.755403560409944</v>
      </c>
      <c r="D15" s="223">
        <v>0.93108723457666875</v>
      </c>
      <c r="E15" s="223">
        <v>0.75393460086250053</v>
      </c>
      <c r="G15" s="223">
        <v>15.13632707476947</v>
      </c>
      <c r="H15" s="223">
        <v>12.256424841684257</v>
      </c>
      <c r="I15" s="223">
        <v>0.92989545983261856</v>
      </c>
      <c r="J15" s="223">
        <v>0.75296957827105437</v>
      </c>
      <c r="L15" s="223">
        <v>53.375953265040401</v>
      </c>
      <c r="M15" s="223">
        <v>1.6520504786568211</v>
      </c>
      <c r="O15" s="223">
        <v>50.396178355176758</v>
      </c>
      <c r="P15" s="223">
        <v>1.62558241815726</v>
      </c>
    </row>
    <row r="16" spans="1:16">
      <c r="A16" s="187" t="s">
        <v>209</v>
      </c>
      <c r="B16" s="223">
        <v>4.0051114060602639</v>
      </c>
      <c r="C16" s="223">
        <v>3.2899381548106525</v>
      </c>
      <c r="D16" s="223">
        <v>1.0854777881739752</v>
      </c>
      <c r="E16" s="223">
        <v>0.89164930246619489</v>
      </c>
      <c r="G16" s="223">
        <v>5.7333456682917197</v>
      </c>
      <c r="H16" s="223">
        <v>4.7095700360020123</v>
      </c>
      <c r="I16" s="223">
        <v>1.6540478857280758</v>
      </c>
      <c r="J16" s="223">
        <v>1.3586926048815147</v>
      </c>
      <c r="L16" s="223">
        <v>74.186480564797534</v>
      </c>
      <c r="M16" s="223">
        <v>3.4984797953416109</v>
      </c>
      <c r="O16" s="223">
        <v>73.837233211333626</v>
      </c>
      <c r="P16" s="223">
        <v>3.435528589223289</v>
      </c>
    </row>
    <row r="17" spans="1:16">
      <c r="A17" s="187" t="s">
        <v>197</v>
      </c>
      <c r="B17" s="223">
        <v>14.620230595506953</v>
      </c>
      <c r="C17" s="223">
        <v>11.574943539759895</v>
      </c>
      <c r="D17" s="223">
        <v>1.6388117522255199</v>
      </c>
      <c r="E17" s="223">
        <v>1.2974592555424482</v>
      </c>
      <c r="G17" s="223">
        <v>15.200281533169409</v>
      </c>
      <c r="H17" s="223">
        <v>12.034174111382415</v>
      </c>
      <c r="I17" s="223">
        <v>1.7551729744370854</v>
      </c>
      <c r="J17" s="223">
        <v>1.3895832865909219</v>
      </c>
      <c r="L17" s="223">
        <v>32.747480963002843</v>
      </c>
      <c r="M17" s="223">
        <v>0.90760858993172677</v>
      </c>
      <c r="O17" s="223">
        <v>31.284316637760039</v>
      </c>
      <c r="P17" s="223">
        <v>0.86998253799445147</v>
      </c>
    </row>
    <row r="18" spans="1:16">
      <c r="A18" s="187" t="s">
        <v>198</v>
      </c>
      <c r="B18" s="223">
        <v>22.250818249581819</v>
      </c>
      <c r="C18" s="223">
        <v>18.546872459320962</v>
      </c>
      <c r="D18" s="223">
        <v>2.1052980807933466</v>
      </c>
      <c r="E18" s="223">
        <v>1.7548431053343954</v>
      </c>
      <c r="G18" s="223">
        <v>23.184033375305027</v>
      </c>
      <c r="H18" s="223">
        <v>19.324741467092071</v>
      </c>
      <c r="I18" s="223">
        <v>2.1581745515294943</v>
      </c>
      <c r="J18" s="223">
        <v>1.7989175815106042</v>
      </c>
      <c r="L18" s="223">
        <v>45.775680811979427</v>
      </c>
      <c r="M18" s="223">
        <v>2.373167616514992</v>
      </c>
      <c r="O18" s="223">
        <v>43.815836447428211</v>
      </c>
      <c r="P18" s="223">
        <v>2.3032923160201251</v>
      </c>
    </row>
    <row r="19" spans="1:16">
      <c r="A19" s="187" t="s">
        <v>199</v>
      </c>
      <c r="B19" s="223">
        <v>19.755223609255044</v>
      </c>
      <c r="C19" s="223">
        <v>13.613858664377561</v>
      </c>
      <c r="D19" s="223">
        <v>1.5906876630665947</v>
      </c>
      <c r="E19" s="223">
        <v>1.0961858722779736</v>
      </c>
      <c r="G19" s="223">
        <v>20.380115155191159</v>
      </c>
      <c r="H19" s="223">
        <v>14.044488322396376</v>
      </c>
      <c r="I19" s="223">
        <v>1.667404843914843</v>
      </c>
      <c r="J19" s="223">
        <v>1.1490537556214073</v>
      </c>
      <c r="L19" s="223">
        <v>53.518923626788151</v>
      </c>
      <c r="M19" s="223">
        <v>2.168979756338473</v>
      </c>
      <c r="O19" s="223">
        <v>50.668466466880233</v>
      </c>
      <c r="P19" s="223">
        <v>2.0837905385871003</v>
      </c>
    </row>
    <row r="20" spans="1:16">
      <c r="A20" s="190" t="s">
        <v>200</v>
      </c>
      <c r="B20" s="224">
        <v>-1.9860779827678527</v>
      </c>
      <c r="C20" s="224">
        <v>-2.0493598792776129</v>
      </c>
      <c r="D20" s="224">
        <v>-1.8096336378958573</v>
      </c>
      <c r="E20" s="224">
        <v>-1.8672935332209706</v>
      </c>
      <c r="G20" s="224">
        <v>-1.9639643642665128</v>
      </c>
      <c r="H20" s="224">
        <v>-2.0265416601867692</v>
      </c>
      <c r="I20" s="224">
        <v>-1.7414029719418744</v>
      </c>
      <c r="J20" s="224">
        <v>-1.7968888509498262</v>
      </c>
      <c r="L20" s="224">
        <v>160.78147612156295</v>
      </c>
      <c r="M20" s="224">
        <v>4.9277033620154347</v>
      </c>
      <c r="O20" s="224">
        <v>160.78147612156295</v>
      </c>
      <c r="P20" s="224">
        <v>4.9277033620154347</v>
      </c>
    </row>
    <row r="21" spans="1:16">
      <c r="A21" s="190" t="s">
        <v>355</v>
      </c>
      <c r="B21" s="224">
        <v>16.719322412126758</v>
      </c>
      <c r="C21" s="224">
        <v>8.0084885856809809</v>
      </c>
      <c r="D21" s="224">
        <v>0.73004031962218452</v>
      </c>
      <c r="E21" s="224">
        <v>0.34968639414122415</v>
      </c>
      <c r="G21" s="224">
        <v>17.183342644209514</v>
      </c>
      <c r="H21" s="224">
        <v>8.2307524215326335</v>
      </c>
      <c r="I21" s="224">
        <v>0.77205659009903094</v>
      </c>
      <c r="J21" s="224">
        <v>0.36981201970381578</v>
      </c>
      <c r="L21" s="224">
        <v>63.784561241245797</v>
      </c>
      <c r="M21" s="224">
        <v>2.1477116162591332</v>
      </c>
      <c r="O21" s="224">
        <v>59.811599893156263</v>
      </c>
      <c r="P21" s="224">
        <v>2.0625023290960764</v>
      </c>
    </row>
    <row r="22" spans="1:16">
      <c r="A22" s="190" t="s">
        <v>202</v>
      </c>
      <c r="B22" s="224">
        <v>-5.0125097058062291</v>
      </c>
      <c r="C22" s="224">
        <v>-3.9125183331895435</v>
      </c>
      <c r="D22" s="224">
        <v>-3.5958533188921553</v>
      </c>
      <c r="E22" s="224">
        <v>-2.8067460931455979</v>
      </c>
      <c r="G22" s="224">
        <v>-5.039448883254658</v>
      </c>
      <c r="H22" s="224">
        <v>-3.9335457290120264</v>
      </c>
      <c r="I22" s="224">
        <v>-3.2642988650802569</v>
      </c>
      <c r="J22" s="224">
        <v>-2.5479510074249512</v>
      </c>
      <c r="L22" s="224">
        <v>115.53166069295102</v>
      </c>
      <c r="M22" s="224">
        <v>5.9848367631131056</v>
      </c>
      <c r="O22" s="224">
        <v>113.5693215339233</v>
      </c>
      <c r="P22" s="224">
        <v>5.9569859198514621</v>
      </c>
    </row>
    <row r="23" spans="1:16">
      <c r="A23" s="190" t="s">
        <v>203</v>
      </c>
      <c r="B23" s="224">
        <v>29.22255912674348</v>
      </c>
      <c r="C23" s="224">
        <v>22.195674145947038</v>
      </c>
      <c r="D23" s="224">
        <v>2.9907190146623099</v>
      </c>
      <c r="E23" s="224">
        <v>2.2715678125117664</v>
      </c>
      <c r="G23" s="224">
        <v>31.482646058529618</v>
      </c>
      <c r="H23" s="224">
        <v>23.912298376626747</v>
      </c>
      <c r="I23" s="224">
        <v>2.9748375105980642</v>
      </c>
      <c r="J23" s="224">
        <v>2.259505190356442</v>
      </c>
      <c r="L23" s="224">
        <v>45.024524625411544</v>
      </c>
      <c r="M23" s="224">
        <v>4.7133966685106445</v>
      </c>
      <c r="O23" s="224">
        <v>39.653265346146306</v>
      </c>
      <c r="P23" s="224">
        <v>4.1829187004551747</v>
      </c>
    </row>
    <row r="24" spans="1:16">
      <c r="A24" s="190" t="s">
        <v>204</v>
      </c>
      <c r="B24" s="224">
        <v>15.135883113051088</v>
      </c>
      <c r="C24" s="224">
        <v>12.332753375456591</v>
      </c>
      <c r="D24" s="224">
        <v>0.89987798777216077</v>
      </c>
      <c r="E24" s="224">
        <v>0.73322271375278025</v>
      </c>
      <c r="G24" s="224">
        <v>15.528133842512148</v>
      </c>
      <c r="H24" s="224">
        <v>12.652360197975918</v>
      </c>
      <c r="I24" s="224">
        <v>0.99712301332566933</v>
      </c>
      <c r="J24" s="224">
        <v>0.81245819067763103</v>
      </c>
      <c r="L24" s="224">
        <v>58.903478036366316</v>
      </c>
      <c r="M24" s="224">
        <v>1.9321728157724247</v>
      </c>
      <c r="O24" s="224">
        <v>54.407375355433494</v>
      </c>
      <c r="P24" s="224">
        <v>1.8635144723923893</v>
      </c>
    </row>
    <row r="25" spans="1:16">
      <c r="A25" s="187" t="s">
        <v>205</v>
      </c>
      <c r="B25" s="223">
        <v>22.668727206508418</v>
      </c>
      <c r="C25" s="223">
        <v>17.583656112962206</v>
      </c>
      <c r="D25" s="223">
        <v>4.8219927846513659</v>
      </c>
      <c r="E25" s="223">
        <v>3.7403186395110484</v>
      </c>
      <c r="G25" s="223">
        <v>23.16046351329711</v>
      </c>
      <c r="H25" s="223">
        <v>17.965085649700729</v>
      </c>
      <c r="I25" s="223">
        <v>5.0795031008478606</v>
      </c>
      <c r="J25" s="223">
        <v>3.9400639893178644</v>
      </c>
      <c r="L25" s="223">
        <v>52.770686696442745</v>
      </c>
      <c r="M25" s="223">
        <v>14.261829633181392</v>
      </c>
      <c r="O25" s="223">
        <v>47.417720276975693</v>
      </c>
      <c r="P25" s="223">
        <v>14.16635084685077</v>
      </c>
    </row>
    <row r="26" spans="1:16">
      <c r="A26" s="187" t="s">
        <v>206</v>
      </c>
      <c r="B26" s="223">
        <v>23.193738350863544</v>
      </c>
      <c r="C26" s="223">
        <v>18.573079117122145</v>
      </c>
      <c r="D26" s="223">
        <v>2.0133794622704171</v>
      </c>
      <c r="E26" s="223">
        <v>1.6122737731990078</v>
      </c>
      <c r="G26" s="223">
        <v>24.275733141601581</v>
      </c>
      <c r="H26" s="223">
        <v>19.439518780650697</v>
      </c>
      <c r="I26" s="223">
        <v>2.0134160100117739</v>
      </c>
      <c r="J26" s="223">
        <v>1.612303039895109</v>
      </c>
      <c r="L26" s="223">
        <v>42.968255348368508</v>
      </c>
      <c r="M26" s="223">
        <v>2.1531867741283102</v>
      </c>
      <c r="O26" s="223">
        <v>39.066831603601564</v>
      </c>
      <c r="P26" s="223">
        <v>1.9687395464659405</v>
      </c>
    </row>
    <row r="27" spans="1:16">
      <c r="A27" s="190" t="s">
        <v>207</v>
      </c>
      <c r="B27" s="224">
        <v>14.625250667693749</v>
      </c>
      <c r="C27" s="224">
        <v>11.396632689779629</v>
      </c>
      <c r="D27" s="224">
        <v>1.2556464970333234</v>
      </c>
      <c r="E27" s="224">
        <v>0.97845447165616461</v>
      </c>
      <c r="G27" s="224">
        <v>16.648953436266414</v>
      </c>
      <c r="H27" s="224">
        <v>12.973590080168728</v>
      </c>
      <c r="I27" s="224">
        <v>1.3205240666504252</v>
      </c>
      <c r="J27" s="224">
        <v>1.0290099012711231</v>
      </c>
      <c r="L27" s="224">
        <v>51.137906536154091</v>
      </c>
      <c r="M27" s="224">
        <v>2.0114158714052555</v>
      </c>
      <c r="O27" s="224">
        <v>49.629956831643405</v>
      </c>
      <c r="P27" s="224">
        <v>1.9187028624132425</v>
      </c>
    </row>
    <row r="28" spans="1:16">
      <c r="A28" s="190" t="s">
        <v>208</v>
      </c>
      <c r="B28" s="224">
        <v>-1.6766920854449867</v>
      </c>
      <c r="C28" s="224">
        <v>5.6837019845592758E-2</v>
      </c>
      <c r="D28" s="224">
        <v>-0.75479207681537441</v>
      </c>
      <c r="E28" s="224">
        <v>2.558617209543642E-2</v>
      </c>
      <c r="G28" s="224">
        <v>-1.689779867189618</v>
      </c>
      <c r="H28" s="224">
        <v>5.7280673464054854E-2</v>
      </c>
      <c r="I28" s="224">
        <v>-0.86406606106104389</v>
      </c>
      <c r="J28" s="224">
        <v>2.9290374951221824E-2</v>
      </c>
      <c r="L28" s="224">
        <v>150.05913660555885</v>
      </c>
      <c r="M28" s="224">
        <v>1.8034697692269421</v>
      </c>
      <c r="O28" s="224">
        <v>139.39560439560438</v>
      </c>
      <c r="P28" s="224">
        <v>1.8031144057256168</v>
      </c>
    </row>
    <row r="29" spans="1:16">
      <c r="A29" s="190" t="s">
        <v>210</v>
      </c>
      <c r="B29" s="224">
        <v>11.105078611016854</v>
      </c>
      <c r="C29" s="224">
        <v>11.66610111978283</v>
      </c>
      <c r="D29" s="224">
        <v>1.0414147457030238</v>
      </c>
      <c r="E29" s="224">
        <v>1.0940264501101027</v>
      </c>
      <c r="G29" s="224">
        <v>11.018489902120407</v>
      </c>
      <c r="H29" s="224">
        <v>11.575137996584832</v>
      </c>
      <c r="I29" s="224">
        <v>0.76935957991136872</v>
      </c>
      <c r="J29" s="224">
        <v>0.80822720586737185</v>
      </c>
      <c r="L29" s="224">
        <v>62.45280091036053</v>
      </c>
      <c r="M29" s="224">
        <v>1.2807131431674792</v>
      </c>
      <c r="O29" s="224">
        <v>64.837824753913182</v>
      </c>
      <c r="P29" s="224">
        <v>1.2785917034736451</v>
      </c>
    </row>
    <row r="30" spans="1:16">
      <c r="A30" s="190" t="s">
        <v>252</v>
      </c>
      <c r="B30" s="224">
        <v>-0.37048911269092866</v>
      </c>
      <c r="C30" s="224">
        <v>1.5681372303909313</v>
      </c>
      <c r="D30" s="224">
        <v>-4.4831219498861284E-2</v>
      </c>
      <c r="E30" s="224">
        <v>0.18975322613228726</v>
      </c>
      <c r="G30" s="224">
        <v>-0.3666084921847742</v>
      </c>
      <c r="H30" s="224">
        <v>1.5517120635391437</v>
      </c>
      <c r="I30" s="224">
        <v>-4.3425896180358442E-2</v>
      </c>
      <c r="J30" s="224">
        <v>0.18380503564303191</v>
      </c>
      <c r="L30" s="224">
        <v>67.879269914317319</v>
      </c>
      <c r="M30" s="224">
        <v>2.5272336489551792</v>
      </c>
      <c r="O30" s="224">
        <v>65.222479466509583</v>
      </c>
      <c r="P30" s="224">
        <v>2.3803327475899843</v>
      </c>
    </row>
    <row r="31" spans="1:16">
      <c r="A31" s="187" t="s">
        <v>211</v>
      </c>
      <c r="B31" s="223">
        <v>2.4065777730650622</v>
      </c>
      <c r="C31" s="223">
        <v>2.3791851125308168</v>
      </c>
      <c r="D31" s="223">
        <v>1.2339470220579074</v>
      </c>
      <c r="E31" s="223">
        <v>1.2199017282507492</v>
      </c>
      <c r="G31" s="223">
        <v>2.4460239804376114</v>
      </c>
      <c r="H31" s="223">
        <v>2.4181823269059186</v>
      </c>
      <c r="I31" s="223">
        <v>0.95070756293901304</v>
      </c>
      <c r="J31" s="223">
        <v>0.9398862174456738</v>
      </c>
      <c r="L31" s="223">
        <v>75.984808337749513</v>
      </c>
      <c r="M31" s="223">
        <v>3.897795568483267</v>
      </c>
      <c r="O31" s="223">
        <v>75.489047146849359</v>
      </c>
      <c r="P31" s="223">
        <v>3.794041623907809</v>
      </c>
    </row>
    <row r="32" spans="1:16">
      <c r="A32" s="194" t="s">
        <v>212</v>
      </c>
      <c r="B32" s="223">
        <v>13.872604992982861</v>
      </c>
      <c r="C32" s="223">
        <v>11.513438196369197</v>
      </c>
      <c r="D32" s="223">
        <v>1.0230353404317338</v>
      </c>
      <c r="E32" s="223">
        <v>0.84905857052228129</v>
      </c>
      <c r="G32" s="223">
        <v>14.582311921781413</v>
      </c>
      <c r="H32" s="223">
        <v>12.102452795025346</v>
      </c>
      <c r="I32" s="223">
        <v>1.1139057900048825</v>
      </c>
      <c r="J32" s="223">
        <v>0.92447564651961145</v>
      </c>
      <c r="L32" s="223">
        <v>51.513324995270068</v>
      </c>
      <c r="M32" s="223">
        <v>2.2826123164721279</v>
      </c>
      <c r="O32" s="223">
        <v>46.031677139943014</v>
      </c>
      <c r="P32" s="223">
        <v>2.2032062026836043</v>
      </c>
    </row>
    <row r="33" spans="1:16" ht="13.8" thickBot="1">
      <c r="A33" s="195" t="s">
        <v>213</v>
      </c>
      <c r="B33" s="225">
        <v>1.8609592679541442</v>
      </c>
      <c r="C33" s="225">
        <v>1.8266874582312318</v>
      </c>
      <c r="D33" s="225">
        <v>0.46253902406821384</v>
      </c>
      <c r="E33" s="225">
        <v>0.45402080999697603</v>
      </c>
      <c r="G33" s="225">
        <v>1.8705184666995243</v>
      </c>
      <c r="H33" s="225">
        <v>1.8360706128008224</v>
      </c>
      <c r="I33" s="225">
        <v>0.59351946363799946</v>
      </c>
      <c r="J33" s="225">
        <v>0.58258908677542121</v>
      </c>
      <c r="L33" s="225">
        <v>95.026789394147542</v>
      </c>
      <c r="M33" s="225">
        <v>2.9460243365376013</v>
      </c>
      <c r="O33" s="225">
        <v>94.939893765725472</v>
      </c>
      <c r="P33" s="225">
        <v>2.8927854985923651</v>
      </c>
    </row>
    <row r="34" spans="1:16" ht="13.8" thickBot="1">
      <c r="A34" s="198"/>
      <c r="B34" s="226"/>
      <c r="C34" s="226"/>
      <c r="D34" s="226"/>
      <c r="E34" s="226"/>
      <c r="G34" s="226"/>
      <c r="H34" s="226"/>
      <c r="I34" s="226"/>
      <c r="J34" s="226"/>
      <c r="L34" s="226"/>
      <c r="M34" s="226"/>
      <c r="O34" s="226"/>
      <c r="P34" s="226"/>
    </row>
    <row r="35" spans="1:16" ht="13.8" thickBot="1">
      <c r="A35" s="199" t="s">
        <v>0</v>
      </c>
      <c r="B35" s="227">
        <v>15.42052779631746</v>
      </c>
      <c r="C35" s="227">
        <v>12.0225706714778</v>
      </c>
      <c r="D35" s="227">
        <v>1.3019789928398218</v>
      </c>
      <c r="E35" s="227">
        <v>1.0150842215617506</v>
      </c>
      <c r="G35" s="227">
        <v>15.886165402322172</v>
      </c>
      <c r="H35" s="227">
        <v>12.385603707663906</v>
      </c>
      <c r="I35" s="227">
        <v>1.333573775355388</v>
      </c>
      <c r="J35" s="227">
        <v>1.0397170039580885</v>
      </c>
      <c r="L35" s="227">
        <v>52.618732785526035</v>
      </c>
      <c r="M35" s="227">
        <v>2.250379233714987</v>
      </c>
      <c r="O35" s="227">
        <v>49.330847289034516</v>
      </c>
      <c r="P35" s="227">
        <v>2.1425099036588739</v>
      </c>
    </row>
    <row r="36" spans="1:16">
      <c r="A36" s="85"/>
      <c r="B36" s="213"/>
      <c r="C36" s="213"/>
      <c r="D36" s="213"/>
      <c r="E36" s="213"/>
      <c r="L36" s="213"/>
      <c r="M36" s="213"/>
    </row>
    <row r="37" spans="1:16">
      <c r="A37" s="12" t="s">
        <v>105</v>
      </c>
      <c r="M37" s="229"/>
    </row>
    <row r="38" spans="1:16">
      <c r="A38" s="12" t="s">
        <v>356</v>
      </c>
      <c r="M38" s="229"/>
    </row>
    <row r="39" spans="1:16">
      <c r="A39" s="12" t="s">
        <v>357</v>
      </c>
      <c r="B39" s="230"/>
      <c r="C39" s="230"/>
      <c r="L39" s="231"/>
      <c r="M39" s="231"/>
    </row>
    <row r="40" spans="1:16">
      <c r="A40" s="12" t="s">
        <v>358</v>
      </c>
      <c r="L40" s="231"/>
      <c r="M40" s="231"/>
    </row>
    <row r="41" spans="1:16">
      <c r="A41" s="12" t="s">
        <v>359</v>
      </c>
      <c r="L41" s="231"/>
      <c r="M41" s="231"/>
    </row>
    <row r="42" spans="1:16">
      <c r="A42" s="12" t="s">
        <v>360</v>
      </c>
      <c r="L42" s="231"/>
      <c r="M42" s="231"/>
    </row>
    <row r="43" spans="1:16">
      <c r="A43" s="12" t="s">
        <v>361</v>
      </c>
      <c r="L43" s="231"/>
      <c r="M43" s="231"/>
    </row>
    <row r="45" spans="1:16">
      <c r="A45" s="12" t="s">
        <v>113</v>
      </c>
    </row>
  </sheetData>
  <sortState ref="A14:AA38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23 A31:A33 A25:A28">
    <cfRule type="cellIs" dxfId="31" priority="4" stopIfTrue="1" operator="equal">
      <formula>"División"</formula>
    </cfRule>
  </conditionalFormatting>
  <conditionalFormatting sqref="A29">
    <cfRule type="cellIs" dxfId="30" priority="3" stopIfTrue="1" operator="equal">
      <formula>"División"</formula>
    </cfRule>
  </conditionalFormatting>
  <conditionalFormatting sqref="A30">
    <cfRule type="cellIs" dxfId="29" priority="2" stopIfTrue="1" operator="equal">
      <formula>"División"</formula>
    </cfRule>
  </conditionalFormatting>
  <conditionalFormatting sqref="A24">
    <cfRule type="cellIs" dxfId="28" priority="1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231" customWidth="1"/>
    <col min="2" max="2" width="16.109375" style="231" customWidth="1"/>
    <col min="3" max="3" width="12.109375" style="231" customWidth="1"/>
    <col min="4" max="4" width="15" style="231" customWidth="1"/>
    <col min="5" max="6" width="13.5546875" style="231" customWidth="1"/>
    <col min="7" max="7" width="14.88671875" style="231" bestFit="1" customWidth="1"/>
    <col min="8" max="9" width="15.6640625" style="231" customWidth="1"/>
    <col min="10" max="12" width="13.5546875" style="231" customWidth="1"/>
    <col min="13" max="13" width="14.33203125" style="231" bestFit="1" customWidth="1"/>
    <col min="14" max="14" width="13.5546875" style="231" customWidth="1"/>
    <col min="15" max="15" width="17" style="231" customWidth="1"/>
    <col min="16" max="16384" width="10.33203125" style="231"/>
  </cols>
  <sheetData>
    <row r="1" spans="1:15">
      <c r="A1" s="11" t="s">
        <v>27</v>
      </c>
      <c r="B1" s="11"/>
      <c r="C1" s="11"/>
      <c r="O1" s="13" t="s">
        <v>28</v>
      </c>
    </row>
    <row r="2" spans="1:15">
      <c r="A2" s="11" t="s">
        <v>29</v>
      </c>
      <c r="B2" s="11"/>
      <c r="C2" s="11"/>
    </row>
    <row r="3" spans="1:15" ht="13.8" thickBot="1"/>
    <row r="4" spans="1:15" ht="25.5" customHeight="1">
      <c r="A4" s="384" t="s">
        <v>824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16.5" customHeight="1" thickBot="1">
      <c r="A5" s="479" t="s">
        <v>362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1"/>
    </row>
    <row r="6" spans="1:15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1:15" ht="13.2" customHeight="1">
      <c r="A7" s="411" t="s">
        <v>185</v>
      </c>
      <c r="B7" s="440" t="s">
        <v>363</v>
      </c>
      <c r="C7" s="448"/>
      <c r="D7" s="448"/>
      <c r="E7" s="448"/>
      <c r="F7" s="448"/>
      <c r="G7" s="441"/>
      <c r="H7" s="414" t="s">
        <v>364</v>
      </c>
      <c r="I7" s="440" t="s">
        <v>365</v>
      </c>
      <c r="J7" s="448"/>
      <c r="K7" s="448"/>
      <c r="L7" s="448"/>
      <c r="M7" s="448"/>
      <c r="N7" s="441"/>
      <c r="O7" s="414" t="s">
        <v>366</v>
      </c>
    </row>
    <row r="8" spans="1:15">
      <c r="A8" s="412"/>
      <c r="B8" s="482"/>
      <c r="C8" s="483"/>
      <c r="D8" s="483"/>
      <c r="E8" s="483"/>
      <c r="F8" s="483"/>
      <c r="G8" s="484"/>
      <c r="H8" s="431"/>
      <c r="I8" s="482"/>
      <c r="J8" s="483"/>
      <c r="K8" s="483"/>
      <c r="L8" s="483"/>
      <c r="M8" s="483"/>
      <c r="N8" s="484"/>
      <c r="O8" s="431"/>
    </row>
    <row r="9" spans="1:15" ht="13.95" customHeight="1">
      <c r="A9" s="412"/>
      <c r="B9" s="214"/>
      <c r="C9" s="478" t="s">
        <v>44</v>
      </c>
      <c r="D9" s="478"/>
      <c r="E9" s="478"/>
      <c r="F9" s="478"/>
      <c r="G9" s="478"/>
      <c r="H9" s="431"/>
      <c r="I9" s="215"/>
      <c r="J9" s="486" t="s">
        <v>44</v>
      </c>
      <c r="K9" s="486"/>
      <c r="L9" s="486"/>
      <c r="M9" s="486"/>
      <c r="N9" s="486"/>
      <c r="O9" s="431"/>
    </row>
    <row r="10" spans="1:15">
      <c r="A10" s="412"/>
      <c r="B10" s="215" t="s">
        <v>104</v>
      </c>
      <c r="C10" s="431" t="s">
        <v>218</v>
      </c>
      <c r="D10" s="234" t="s">
        <v>245</v>
      </c>
      <c r="E10" s="485" t="s">
        <v>114</v>
      </c>
      <c r="F10" s="485"/>
      <c r="G10" s="485"/>
      <c r="H10" s="431"/>
      <c r="I10" s="215" t="s">
        <v>104</v>
      </c>
      <c r="J10" s="431" t="s">
        <v>218</v>
      </c>
      <c r="K10" s="234" t="s">
        <v>245</v>
      </c>
      <c r="L10" s="485" t="s">
        <v>114</v>
      </c>
      <c r="M10" s="485"/>
      <c r="N10" s="485"/>
      <c r="O10" s="431"/>
    </row>
    <row r="11" spans="1:15" ht="12.75" customHeight="1">
      <c r="A11" s="413"/>
      <c r="B11" s="216"/>
      <c r="C11" s="432"/>
      <c r="D11" s="235" t="s">
        <v>367</v>
      </c>
      <c r="E11" s="236" t="s">
        <v>218</v>
      </c>
      <c r="F11" s="236" t="s">
        <v>154</v>
      </c>
      <c r="G11" s="236" t="s">
        <v>155</v>
      </c>
      <c r="H11" s="432"/>
      <c r="I11" s="216"/>
      <c r="J11" s="432"/>
      <c r="K11" s="235" t="s">
        <v>367</v>
      </c>
      <c r="L11" s="236" t="s">
        <v>218</v>
      </c>
      <c r="M11" s="236" t="s">
        <v>154</v>
      </c>
      <c r="N11" s="236" t="s">
        <v>155</v>
      </c>
      <c r="O11" s="432"/>
    </row>
    <row r="12" spans="1:15" ht="13.2" customHeight="1">
      <c r="A12" s="237"/>
      <c r="B12" s="182"/>
      <c r="C12" s="182"/>
      <c r="D12" s="237"/>
      <c r="E12" s="237"/>
      <c r="F12" s="237"/>
      <c r="G12" s="237"/>
      <c r="I12" s="182"/>
      <c r="J12" s="182"/>
      <c r="K12" s="237"/>
      <c r="L12" s="237"/>
      <c r="M12" s="237"/>
      <c r="N12" s="237"/>
    </row>
    <row r="13" spans="1:15" ht="13.8" thickBot="1">
      <c r="A13" s="238"/>
      <c r="B13" s="12"/>
      <c r="C13" s="12"/>
      <c r="D13" s="233"/>
      <c r="E13" s="233"/>
      <c r="F13" s="233"/>
      <c r="G13" s="233"/>
      <c r="I13" s="12"/>
      <c r="J13" s="12"/>
      <c r="K13" s="233"/>
      <c r="L13" s="233"/>
      <c r="M13" s="233"/>
      <c r="N13" s="233"/>
    </row>
    <row r="14" spans="1:15">
      <c r="A14" s="184" t="s">
        <v>195</v>
      </c>
      <c r="B14" s="222">
        <v>1.1012587160120815</v>
      </c>
      <c r="C14" s="222">
        <v>1.1012587160120815</v>
      </c>
      <c r="D14" s="222">
        <v>1.2977629892424201</v>
      </c>
      <c r="E14" s="222">
        <v>0.36664748258548491</v>
      </c>
      <c r="F14" s="222">
        <v>1.7100030151186667</v>
      </c>
      <c r="G14" s="222">
        <v>0.15118332907302628</v>
      </c>
      <c r="H14" s="222">
        <v>1.1012587160120815</v>
      </c>
      <c r="I14" s="222">
        <v>1.7742059442589866</v>
      </c>
      <c r="J14" s="222">
        <v>1.7742059442589866</v>
      </c>
      <c r="K14" s="222">
        <v>1.9885424831379463</v>
      </c>
      <c r="L14" s="222">
        <v>0.97293059993252495</v>
      </c>
      <c r="M14" s="222">
        <v>2.3553819868196242</v>
      </c>
      <c r="N14" s="222">
        <v>0.75119576456391723</v>
      </c>
      <c r="O14" s="222">
        <v>1.7742059442589866</v>
      </c>
    </row>
    <row r="15" spans="1:15">
      <c r="A15" s="187" t="s">
        <v>196</v>
      </c>
      <c r="B15" s="223">
        <v>1.4782644908963871</v>
      </c>
      <c r="C15" s="223">
        <v>1.4814891923878741</v>
      </c>
      <c r="D15" s="223">
        <v>1.2777007444763735</v>
      </c>
      <c r="E15" s="223">
        <v>1.6746143029349212</v>
      </c>
      <c r="F15" s="223">
        <v>5.346248644880875</v>
      </c>
      <c r="G15" s="223">
        <v>0.51764242492561263</v>
      </c>
      <c r="H15" s="223">
        <v>1.4784804295327962</v>
      </c>
      <c r="I15" s="223">
        <v>1.5041359960966521</v>
      </c>
      <c r="J15" s="223">
        <v>1.5074207415495462</v>
      </c>
      <c r="K15" s="223">
        <v>1.2920624067180382</v>
      </c>
      <c r="L15" s="223">
        <v>1.7115103386184864</v>
      </c>
      <c r="M15" s="223">
        <v>5.4438507333142319</v>
      </c>
      <c r="N15" s="223">
        <v>0.53540932374114392</v>
      </c>
      <c r="O15" s="223">
        <v>1.5043519347330612</v>
      </c>
    </row>
    <row r="16" spans="1:15">
      <c r="A16" s="187" t="s">
        <v>209</v>
      </c>
      <c r="B16" s="223">
        <v>0.46394386738554999</v>
      </c>
      <c r="C16" s="223">
        <v>0.48158030127185053</v>
      </c>
      <c r="D16" s="223">
        <v>0.48158030127185053</v>
      </c>
      <c r="E16" s="223" t="s">
        <v>368</v>
      </c>
      <c r="F16" s="223" t="s">
        <v>368</v>
      </c>
      <c r="G16" s="223" t="s">
        <v>368</v>
      </c>
      <c r="H16" s="223">
        <v>0.49896933262134024</v>
      </c>
      <c r="I16" s="223">
        <v>0.46394386738554999</v>
      </c>
      <c r="J16" s="223">
        <v>0.48158030127185053</v>
      </c>
      <c r="K16" s="223">
        <v>0.48158030127185053</v>
      </c>
      <c r="L16" s="223" t="s">
        <v>368</v>
      </c>
      <c r="M16" s="223" t="s">
        <v>368</v>
      </c>
      <c r="N16" s="223" t="s">
        <v>368</v>
      </c>
      <c r="O16" s="223">
        <v>0.49896933262134024</v>
      </c>
    </row>
    <row r="17" spans="1:15">
      <c r="A17" s="187" t="s">
        <v>197</v>
      </c>
      <c r="B17" s="223">
        <v>1.8254000328061373</v>
      </c>
      <c r="C17" s="223">
        <v>1.8254000328061373</v>
      </c>
      <c r="D17" s="223">
        <v>1.8296879997433033</v>
      </c>
      <c r="E17" s="223">
        <v>1.7769539769504687</v>
      </c>
      <c r="F17" s="223">
        <v>3.4871624152136822</v>
      </c>
      <c r="G17" s="223">
        <v>0.53067825735368446</v>
      </c>
      <c r="H17" s="223">
        <v>1.8254000328061373</v>
      </c>
      <c r="I17" s="223">
        <v>1.8379044010146131</v>
      </c>
      <c r="J17" s="223">
        <v>1.8379044010146131</v>
      </c>
      <c r="K17" s="223">
        <v>1.8296879997433033</v>
      </c>
      <c r="L17" s="223">
        <v>1.9307344626161393</v>
      </c>
      <c r="M17" s="223">
        <v>3.851968984506124</v>
      </c>
      <c r="N17" s="223">
        <v>0.53067825735368446</v>
      </c>
      <c r="O17" s="223">
        <v>1.8379044010146131</v>
      </c>
    </row>
    <row r="18" spans="1:15">
      <c r="A18" s="187" t="s">
        <v>198</v>
      </c>
      <c r="B18" s="223">
        <v>2.1616583821116748</v>
      </c>
      <c r="C18" s="223">
        <v>2.1941517405880258</v>
      </c>
      <c r="D18" s="223">
        <v>2.0316254874449879</v>
      </c>
      <c r="E18" s="223">
        <v>2.3915802501422982</v>
      </c>
      <c r="F18" s="223">
        <v>6.0532723246232134</v>
      </c>
      <c r="G18" s="223">
        <v>0.42504983938190333</v>
      </c>
      <c r="H18" s="223">
        <v>2.1616583821116748</v>
      </c>
      <c r="I18" s="223">
        <v>2.9866527416404192</v>
      </c>
      <c r="J18" s="223">
        <v>3.0324217797219957</v>
      </c>
      <c r="K18" s="223">
        <v>3.559972602529629</v>
      </c>
      <c r="L18" s="223">
        <v>2.3915802501422982</v>
      </c>
      <c r="M18" s="223">
        <v>6.0532723246232134</v>
      </c>
      <c r="N18" s="223">
        <v>0.42504983938190333</v>
      </c>
      <c r="O18" s="223">
        <v>2.9866527416404192</v>
      </c>
    </row>
    <row r="19" spans="1:15">
      <c r="A19" s="187" t="s">
        <v>199</v>
      </c>
      <c r="B19" s="223">
        <v>1.6241823980599928</v>
      </c>
      <c r="C19" s="223">
        <v>1.63480282054146</v>
      </c>
      <c r="D19" s="223">
        <v>1.4601710283501985</v>
      </c>
      <c r="E19" s="223">
        <v>1.9498932355376424</v>
      </c>
      <c r="F19" s="223">
        <v>4.818816403157272</v>
      </c>
      <c r="G19" s="223">
        <v>0.53273982898836303</v>
      </c>
      <c r="H19" s="223">
        <v>1.649891770139841</v>
      </c>
      <c r="I19" s="223">
        <v>1.8965163982938171</v>
      </c>
      <c r="J19" s="223">
        <v>1.9091281154892534</v>
      </c>
      <c r="K19" s="223">
        <v>1.8040701359041376</v>
      </c>
      <c r="L19" s="223">
        <v>2.0986855950911325</v>
      </c>
      <c r="M19" s="223">
        <v>5.1991273592244429</v>
      </c>
      <c r="N19" s="223">
        <v>0.56716963905570095</v>
      </c>
      <c r="O19" s="223">
        <v>1.9222257703736656</v>
      </c>
    </row>
    <row r="20" spans="1:15">
      <c r="A20" s="190" t="s">
        <v>200</v>
      </c>
      <c r="B20" s="224">
        <v>2.6811756787076506</v>
      </c>
      <c r="C20" s="224">
        <v>2.6978214245400158</v>
      </c>
      <c r="D20" s="224">
        <v>2.7251995438996581</v>
      </c>
      <c r="E20" s="224">
        <v>0</v>
      </c>
      <c r="F20" s="224">
        <v>0</v>
      </c>
      <c r="G20" s="224" t="s">
        <v>368</v>
      </c>
      <c r="H20" s="224">
        <v>2.6811756787076506</v>
      </c>
      <c r="I20" s="224">
        <v>2.6811756787076506</v>
      </c>
      <c r="J20" s="224">
        <v>2.6978214245400158</v>
      </c>
      <c r="K20" s="224">
        <v>2.7251995438996581</v>
      </c>
      <c r="L20" s="224">
        <v>0</v>
      </c>
      <c r="M20" s="224">
        <v>0</v>
      </c>
      <c r="N20" s="224" t="s">
        <v>368</v>
      </c>
      <c r="O20" s="224">
        <v>2.6811756787076506</v>
      </c>
    </row>
    <row r="21" spans="1:15">
      <c r="A21" s="190" t="s">
        <v>201</v>
      </c>
      <c r="B21" s="224">
        <v>2.958191953575799</v>
      </c>
      <c r="C21" s="224">
        <v>3.0322433467501231</v>
      </c>
      <c r="D21" s="224">
        <v>2.9766231050493444</v>
      </c>
      <c r="E21" s="224">
        <v>3.093635195490144</v>
      </c>
      <c r="F21" s="224">
        <v>9.4098456994756194</v>
      </c>
      <c r="G21" s="224">
        <v>1.7677297725608463</v>
      </c>
      <c r="H21" s="224">
        <v>2.958191953575799</v>
      </c>
      <c r="I21" s="224">
        <v>4.8980866559331915</v>
      </c>
      <c r="J21" s="224">
        <v>5.0245900511595565</v>
      </c>
      <c r="K21" s="224">
        <v>3.8523980545139431</v>
      </c>
      <c r="L21" s="224">
        <v>6.3184181891146398</v>
      </c>
      <c r="M21" s="224">
        <v>10.803673678500392</v>
      </c>
      <c r="N21" s="224">
        <v>5.3768687311212036</v>
      </c>
      <c r="O21" s="224">
        <v>4.8980866559331915</v>
      </c>
    </row>
    <row r="22" spans="1:15">
      <c r="A22" s="190" t="s">
        <v>202</v>
      </c>
      <c r="B22" s="224">
        <v>9.1588420676435227</v>
      </c>
      <c r="C22" s="224">
        <v>9.7955351554350081</v>
      </c>
      <c r="D22" s="224">
        <v>9.7955351554350081</v>
      </c>
      <c r="E22" s="224" t="s">
        <v>368</v>
      </c>
      <c r="F22" s="224" t="s">
        <v>368</v>
      </c>
      <c r="G22" s="224" t="s">
        <v>368</v>
      </c>
      <c r="H22" s="224">
        <v>9.1588420676435227</v>
      </c>
      <c r="I22" s="224">
        <v>9.1588420676435227</v>
      </c>
      <c r="J22" s="224">
        <v>9.7955351554350081</v>
      </c>
      <c r="K22" s="224">
        <v>9.7955351554350081</v>
      </c>
      <c r="L22" s="224" t="s">
        <v>368</v>
      </c>
      <c r="M22" s="224" t="s">
        <v>368</v>
      </c>
      <c r="N22" s="224" t="s">
        <v>368</v>
      </c>
      <c r="O22" s="224">
        <v>9.1588420676435227</v>
      </c>
    </row>
    <row r="23" spans="1:15">
      <c r="A23" s="190" t="s">
        <v>203</v>
      </c>
      <c r="B23" s="224">
        <v>4.8579008490604485</v>
      </c>
      <c r="C23" s="224">
        <v>4.8579008490604485</v>
      </c>
      <c r="D23" s="224">
        <v>4.3624905283779043</v>
      </c>
      <c r="E23" s="224">
        <v>4.8928138140230626</v>
      </c>
      <c r="F23" s="224">
        <v>6.4897937886697736</v>
      </c>
      <c r="G23" s="224">
        <v>0.95627922089643846</v>
      </c>
      <c r="H23" s="224">
        <v>4.8579008490604485</v>
      </c>
      <c r="I23" s="224">
        <v>4.8579008490604485</v>
      </c>
      <c r="J23" s="224">
        <v>4.8579008490604485</v>
      </c>
      <c r="K23" s="224">
        <v>4.3624905283779043</v>
      </c>
      <c r="L23" s="224">
        <v>4.8928138140230626</v>
      </c>
      <c r="M23" s="224">
        <v>6.4897937886697736</v>
      </c>
      <c r="N23" s="224">
        <v>0.95627922089643846</v>
      </c>
      <c r="O23" s="224">
        <v>4.8579008490604485</v>
      </c>
    </row>
    <row r="24" spans="1:15">
      <c r="A24" s="190" t="s">
        <v>204</v>
      </c>
      <c r="B24" s="224">
        <v>2.2189100238688577</v>
      </c>
      <c r="C24" s="224">
        <v>2.2189100238688577</v>
      </c>
      <c r="D24" s="224">
        <v>2.2045187904477159</v>
      </c>
      <c r="E24" s="224">
        <v>2.7264061010486178</v>
      </c>
      <c r="F24" s="224">
        <v>7.1384136858475884</v>
      </c>
      <c r="G24" s="224">
        <v>1.5934504792332267</v>
      </c>
      <c r="H24" s="224">
        <v>2.2189100238688577</v>
      </c>
      <c r="I24" s="224">
        <v>2.2260952160639866</v>
      </c>
      <c r="J24" s="224">
        <v>2.2260952160639866</v>
      </c>
      <c r="K24" s="224">
        <v>2.2119077355046017</v>
      </c>
      <c r="L24" s="224">
        <v>2.7264061010486178</v>
      </c>
      <c r="M24" s="224">
        <v>7.1384136858475884</v>
      </c>
      <c r="N24" s="224">
        <v>1.5934504792332267</v>
      </c>
      <c r="O24" s="224">
        <v>2.2260952160639866</v>
      </c>
    </row>
    <row r="25" spans="1:15">
      <c r="A25" s="187" t="s">
        <v>205</v>
      </c>
      <c r="B25" s="223">
        <v>10.942365763895442</v>
      </c>
      <c r="C25" s="223">
        <v>10.942365763895442</v>
      </c>
      <c r="D25" s="223">
        <v>9.0828924162257483</v>
      </c>
      <c r="E25" s="223">
        <v>10.947353730135827</v>
      </c>
      <c r="F25" s="223">
        <v>11.377866194599626</v>
      </c>
      <c r="G25" s="223">
        <v>0.40689613599373076</v>
      </c>
      <c r="H25" s="223">
        <v>10.942365763895442</v>
      </c>
      <c r="I25" s="223">
        <v>10.942365763895442</v>
      </c>
      <c r="J25" s="223">
        <v>10.942365763895442</v>
      </c>
      <c r="K25" s="223">
        <v>9.0828924162257483</v>
      </c>
      <c r="L25" s="223">
        <v>10.947353730135827</v>
      </c>
      <c r="M25" s="223">
        <v>11.377866194599626</v>
      </c>
      <c r="N25" s="223">
        <v>0.40689613599373076</v>
      </c>
      <c r="O25" s="223">
        <v>10.942365763895442</v>
      </c>
    </row>
    <row r="26" spans="1:15">
      <c r="A26" s="187" t="s">
        <v>206</v>
      </c>
      <c r="B26" s="223">
        <v>2.9422763123336528</v>
      </c>
      <c r="C26" s="223">
        <v>2.9593303455121314</v>
      </c>
      <c r="D26" s="223">
        <v>3.3278949878787594</v>
      </c>
      <c r="E26" s="223">
        <v>2.5839082500261634</v>
      </c>
      <c r="F26" s="223">
        <v>6.2258704625060233</v>
      </c>
      <c r="G26" s="223">
        <v>0.75922608758263121</v>
      </c>
      <c r="H26" s="223">
        <v>2.9422763123336528</v>
      </c>
      <c r="I26" s="223">
        <v>2.9422763123336528</v>
      </c>
      <c r="J26" s="223">
        <v>2.9593303455121314</v>
      </c>
      <c r="K26" s="223">
        <v>3.3278949878787594</v>
      </c>
      <c r="L26" s="223">
        <v>2.5839082500261634</v>
      </c>
      <c r="M26" s="223">
        <v>6.2258704625060233</v>
      </c>
      <c r="N26" s="223">
        <v>0.75922608758263121</v>
      </c>
      <c r="O26" s="223">
        <v>2.9422763123336528</v>
      </c>
    </row>
    <row r="27" spans="1:15">
      <c r="A27" s="190" t="s">
        <v>207</v>
      </c>
      <c r="B27" s="224">
        <v>1.6653531335521867</v>
      </c>
      <c r="C27" s="224">
        <v>1.6653531335521867</v>
      </c>
      <c r="D27" s="224">
        <v>1.6356595122289739</v>
      </c>
      <c r="E27" s="224">
        <v>1.7712261455833618</v>
      </c>
      <c r="F27" s="224">
        <v>3.9728239759586224</v>
      </c>
      <c r="G27" s="224">
        <v>0.20448410196725023</v>
      </c>
      <c r="H27" s="224">
        <v>1.6702969825972376</v>
      </c>
      <c r="I27" s="224">
        <v>1.6653531335521867</v>
      </c>
      <c r="J27" s="224">
        <v>1.6653531335521867</v>
      </c>
      <c r="K27" s="224">
        <v>1.6356595122289739</v>
      </c>
      <c r="L27" s="224">
        <v>1.7712261455833618</v>
      </c>
      <c r="M27" s="224">
        <v>3.9728239759586224</v>
      </c>
      <c r="N27" s="224">
        <v>0.20448410196725023</v>
      </c>
      <c r="O27" s="224">
        <v>1.6702969825972376</v>
      </c>
    </row>
    <row r="28" spans="1:15">
      <c r="A28" s="190" t="s">
        <v>208</v>
      </c>
      <c r="B28" s="224">
        <v>0.92885396119686481</v>
      </c>
      <c r="C28" s="224">
        <v>1.0527218804382459</v>
      </c>
      <c r="D28" s="224">
        <v>1.0527218804382459</v>
      </c>
      <c r="E28" s="224" t="s">
        <v>368</v>
      </c>
      <c r="F28" s="224" t="s">
        <v>368</v>
      </c>
      <c r="G28" s="224" t="s">
        <v>368</v>
      </c>
      <c r="H28" s="224">
        <v>0.92885396119686481</v>
      </c>
      <c r="I28" s="224">
        <v>0.92885396119686481</v>
      </c>
      <c r="J28" s="224">
        <v>1.0527218804382459</v>
      </c>
      <c r="K28" s="224">
        <v>1.0527218804382459</v>
      </c>
      <c r="L28" s="224" t="s">
        <v>368</v>
      </c>
      <c r="M28" s="224" t="s">
        <v>368</v>
      </c>
      <c r="N28" s="224" t="s">
        <v>368</v>
      </c>
      <c r="O28" s="224">
        <v>0.92885396119686481</v>
      </c>
    </row>
    <row r="29" spans="1:15">
      <c r="A29" s="190" t="s">
        <v>210</v>
      </c>
      <c r="B29" s="224">
        <v>4.6398684997011355</v>
      </c>
      <c r="C29" s="224">
        <v>4.6398684997011355</v>
      </c>
      <c r="D29" s="224">
        <v>4.6436116841272117</v>
      </c>
      <c r="E29" s="224">
        <v>0.66225165562913912</v>
      </c>
      <c r="F29" s="224">
        <v>0.66225165562913912</v>
      </c>
      <c r="G29" s="224" t="s">
        <v>368</v>
      </c>
      <c r="H29" s="224">
        <v>4.6398684997011355</v>
      </c>
      <c r="I29" s="224">
        <v>4.6398684997011355</v>
      </c>
      <c r="J29" s="224">
        <v>4.6398684997011355</v>
      </c>
      <c r="K29" s="224">
        <v>4.6436116841272117</v>
      </c>
      <c r="L29" s="224">
        <v>0.66225165562913912</v>
      </c>
      <c r="M29" s="224">
        <v>0.66225165562913912</v>
      </c>
      <c r="N29" s="224" t="s">
        <v>368</v>
      </c>
      <c r="O29" s="224">
        <v>4.6398684997011355</v>
      </c>
    </row>
    <row r="30" spans="1:15">
      <c r="A30" s="190" t="s">
        <v>252</v>
      </c>
      <c r="B30" s="224">
        <v>3.283018641241052</v>
      </c>
      <c r="C30" s="224">
        <v>3.2878285166996681</v>
      </c>
      <c r="D30" s="224">
        <v>3.4592285166708066</v>
      </c>
      <c r="E30" s="224">
        <v>2.9336824051512296</v>
      </c>
      <c r="F30" s="224">
        <v>6.1932371147802936</v>
      </c>
      <c r="G30" s="224">
        <v>0.96095289076908752</v>
      </c>
      <c r="H30" s="224">
        <v>3.283018641241052</v>
      </c>
      <c r="I30" s="224">
        <v>3.283018641241052</v>
      </c>
      <c r="J30" s="224">
        <v>3.2878285166996681</v>
      </c>
      <c r="K30" s="224">
        <v>3.4592285166708066</v>
      </c>
      <c r="L30" s="224">
        <v>2.9336824051512296</v>
      </c>
      <c r="M30" s="224">
        <v>6.1932371147802936</v>
      </c>
      <c r="N30" s="224">
        <v>0.96095289076908752</v>
      </c>
      <c r="O30" s="224">
        <v>3.283018641241052</v>
      </c>
    </row>
    <row r="31" spans="1:15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23" t="s">
        <v>368</v>
      </c>
      <c r="M31" s="223" t="s">
        <v>368</v>
      </c>
      <c r="N31" s="223" t="s">
        <v>368</v>
      </c>
      <c r="O31" s="223" t="s">
        <v>368</v>
      </c>
    </row>
    <row r="32" spans="1:15">
      <c r="A32" s="194" t="s">
        <v>212</v>
      </c>
      <c r="B32" s="223">
        <v>2.656017469741546</v>
      </c>
      <c r="C32" s="223">
        <v>2.6560261128157636</v>
      </c>
      <c r="D32" s="223">
        <v>2.4578263763243533</v>
      </c>
      <c r="E32" s="223">
        <v>2.8296425784567454</v>
      </c>
      <c r="F32" s="223">
        <v>6.7292197300179604</v>
      </c>
      <c r="G32" s="223">
        <v>0.86781969342938825</v>
      </c>
      <c r="H32" s="223">
        <v>2.656017469741546</v>
      </c>
      <c r="I32" s="223">
        <v>2.6562567445589145</v>
      </c>
      <c r="J32" s="223">
        <v>2.656265388411768</v>
      </c>
      <c r="K32" s="223">
        <v>2.4582978132908737</v>
      </c>
      <c r="L32" s="223">
        <v>2.8296784883100856</v>
      </c>
      <c r="M32" s="223">
        <v>6.7293270190180481</v>
      </c>
      <c r="N32" s="223">
        <v>0.86781969342938825</v>
      </c>
      <c r="O32" s="223">
        <v>2.6562567445589145</v>
      </c>
    </row>
    <row r="33" spans="1:15" ht="13.8" thickBot="1">
      <c r="A33" s="195" t="s">
        <v>213</v>
      </c>
      <c r="B33" s="225">
        <v>1.0785329095389449</v>
      </c>
      <c r="C33" s="225">
        <v>1.0785329095389449</v>
      </c>
      <c r="D33" s="225">
        <v>1.0785329095389449</v>
      </c>
      <c r="E33" s="225" t="s">
        <v>368</v>
      </c>
      <c r="F33" s="225" t="s">
        <v>368</v>
      </c>
      <c r="G33" s="225" t="s">
        <v>368</v>
      </c>
      <c r="H33" s="225">
        <v>1.0785329095389449</v>
      </c>
      <c r="I33" s="225">
        <v>1.0785329095389449</v>
      </c>
      <c r="J33" s="225">
        <v>1.0785329095389449</v>
      </c>
      <c r="K33" s="225">
        <v>1.0785329095389449</v>
      </c>
      <c r="L33" s="225" t="s">
        <v>368</v>
      </c>
      <c r="M33" s="225" t="s">
        <v>368</v>
      </c>
      <c r="N33" s="225" t="s">
        <v>368</v>
      </c>
      <c r="O33" s="225">
        <v>1.0785329095389449</v>
      </c>
    </row>
    <row r="34" spans="1:15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</row>
    <row r="35" spans="1:15" ht="13.8" thickBot="1">
      <c r="A35" s="199" t="s">
        <v>0</v>
      </c>
      <c r="B35" s="227">
        <v>2.4923283552601583</v>
      </c>
      <c r="C35" s="227">
        <v>2.5136610834507498</v>
      </c>
      <c r="D35" s="227">
        <v>2.4144372847461395</v>
      </c>
      <c r="E35" s="227">
        <v>2.648031694197484</v>
      </c>
      <c r="F35" s="227">
        <v>6.394580923976549</v>
      </c>
      <c r="G35" s="227">
        <v>0.86212014112922208</v>
      </c>
      <c r="H35" s="227">
        <v>2.4965545671457301</v>
      </c>
      <c r="I35" s="227">
        <v>2.9764202199605871</v>
      </c>
      <c r="J35" s="227">
        <v>3.0022164680717878</v>
      </c>
      <c r="K35" s="227">
        <v>2.8564648372403063</v>
      </c>
      <c r="L35" s="227">
        <v>3.1995958861936686</v>
      </c>
      <c r="M35" s="227">
        <v>6.5774175989376458</v>
      </c>
      <c r="N35" s="227">
        <v>1.589450002337224</v>
      </c>
      <c r="O35" s="227">
        <v>2.980646431846159</v>
      </c>
    </row>
    <row r="36" spans="1:15">
      <c r="A36" s="239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1:15">
      <c r="A37" s="12" t="s">
        <v>105</v>
      </c>
    </row>
    <row r="38" spans="1:15">
      <c r="A38" s="12" t="s">
        <v>369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12" t="s">
        <v>370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12" t="s">
        <v>371</v>
      </c>
      <c r="I40" s="238"/>
      <c r="J40" s="238"/>
      <c r="K40" s="238"/>
      <c r="L40" s="238"/>
      <c r="M40" s="238"/>
      <c r="N40" s="238"/>
    </row>
    <row r="41" spans="1:15">
      <c r="A41" s="12" t="s">
        <v>372</v>
      </c>
      <c r="I41" s="238"/>
      <c r="J41" s="238"/>
      <c r="K41" s="238"/>
      <c r="L41" s="238"/>
      <c r="M41" s="238"/>
      <c r="N41" s="238"/>
    </row>
    <row r="42" spans="1:15">
      <c r="A42" s="12"/>
    </row>
    <row r="43" spans="1:15">
      <c r="A43" s="12"/>
    </row>
    <row r="44" spans="1:15">
      <c r="A44" s="12" t="s">
        <v>113</v>
      </c>
    </row>
  </sheetData>
  <sortState ref="A14:AA38">
    <sortCondition ref="A14"/>
  </sortState>
  <mergeCells count="13"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  <mergeCell ref="L10:N10"/>
    <mergeCell ref="C9:G9"/>
    <mergeCell ref="J9:N9"/>
  </mergeCells>
  <conditionalFormatting sqref="A14:A23 A31:A33 A25:A28">
    <cfRule type="cellIs" dxfId="27" priority="11" stopIfTrue="1" operator="equal">
      <formula>"División"</formula>
    </cfRule>
  </conditionalFormatting>
  <conditionalFormatting sqref="A29">
    <cfRule type="cellIs" dxfId="26" priority="7" stopIfTrue="1" operator="equal">
      <formula>"División"</formula>
    </cfRule>
  </conditionalFormatting>
  <conditionalFormatting sqref="A30">
    <cfRule type="cellIs" dxfId="25" priority="5" stopIfTrue="1" operator="equal">
      <formula>"División"</formula>
    </cfRule>
  </conditionalFormatting>
  <conditionalFormatting sqref="A24">
    <cfRule type="cellIs" dxfId="24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>
    <tabColor theme="4" tint="0.59999389629810485"/>
    <pageSetUpPr fitToPage="1"/>
  </sheetPr>
  <dimension ref="A1:M43"/>
  <sheetViews>
    <sheetView showGridLines="0" zoomScale="75" zoomScaleNormal="90" workbookViewId="0"/>
  </sheetViews>
  <sheetFormatPr baseColWidth="10" defaultColWidth="10.33203125" defaultRowHeight="13.2"/>
  <cols>
    <col min="1" max="1" width="35.6640625" style="231" customWidth="1"/>
    <col min="2" max="2" width="19.5546875" style="231" customWidth="1"/>
    <col min="3" max="3" width="13.5546875" style="231" customWidth="1"/>
    <col min="4" max="4" width="15.44140625" style="231" customWidth="1"/>
    <col min="5" max="5" width="13.5546875" style="231" customWidth="1"/>
    <col min="6" max="6" width="14.33203125" style="231" bestFit="1" customWidth="1"/>
    <col min="7" max="7" width="13.5546875" style="231" customWidth="1"/>
    <col min="8" max="8" width="17.88671875" style="231" customWidth="1"/>
    <col min="9" max="9" width="13.5546875" style="231" customWidth="1"/>
    <col min="10" max="10" width="14.88671875" style="231" customWidth="1"/>
    <col min="11" max="11" width="15" style="231" customWidth="1"/>
    <col min="12" max="13" width="13.5546875" style="231" customWidth="1"/>
    <col min="14" max="16384" width="10.33203125" style="231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25.5" customHeight="1">
      <c r="A4" s="384" t="s">
        <v>823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16.5" customHeight="1" thickBot="1">
      <c r="A5" s="479" t="s">
        <v>362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1"/>
    </row>
    <row r="6" spans="1:13">
      <c r="A6" s="233"/>
      <c r="B6" s="233"/>
      <c r="C6" s="233"/>
      <c r="D6" s="233"/>
      <c r="E6" s="233"/>
      <c r="F6" s="233"/>
      <c r="G6" s="233"/>
    </row>
    <row r="7" spans="1:13" ht="15.6">
      <c r="A7" s="411" t="s">
        <v>185</v>
      </c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4"/>
    </row>
    <row r="8" spans="1:13">
      <c r="A8" s="412"/>
      <c r="B8" s="421" t="s">
        <v>373</v>
      </c>
      <c r="C8" s="422"/>
      <c r="D8" s="422"/>
      <c r="E8" s="422"/>
      <c r="F8" s="422"/>
      <c r="G8" s="423"/>
      <c r="H8" s="421" t="s">
        <v>374</v>
      </c>
      <c r="I8" s="422"/>
      <c r="J8" s="422"/>
      <c r="K8" s="422"/>
      <c r="L8" s="422"/>
      <c r="M8" s="423"/>
    </row>
    <row r="9" spans="1:13" ht="13.2" customHeight="1">
      <c r="A9" s="412"/>
      <c r="B9" s="214"/>
      <c r="C9" s="478" t="s">
        <v>44</v>
      </c>
      <c r="D9" s="478"/>
      <c r="E9" s="478"/>
      <c r="F9" s="478"/>
      <c r="G9" s="478"/>
      <c r="H9" s="214"/>
      <c r="I9" s="478" t="s">
        <v>44</v>
      </c>
      <c r="J9" s="478"/>
      <c r="K9" s="478"/>
      <c r="L9" s="478"/>
      <c r="M9" s="478"/>
    </row>
    <row r="10" spans="1:13">
      <c r="A10" s="412"/>
      <c r="B10" s="215" t="s">
        <v>104</v>
      </c>
      <c r="C10" s="431" t="s">
        <v>218</v>
      </c>
      <c r="D10" s="234" t="s">
        <v>245</v>
      </c>
      <c r="E10" s="485" t="s">
        <v>114</v>
      </c>
      <c r="F10" s="485"/>
      <c r="G10" s="485"/>
      <c r="H10" s="215" t="s">
        <v>104</v>
      </c>
      <c r="I10" s="240" t="s">
        <v>218</v>
      </c>
      <c r="J10" s="234" t="s">
        <v>245</v>
      </c>
      <c r="K10" s="485" t="s">
        <v>114</v>
      </c>
      <c r="L10" s="485"/>
      <c r="M10" s="485"/>
    </row>
    <row r="11" spans="1:13" ht="12.75" customHeight="1">
      <c r="A11" s="413"/>
      <c r="B11" s="216"/>
      <c r="C11" s="432"/>
      <c r="D11" s="235" t="s">
        <v>367</v>
      </c>
      <c r="E11" s="236" t="s">
        <v>218</v>
      </c>
      <c r="F11" s="236" t="s">
        <v>154</v>
      </c>
      <c r="G11" s="236" t="s">
        <v>155</v>
      </c>
      <c r="H11" s="216"/>
      <c r="I11" s="205"/>
      <c r="J11" s="235" t="s">
        <v>367</v>
      </c>
      <c r="K11" s="236" t="s">
        <v>218</v>
      </c>
      <c r="L11" s="236" t="s">
        <v>154</v>
      </c>
      <c r="M11" s="236" t="s">
        <v>155</v>
      </c>
    </row>
    <row r="12" spans="1:13">
      <c r="A12" s="237"/>
      <c r="B12" s="237"/>
      <c r="C12" s="237"/>
      <c r="D12" s="237"/>
      <c r="E12" s="237"/>
      <c r="F12" s="237"/>
      <c r="G12" s="237"/>
      <c r="H12" s="182"/>
      <c r="I12" s="182"/>
      <c r="J12" s="237"/>
      <c r="K12" s="237"/>
      <c r="L12" s="237"/>
      <c r="M12" s="237"/>
    </row>
    <row r="13" spans="1:13" ht="13.8" thickBot="1">
      <c r="A13" s="238"/>
      <c r="B13" s="233"/>
      <c r="C13" s="233"/>
      <c r="D13" s="233"/>
      <c r="E13" s="233"/>
      <c r="F13" s="233"/>
      <c r="G13" s="233"/>
      <c r="H13" s="12"/>
      <c r="I13" s="12"/>
      <c r="J13" s="233"/>
      <c r="K13" s="233"/>
      <c r="L13" s="233"/>
      <c r="M13" s="233"/>
    </row>
    <row r="14" spans="1:13">
      <c r="A14" s="184" t="s">
        <v>195</v>
      </c>
      <c r="B14" s="222">
        <v>0.24874022645454291</v>
      </c>
      <c r="C14" s="222">
        <v>0.24874022645454291</v>
      </c>
      <c r="D14" s="222">
        <v>0.22495124729162683</v>
      </c>
      <c r="E14" s="222">
        <v>0.33767290480065093</v>
      </c>
      <c r="F14" s="222">
        <v>0.5649758072621287</v>
      </c>
      <c r="G14" s="222">
        <v>0.301215223804293</v>
      </c>
      <c r="H14" s="222">
        <v>1.5068070596321081</v>
      </c>
      <c r="I14" s="222">
        <v>1.5068070596321081</v>
      </c>
      <c r="J14" s="222">
        <v>1.6893772314301088</v>
      </c>
      <c r="K14" s="222">
        <v>0.82428704677608211</v>
      </c>
      <c r="L14" s="222">
        <v>2.1565277319128775</v>
      </c>
      <c r="M14" s="222">
        <v>0.61060563143507873</v>
      </c>
    </row>
    <row r="15" spans="1:13">
      <c r="A15" s="187" t="s">
        <v>196</v>
      </c>
      <c r="B15" s="223">
        <v>1.1818527226520144</v>
      </c>
      <c r="C15" s="223">
        <v>1.184595629132261</v>
      </c>
      <c r="D15" s="223">
        <v>0.8001648837446742</v>
      </c>
      <c r="E15" s="223">
        <v>1.5489108342458644</v>
      </c>
      <c r="F15" s="223">
        <v>1.8410351015648168</v>
      </c>
      <c r="G15" s="223">
        <v>1.4568593033210901</v>
      </c>
      <c r="H15" s="223">
        <v>3.0681486912319142</v>
      </c>
      <c r="I15" s="223">
        <v>3.0752694134388707</v>
      </c>
      <c r="J15" s="223">
        <v>2.7434375888336593</v>
      </c>
      <c r="K15" s="223">
        <v>3.3897379638727991</v>
      </c>
      <c r="L15" s="223">
        <v>4.6457756308110945</v>
      </c>
      <c r="M15" s="223">
        <v>2.9939468466130563</v>
      </c>
    </row>
    <row r="16" spans="1:13">
      <c r="A16" s="187" t="s">
        <v>209</v>
      </c>
      <c r="B16" s="223">
        <v>0</v>
      </c>
      <c r="C16" s="223">
        <v>0</v>
      </c>
      <c r="D16" s="223">
        <v>0</v>
      </c>
      <c r="E16" s="223" t="s">
        <v>368</v>
      </c>
      <c r="F16" s="223" t="s">
        <v>368</v>
      </c>
      <c r="G16" s="223" t="s">
        <v>368</v>
      </c>
      <c r="H16" s="223">
        <v>0</v>
      </c>
      <c r="I16" s="223">
        <v>0</v>
      </c>
      <c r="J16" s="223">
        <v>0</v>
      </c>
      <c r="K16" s="223" t="s">
        <v>368</v>
      </c>
      <c r="L16" s="223" t="s">
        <v>368</v>
      </c>
      <c r="M16" s="223" t="s">
        <v>368</v>
      </c>
    </row>
    <row r="17" spans="1:13">
      <c r="A17" s="187" t="s">
        <v>197</v>
      </c>
      <c r="B17" s="223">
        <v>0.68431700237487902</v>
      </c>
      <c r="C17" s="223">
        <v>0.68431700237487902</v>
      </c>
      <c r="D17" s="223">
        <v>0.66006224893155208</v>
      </c>
      <c r="E17" s="223">
        <v>0.9583506312016512</v>
      </c>
      <c r="F17" s="223">
        <v>1.3482584994382256</v>
      </c>
      <c r="G17" s="223">
        <v>0.67421409077125238</v>
      </c>
      <c r="H17" s="223">
        <v>2.8641659515087259</v>
      </c>
      <c r="I17" s="223">
        <v>2.8641659515087259</v>
      </c>
      <c r="J17" s="223">
        <v>2.9809413106639853</v>
      </c>
      <c r="K17" s="223">
        <v>1.5448214567631255</v>
      </c>
      <c r="L17" s="223">
        <v>2.7395170127474238</v>
      </c>
      <c r="M17" s="223">
        <v>0.67421409077125238</v>
      </c>
    </row>
    <row r="18" spans="1:13">
      <c r="A18" s="187" t="s">
        <v>198</v>
      </c>
      <c r="B18" s="223">
        <v>1.1706299036895336</v>
      </c>
      <c r="C18" s="223">
        <v>1.1894674961629605</v>
      </c>
      <c r="D18" s="223">
        <v>1.0026149720137723</v>
      </c>
      <c r="E18" s="223">
        <v>1.4164463050373737</v>
      </c>
      <c r="F18" s="223">
        <v>1.7695648793945109</v>
      </c>
      <c r="G18" s="223">
        <v>1.2268021730479006</v>
      </c>
      <c r="H18" s="223">
        <v>2.9743775596829947</v>
      </c>
      <c r="I18" s="223">
        <v>3.0222407760204737</v>
      </c>
      <c r="J18" s="223">
        <v>2.5790947152796657</v>
      </c>
      <c r="K18" s="223">
        <v>3.5605517540623182</v>
      </c>
      <c r="L18" s="223">
        <v>6.3024615439814857</v>
      </c>
      <c r="M18" s="223">
        <v>2.0879951120071358</v>
      </c>
    </row>
    <row r="19" spans="1:13">
      <c r="A19" s="187" t="s">
        <v>199</v>
      </c>
      <c r="B19" s="223">
        <v>1.4015917634180928</v>
      </c>
      <c r="C19" s="223">
        <v>1.4118401432283278</v>
      </c>
      <c r="D19" s="223">
        <v>1.4937056262920372</v>
      </c>
      <c r="E19" s="223">
        <v>1.2641291868856499</v>
      </c>
      <c r="F19" s="223">
        <v>1.4617770202290854</v>
      </c>
      <c r="G19" s="223">
        <v>1.1664976770979085</v>
      </c>
      <c r="H19" s="223">
        <v>4.9791360736402526</v>
      </c>
      <c r="I19" s="223">
        <v>5.0155433064318222</v>
      </c>
      <c r="J19" s="223">
        <v>4.8923259370316172</v>
      </c>
      <c r="K19" s="223">
        <v>5.2378660093708547</v>
      </c>
      <c r="L19" s="223">
        <v>9.8806515072414669</v>
      </c>
      <c r="M19" s="223">
        <v>2.9444831267459337</v>
      </c>
    </row>
    <row r="20" spans="1:13">
      <c r="A20" s="190" t="s">
        <v>200</v>
      </c>
      <c r="B20" s="224">
        <v>0.59457033879290999</v>
      </c>
      <c r="C20" s="224">
        <v>0.59826165481431315</v>
      </c>
      <c r="D20" s="224">
        <v>0.60433295324971492</v>
      </c>
      <c r="E20" s="224">
        <v>0</v>
      </c>
      <c r="F20" s="224">
        <v>0</v>
      </c>
      <c r="G20" s="224" t="s">
        <v>368</v>
      </c>
      <c r="H20" s="224">
        <v>2.6138658290329819</v>
      </c>
      <c r="I20" s="224">
        <v>2.630093690032735</v>
      </c>
      <c r="J20" s="224">
        <v>2.6567844925883692</v>
      </c>
      <c r="K20" s="224">
        <v>0</v>
      </c>
      <c r="L20" s="224">
        <v>0</v>
      </c>
      <c r="M20" s="224" t="s">
        <v>368</v>
      </c>
    </row>
    <row r="21" spans="1:13">
      <c r="A21" s="190" t="s">
        <v>201</v>
      </c>
      <c r="B21" s="224">
        <v>3.0084281414438441</v>
      </c>
      <c r="C21" s="224">
        <v>3.0897717725474636</v>
      </c>
      <c r="D21" s="224">
        <v>1.5911376437475848</v>
      </c>
      <c r="E21" s="224">
        <v>4.7439163238579374</v>
      </c>
      <c r="F21" s="224">
        <v>2.6423534274176186</v>
      </c>
      <c r="G21" s="224">
        <v>5.1850785744287471</v>
      </c>
      <c r="H21" s="224">
        <v>7.1610140908077549</v>
      </c>
      <c r="I21" s="224">
        <v>7.3546377577672475</v>
      </c>
      <c r="J21" s="224">
        <v>3.7876342394176801</v>
      </c>
      <c r="K21" s="224">
        <v>11.29178246907065</v>
      </c>
      <c r="L21" s="224">
        <v>10.499184153198378</v>
      </c>
      <c r="M21" s="224">
        <v>11.45816552494831</v>
      </c>
    </row>
    <row r="22" spans="1:13">
      <c r="A22" s="190" t="s">
        <v>202</v>
      </c>
      <c r="B22" s="224">
        <v>2.7616231846388772</v>
      </c>
      <c r="C22" s="224">
        <v>2.9556992836775855</v>
      </c>
      <c r="D22" s="224">
        <v>2.9556992836775855</v>
      </c>
      <c r="E22" s="224" t="s">
        <v>368</v>
      </c>
      <c r="F22" s="224" t="s">
        <v>368</v>
      </c>
      <c r="G22" s="224" t="s">
        <v>368</v>
      </c>
      <c r="H22" s="224">
        <v>7.60583514734072</v>
      </c>
      <c r="I22" s="224">
        <v>8.1403435565755622</v>
      </c>
      <c r="J22" s="224">
        <v>8.1403435565755622</v>
      </c>
      <c r="K22" s="224" t="s">
        <v>368</v>
      </c>
      <c r="L22" s="224" t="s">
        <v>368</v>
      </c>
      <c r="M22" s="224" t="s">
        <v>368</v>
      </c>
    </row>
    <row r="23" spans="1:13">
      <c r="A23" s="190" t="s">
        <v>203</v>
      </c>
      <c r="B23" s="224">
        <v>3.3845008294718939</v>
      </c>
      <c r="C23" s="224">
        <v>3.3845008294718939</v>
      </c>
      <c r="D23" s="224">
        <v>5.6866695004527905</v>
      </c>
      <c r="E23" s="224">
        <v>3.2222604989974597</v>
      </c>
      <c r="F23" s="224">
        <v>3.1074043662573927</v>
      </c>
      <c r="G23" s="224">
        <v>3.5053793526725272</v>
      </c>
      <c r="H23" s="224">
        <v>6.0115572475524948</v>
      </c>
      <c r="I23" s="224">
        <v>6.0115572475524948</v>
      </c>
      <c r="J23" s="224">
        <v>8.3858507826794071</v>
      </c>
      <c r="K23" s="224">
        <v>5.8442340741300303</v>
      </c>
      <c r="L23" s="224">
        <v>5.559201884251797</v>
      </c>
      <c r="M23" s="224">
        <v>6.5468346661371548</v>
      </c>
    </row>
    <row r="24" spans="1:13">
      <c r="A24" s="190" t="s">
        <v>204</v>
      </c>
      <c r="B24" s="224">
        <v>4.6467163671668263</v>
      </c>
      <c r="C24" s="224">
        <v>4.6467163671668263</v>
      </c>
      <c r="D24" s="224">
        <v>4.5774514627407941</v>
      </c>
      <c r="E24" s="224">
        <v>7.089291388624086</v>
      </c>
      <c r="F24" s="224">
        <v>2.4416796267496115</v>
      </c>
      <c r="G24" s="224">
        <v>8.282747603833867</v>
      </c>
      <c r="H24" s="224">
        <v>9.6916851553929249</v>
      </c>
      <c r="I24" s="224">
        <v>9.6916851553929249</v>
      </c>
      <c r="J24" s="224">
        <v>9.6862762059749521</v>
      </c>
      <c r="K24" s="224">
        <v>9.8824277089291375</v>
      </c>
      <c r="L24" s="224">
        <v>5.598755832037325</v>
      </c>
      <c r="M24" s="224">
        <v>10.982428115015974</v>
      </c>
    </row>
    <row r="25" spans="1:13">
      <c r="A25" s="187" t="s">
        <v>205</v>
      </c>
      <c r="B25" s="223">
        <v>4.9897376616023408</v>
      </c>
      <c r="C25" s="223">
        <v>4.9897376616023408</v>
      </c>
      <c r="D25" s="223">
        <v>9.7442680776014097</v>
      </c>
      <c r="E25" s="223">
        <v>4.9769838153406534</v>
      </c>
      <c r="F25" s="223">
        <v>5.0306901025957949</v>
      </c>
      <c r="G25" s="223">
        <v>3.6620652239435771</v>
      </c>
      <c r="H25" s="223">
        <v>11.546546192318582</v>
      </c>
      <c r="I25" s="223">
        <v>11.546546192318582</v>
      </c>
      <c r="J25" s="223">
        <v>17.813051146384478</v>
      </c>
      <c r="K25" s="223">
        <v>11.529736532102017</v>
      </c>
      <c r="L25" s="223">
        <v>11.820429045910817</v>
      </c>
      <c r="M25" s="223">
        <v>4.4125625414431244</v>
      </c>
    </row>
    <row r="26" spans="1:13">
      <c r="A26" s="187" t="s">
        <v>206</v>
      </c>
      <c r="B26" s="223">
        <v>2.2847254016585352</v>
      </c>
      <c r="C26" s="223">
        <v>2.2982104164936552</v>
      </c>
      <c r="D26" s="223">
        <v>2.6495900893847146</v>
      </c>
      <c r="E26" s="223">
        <v>1.9402930311989661</v>
      </c>
      <c r="F26" s="223">
        <v>2.2636676633699686</v>
      </c>
      <c r="G26" s="223">
        <v>1.7782770934478194</v>
      </c>
      <c r="H26" s="223">
        <v>6.5035655812825501</v>
      </c>
      <c r="I26" s="223">
        <v>6.5419512351038405</v>
      </c>
      <c r="J26" s="223">
        <v>7.2868580555887474</v>
      </c>
      <c r="K26" s="223">
        <v>5.7831848008292015</v>
      </c>
      <c r="L26" s="223">
        <v>7.177448585819314</v>
      </c>
      <c r="M26" s="223">
        <v>5.0846360214117015</v>
      </c>
    </row>
    <row r="27" spans="1:13">
      <c r="A27" s="190" t="s">
        <v>207</v>
      </c>
      <c r="B27" s="224">
        <v>1.3803267904904339</v>
      </c>
      <c r="C27" s="224">
        <v>1.3803267904904339</v>
      </c>
      <c r="D27" s="224">
        <v>1.4569243837571406</v>
      </c>
      <c r="E27" s="224">
        <v>1.1072170264366481</v>
      </c>
      <c r="F27" s="224">
        <v>1.239548338296524</v>
      </c>
      <c r="G27" s="224">
        <v>1.0130449541729305</v>
      </c>
      <c r="H27" s="224">
        <v>4.7532729728667498</v>
      </c>
      <c r="I27" s="224">
        <v>4.7532729728667498</v>
      </c>
      <c r="J27" s="224">
        <v>5.5590650997942213</v>
      </c>
      <c r="K27" s="224">
        <v>1.8802101483561267</v>
      </c>
      <c r="L27" s="224">
        <v>2.8620687305362291</v>
      </c>
      <c r="M27" s="224">
        <v>1.1814816610898276</v>
      </c>
    </row>
    <row r="28" spans="1:13">
      <c r="A28" s="190" t="s">
        <v>208</v>
      </c>
      <c r="B28" s="224">
        <v>0</v>
      </c>
      <c r="C28" s="224">
        <v>0</v>
      </c>
      <c r="D28" s="224">
        <v>0</v>
      </c>
      <c r="E28" s="224" t="s">
        <v>368</v>
      </c>
      <c r="F28" s="224" t="s">
        <v>368</v>
      </c>
      <c r="G28" s="224" t="s">
        <v>368</v>
      </c>
      <c r="H28" s="224">
        <v>0</v>
      </c>
      <c r="I28" s="224">
        <v>0</v>
      </c>
      <c r="J28" s="224">
        <v>0</v>
      </c>
      <c r="K28" s="224" t="s">
        <v>368</v>
      </c>
      <c r="L28" s="224" t="s">
        <v>368</v>
      </c>
      <c r="M28" s="224" t="s">
        <v>368</v>
      </c>
    </row>
    <row r="29" spans="1:13">
      <c r="A29" s="190" t="s">
        <v>210</v>
      </c>
      <c r="B29" s="224">
        <v>0</v>
      </c>
      <c r="C29" s="224">
        <v>0</v>
      </c>
      <c r="D29" s="224">
        <v>0</v>
      </c>
      <c r="E29" s="224">
        <v>0</v>
      </c>
      <c r="F29" s="224">
        <v>0</v>
      </c>
      <c r="G29" s="224" t="s">
        <v>368</v>
      </c>
      <c r="H29" s="224">
        <v>0</v>
      </c>
      <c r="I29" s="224">
        <v>0</v>
      </c>
      <c r="J29" s="224">
        <v>0</v>
      </c>
      <c r="K29" s="224">
        <v>0</v>
      </c>
      <c r="L29" s="224">
        <v>0</v>
      </c>
      <c r="M29" s="224" t="s">
        <v>368</v>
      </c>
    </row>
    <row r="30" spans="1:13">
      <c r="A30" s="190" t="s">
        <v>252</v>
      </c>
      <c r="B30" s="224">
        <v>2.2564031786121022</v>
      </c>
      <c r="C30" s="224">
        <v>2.2604084024186957</v>
      </c>
      <c r="D30" s="224">
        <v>2.31879750147186</v>
      </c>
      <c r="E30" s="224">
        <v>2.1397650395833581</v>
      </c>
      <c r="F30" s="224">
        <v>1.9437346666104325</v>
      </c>
      <c r="G30" s="224">
        <v>2.2584054481448814</v>
      </c>
      <c r="H30" s="224">
        <v>6.1943728596915886</v>
      </c>
      <c r="I30" s="224">
        <v>6.20536816845543</v>
      </c>
      <c r="J30" s="224">
        <v>7.0735967741853507</v>
      </c>
      <c r="K30" s="224">
        <v>4.4114371024918917</v>
      </c>
      <c r="L30" s="224">
        <v>4.6576103347543034</v>
      </c>
      <c r="M30" s="224">
        <v>4.2624495124077937</v>
      </c>
    </row>
    <row r="31" spans="1:13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23" t="s">
        <v>368</v>
      </c>
      <c r="M31" s="223" t="s">
        <v>368</v>
      </c>
    </row>
    <row r="32" spans="1:13">
      <c r="A32" s="194" t="s">
        <v>212</v>
      </c>
      <c r="B32" s="223">
        <v>2.4060614245254968</v>
      </c>
      <c r="C32" s="223">
        <v>2.4060692542057232</v>
      </c>
      <c r="D32" s="223">
        <v>2.1311000612663085</v>
      </c>
      <c r="E32" s="223">
        <v>2.6469332446599356</v>
      </c>
      <c r="F32" s="223">
        <v>2.2143376728157569</v>
      </c>
      <c r="G32" s="223">
        <v>2.8645660442740253</v>
      </c>
      <c r="H32" s="223">
        <v>5.086580635565598</v>
      </c>
      <c r="I32" s="223">
        <v>5.0865971880523375</v>
      </c>
      <c r="J32" s="223">
        <v>4.7149845829863324</v>
      </c>
      <c r="K32" s="223">
        <v>5.4121176363703611</v>
      </c>
      <c r="L32" s="223">
        <v>5.8820657853232943</v>
      </c>
      <c r="M32" s="223">
        <v>5.1756932760976069</v>
      </c>
    </row>
    <row r="33" spans="1:13" ht="13.8" thickBot="1">
      <c r="A33" s="195" t="s">
        <v>213</v>
      </c>
      <c r="B33" s="225">
        <v>0</v>
      </c>
      <c r="C33" s="225">
        <v>0</v>
      </c>
      <c r="D33" s="225">
        <v>0</v>
      </c>
      <c r="E33" s="225" t="s">
        <v>368</v>
      </c>
      <c r="F33" s="225" t="s">
        <v>368</v>
      </c>
      <c r="G33" s="225" t="s">
        <v>368</v>
      </c>
      <c r="H33" s="225">
        <v>0</v>
      </c>
      <c r="I33" s="225">
        <v>0</v>
      </c>
      <c r="J33" s="225">
        <v>0</v>
      </c>
      <c r="K33" s="225" t="s">
        <v>368</v>
      </c>
      <c r="L33" s="225" t="s">
        <v>368</v>
      </c>
      <c r="M33" s="225" t="s">
        <v>368</v>
      </c>
    </row>
    <row r="34" spans="1:13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</row>
    <row r="35" spans="1:13" ht="13.8" thickBot="1">
      <c r="A35" s="199" t="s">
        <v>0</v>
      </c>
      <c r="B35" s="227">
        <v>1.9324958586416345</v>
      </c>
      <c r="C35" s="227">
        <v>1.9503142406276219</v>
      </c>
      <c r="D35" s="227">
        <v>1.697264748361293</v>
      </c>
      <c r="E35" s="227">
        <v>2.2929983070399831</v>
      </c>
      <c r="F35" s="227">
        <v>2.1432938221114601</v>
      </c>
      <c r="G35" s="227">
        <v>2.3643596992925944</v>
      </c>
      <c r="H35" s="227">
        <v>5.2112447378152877</v>
      </c>
      <c r="I35" s="227">
        <v>5.2592944911669601</v>
      </c>
      <c r="J35" s="227">
        <v>4.8636818131318735</v>
      </c>
      <c r="K35" s="227">
        <v>5.7950401274026699</v>
      </c>
      <c r="L35" s="227">
        <v>7.074090730223924</v>
      </c>
      <c r="M35" s="227">
        <v>5.185340078520059</v>
      </c>
    </row>
    <row r="36" spans="1:13">
      <c r="A36" s="239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</row>
    <row r="37" spans="1:13">
      <c r="A37" s="203" t="s">
        <v>105</v>
      </c>
    </row>
    <row r="38" spans="1:13">
      <c r="A38" s="203" t="s">
        <v>375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203" t="s">
        <v>376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203" t="s">
        <v>377</v>
      </c>
      <c r="B40" s="238"/>
      <c r="C40" s="238"/>
      <c r="D40" s="238"/>
      <c r="E40" s="238"/>
      <c r="F40" s="238"/>
      <c r="G40" s="238"/>
      <c r="H40" s="238"/>
      <c r="I40" s="238"/>
    </row>
    <row r="41" spans="1:13">
      <c r="A41" s="12" t="s">
        <v>378</v>
      </c>
      <c r="B41" s="238"/>
      <c r="C41" s="238"/>
      <c r="D41" s="238"/>
      <c r="E41" s="238"/>
      <c r="F41" s="238"/>
      <c r="G41" s="238"/>
      <c r="H41" s="238"/>
      <c r="I41" s="238"/>
    </row>
    <row r="43" spans="1:13">
      <c r="A43" s="12" t="s">
        <v>113</v>
      </c>
    </row>
  </sheetData>
  <sortState ref="A14:AA38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23 A31:A33 A25:A28">
    <cfRule type="cellIs" dxfId="23" priority="15" stopIfTrue="1" operator="equal">
      <formula>"División"</formula>
    </cfRule>
  </conditionalFormatting>
  <conditionalFormatting sqref="A29">
    <cfRule type="cellIs" dxfId="22" priority="9" stopIfTrue="1" operator="equal">
      <formula>"División"</formula>
    </cfRule>
  </conditionalFormatting>
  <conditionalFormatting sqref="A30">
    <cfRule type="cellIs" dxfId="21" priority="6" stopIfTrue="1" operator="equal">
      <formula>"División"</formula>
    </cfRule>
  </conditionalFormatting>
  <conditionalFormatting sqref="A24">
    <cfRule type="cellIs" dxfId="20" priority="3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15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109375" style="12" customWidth="1"/>
    <col min="6" max="6" width="17" style="12" bestFit="1" customWidth="1"/>
    <col min="7" max="7" width="15.44140625" style="12" customWidth="1"/>
    <col min="8" max="8" width="18.33203125" style="12" customWidth="1"/>
    <col min="9" max="16384" width="10.33203125" style="12"/>
  </cols>
  <sheetData>
    <row r="1" spans="1:8">
      <c r="A1" s="11" t="s">
        <v>27</v>
      </c>
      <c r="H1" s="13" t="s">
        <v>28</v>
      </c>
    </row>
    <row r="2" spans="1:8" ht="13.8" thickBot="1">
      <c r="A2" s="14" t="s">
        <v>29</v>
      </c>
    </row>
    <row r="3" spans="1:8" ht="17.399999999999999">
      <c r="A3" s="11"/>
      <c r="B3" s="384" t="s">
        <v>30</v>
      </c>
      <c r="C3" s="385"/>
      <c r="D3" s="385"/>
      <c r="E3" s="385"/>
      <c r="F3" s="385"/>
      <c r="G3" s="385"/>
      <c r="H3" s="386"/>
    </row>
    <row r="4" spans="1:8" ht="17.399999999999999">
      <c r="B4" s="387" t="s">
        <v>839</v>
      </c>
      <c r="C4" s="388"/>
      <c r="D4" s="388"/>
      <c r="E4" s="388"/>
      <c r="F4" s="388"/>
      <c r="G4" s="388"/>
      <c r="H4" s="389"/>
    </row>
    <row r="5" spans="1:8" ht="18" thickBot="1">
      <c r="B5" s="390" t="s">
        <v>840</v>
      </c>
      <c r="C5" s="391"/>
      <c r="D5" s="391"/>
      <c r="E5" s="391"/>
      <c r="F5" s="391"/>
      <c r="G5" s="391"/>
      <c r="H5" s="392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95" customHeight="1">
      <c r="B7" s="393" t="s">
        <v>31</v>
      </c>
      <c r="C7" s="394"/>
      <c r="D7" s="394"/>
      <c r="E7" s="394"/>
      <c r="F7" s="394"/>
      <c r="G7" s="394"/>
      <c r="H7" s="395"/>
    </row>
    <row r="8" spans="1:8" ht="4.2" customHeight="1">
      <c r="B8" s="19"/>
      <c r="C8" s="19"/>
      <c r="D8" s="19"/>
      <c r="E8" s="19"/>
      <c r="F8" s="19"/>
      <c r="G8" s="19"/>
      <c r="H8" s="19"/>
    </row>
    <row r="9" spans="1:8" ht="13.8">
      <c r="B9" s="20"/>
      <c r="C9" s="21"/>
      <c r="D9" s="22" t="s">
        <v>32</v>
      </c>
      <c r="E9" s="23"/>
      <c r="F9" s="396" t="s">
        <v>33</v>
      </c>
      <c r="G9" s="397"/>
      <c r="H9" s="398"/>
    </row>
    <row r="10" spans="1:8" ht="13.8">
      <c r="B10" s="24"/>
      <c r="C10" s="21"/>
      <c r="D10" s="25" t="s">
        <v>34</v>
      </c>
      <c r="E10" s="23"/>
      <c r="F10" s="26" t="s">
        <v>153</v>
      </c>
      <c r="G10" s="27">
        <v>42735</v>
      </c>
      <c r="H10" s="26" t="s">
        <v>35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36</v>
      </c>
      <c r="C12" s="32"/>
      <c r="D12" s="33">
        <v>1825117</v>
      </c>
      <c r="E12" s="29"/>
      <c r="F12" s="34">
        <v>-5.8468174409560199</v>
      </c>
      <c r="G12" s="34">
        <v>-30.126229158230434</v>
      </c>
      <c r="H12" s="34">
        <v>-30.126229158230434</v>
      </c>
    </row>
    <row r="13" spans="1:8">
      <c r="B13" s="35" t="s">
        <v>37</v>
      </c>
      <c r="C13" s="32"/>
      <c r="D13" s="36">
        <v>260776</v>
      </c>
      <c r="E13" s="37"/>
      <c r="F13" s="38">
        <v>-56.24177692788296</v>
      </c>
      <c r="G13" s="38">
        <v>-58.025761637791426</v>
      </c>
      <c r="H13" s="38">
        <v>-58.025761637791426</v>
      </c>
    </row>
    <row r="14" spans="1:8">
      <c r="B14" s="42" t="s">
        <v>38</v>
      </c>
      <c r="C14" s="32"/>
      <c r="D14" s="43">
        <v>260776</v>
      </c>
      <c r="E14" s="44"/>
      <c r="F14" s="45">
        <v>-56.293537357485647</v>
      </c>
      <c r="G14" s="45">
        <v>-58.034005890448668</v>
      </c>
      <c r="H14" s="45">
        <v>-58.034005890448668</v>
      </c>
    </row>
    <row r="15" spans="1:8">
      <c r="B15" s="42" t="s">
        <v>39</v>
      </c>
      <c r="C15" s="32"/>
      <c r="D15" s="43">
        <v>0</v>
      </c>
      <c r="E15" s="44"/>
      <c r="F15" s="45" t="s">
        <v>368</v>
      </c>
      <c r="G15" s="45">
        <v>-100</v>
      </c>
      <c r="H15" s="45">
        <v>-100</v>
      </c>
    </row>
    <row r="16" spans="1:8" ht="6.75" customHeight="1">
      <c r="B16" s="48"/>
      <c r="C16" s="32"/>
      <c r="D16" s="36"/>
      <c r="E16" s="29"/>
      <c r="F16" s="38"/>
      <c r="G16" s="38"/>
      <c r="H16" s="38"/>
    </row>
    <row r="17" spans="2:8">
      <c r="B17" s="49" t="s">
        <v>40</v>
      </c>
      <c r="C17" s="32"/>
      <c r="D17" s="41">
        <v>1181999</v>
      </c>
      <c r="E17" s="37"/>
      <c r="F17" s="40">
        <v>0.65778752589673584</v>
      </c>
      <c r="G17" s="40">
        <v>-7.5420629949876306</v>
      </c>
      <c r="H17" s="40">
        <v>-7.5420629949876306</v>
      </c>
    </row>
    <row r="18" spans="2:8">
      <c r="B18" s="50" t="s">
        <v>38</v>
      </c>
      <c r="C18" s="32"/>
      <c r="D18" s="47">
        <v>755127</v>
      </c>
      <c r="E18" s="37"/>
      <c r="F18" s="46">
        <v>-3.4152371086046962</v>
      </c>
      <c r="G18" s="46">
        <v>8.9657124123802454</v>
      </c>
      <c r="H18" s="46">
        <v>8.9657124123802454</v>
      </c>
    </row>
    <row r="19" spans="2:8">
      <c r="B19" s="50" t="s">
        <v>39</v>
      </c>
      <c r="C19" s="32"/>
      <c r="D19" s="47">
        <v>328252</v>
      </c>
      <c r="E19" s="37"/>
      <c r="F19" s="46">
        <v>11.116752488586922</v>
      </c>
      <c r="G19" s="46">
        <v>-31.081013832117964</v>
      </c>
      <c r="H19" s="46">
        <v>-31.081013832117964</v>
      </c>
    </row>
    <row r="20" spans="2:8" ht="7.2" customHeight="1">
      <c r="B20" s="49"/>
      <c r="C20" s="32"/>
      <c r="D20" s="41"/>
      <c r="E20" s="37"/>
      <c r="F20" s="40"/>
      <c r="G20" s="40"/>
      <c r="H20" s="40"/>
    </row>
    <row r="21" spans="2:8">
      <c r="B21" s="51" t="s">
        <v>41</v>
      </c>
      <c r="C21" s="32"/>
      <c r="D21" s="47">
        <v>2578</v>
      </c>
      <c r="E21" s="37"/>
      <c r="F21" s="46">
        <v>-12.023515954410346</v>
      </c>
      <c r="G21" s="46">
        <v>-2.6615096015037865</v>
      </c>
      <c r="H21" s="46">
        <v>-2.6615096015037865</v>
      </c>
    </row>
    <row r="22" spans="2:8" ht="7.2" customHeight="1">
      <c r="B22" s="49"/>
      <c r="C22" s="32"/>
      <c r="D22" s="41"/>
      <c r="E22" s="37"/>
      <c r="F22" s="40"/>
      <c r="G22" s="40"/>
      <c r="H22" s="40"/>
    </row>
    <row r="23" spans="2:8">
      <c r="B23" s="49" t="s">
        <v>42</v>
      </c>
      <c r="C23" s="32"/>
      <c r="D23" s="41">
        <v>384920</v>
      </c>
      <c r="E23" s="37"/>
      <c r="F23" s="40">
        <v>128.80207966963204</v>
      </c>
      <c r="G23" s="40">
        <v>-45.962927029199903</v>
      </c>
      <c r="H23" s="40">
        <v>-45.962927029199903</v>
      </c>
    </row>
    <row r="24" spans="2:8" ht="3" customHeight="1">
      <c r="B24" s="49"/>
      <c r="C24" s="32"/>
      <c r="D24" s="47"/>
      <c r="E24" s="37"/>
      <c r="F24" s="40"/>
      <c r="G24" s="40"/>
      <c r="H24" s="40"/>
    </row>
    <row r="25" spans="2:8" ht="8.25" customHeight="1">
      <c r="B25" s="52"/>
      <c r="C25" s="28"/>
      <c r="D25" s="53"/>
      <c r="E25" s="29"/>
      <c r="F25" s="54"/>
      <c r="G25" s="54"/>
      <c r="H25" s="54"/>
    </row>
    <row r="26" spans="2:8">
      <c r="B26" s="55" t="s">
        <v>43</v>
      </c>
      <c r="C26" s="32"/>
      <c r="D26" s="33">
        <v>152543138</v>
      </c>
      <c r="E26" s="37"/>
      <c r="F26" s="34">
        <v>-0.26194666765246843</v>
      </c>
      <c r="G26" s="34">
        <v>2.8817639228115199</v>
      </c>
      <c r="H26" s="34">
        <v>2.8817639228115199</v>
      </c>
    </row>
    <row r="27" spans="2:8" ht="16.5" customHeight="1">
      <c r="B27" s="31" t="s">
        <v>45</v>
      </c>
      <c r="C27" s="32"/>
      <c r="D27" s="33">
        <v>90010000</v>
      </c>
      <c r="E27" s="37"/>
      <c r="F27" s="34">
        <v>-0.89166786171694934</v>
      </c>
      <c r="G27" s="34">
        <v>0.230121961821661</v>
      </c>
      <c r="H27" s="34">
        <v>0.230121961821661</v>
      </c>
    </row>
    <row r="28" spans="2:8">
      <c r="B28" s="56" t="s">
        <v>46</v>
      </c>
      <c r="C28" s="19"/>
      <c r="D28" s="43">
        <v>69038582</v>
      </c>
      <c r="E28" s="44"/>
      <c r="F28" s="45">
        <v>-0.8612781004040615</v>
      </c>
      <c r="G28" s="45">
        <v>0.44532211040302361</v>
      </c>
      <c r="H28" s="45">
        <v>0.44532211040302361</v>
      </c>
    </row>
    <row r="29" spans="2:8">
      <c r="B29" s="56" t="s">
        <v>47</v>
      </c>
      <c r="C29" s="19"/>
      <c r="D29" s="43">
        <v>6777580</v>
      </c>
      <c r="E29" s="44"/>
      <c r="F29" s="45">
        <v>-5.3790654770299762</v>
      </c>
      <c r="G29" s="45">
        <v>-10.771427565494584</v>
      </c>
      <c r="H29" s="45">
        <v>-10.771427565494584</v>
      </c>
    </row>
    <row r="30" spans="2:8">
      <c r="B30" s="56" t="s">
        <v>48</v>
      </c>
      <c r="C30" s="19"/>
      <c r="D30" s="43">
        <v>2847679</v>
      </c>
      <c r="E30" s="44"/>
      <c r="F30" s="45">
        <v>13.386126698954026</v>
      </c>
      <c r="G30" s="45">
        <v>20.917224646779609</v>
      </c>
      <c r="H30" s="45">
        <v>20.917224646779609</v>
      </c>
    </row>
    <row r="31" spans="2:8" ht="8.25" customHeight="1">
      <c r="B31" s="56"/>
      <c r="C31" s="19"/>
      <c r="D31" s="43"/>
      <c r="E31" s="44"/>
      <c r="F31" s="45"/>
      <c r="G31" s="45"/>
      <c r="H31" s="45"/>
    </row>
    <row r="32" spans="2:8">
      <c r="B32" s="51" t="s">
        <v>49</v>
      </c>
      <c r="C32" s="32"/>
      <c r="D32" s="41">
        <v>66466425</v>
      </c>
      <c r="E32" s="37"/>
      <c r="F32" s="40">
        <v>0.62147431149977006</v>
      </c>
      <c r="G32" s="40">
        <v>6.673533139796195</v>
      </c>
      <c r="H32" s="40">
        <v>6.673533139796195</v>
      </c>
    </row>
    <row r="33" spans="2:8">
      <c r="B33" s="57" t="s">
        <v>50</v>
      </c>
      <c r="C33" s="19"/>
      <c r="D33" s="47">
        <v>21455761</v>
      </c>
      <c r="E33" s="44"/>
      <c r="F33" s="46">
        <v>0.66679492567678356</v>
      </c>
      <c r="G33" s="46">
        <v>4.2265654898038241</v>
      </c>
      <c r="H33" s="46">
        <v>4.2265654898038241</v>
      </c>
    </row>
    <row r="34" spans="2:8">
      <c r="B34" s="57" t="s">
        <v>51</v>
      </c>
      <c r="C34" s="19"/>
      <c r="D34" s="47">
        <v>14264381</v>
      </c>
      <c r="E34" s="44"/>
      <c r="F34" s="46">
        <v>-5.9682178099262906E-2</v>
      </c>
      <c r="G34" s="46">
        <v>3.6931217031624719</v>
      </c>
      <c r="H34" s="46">
        <v>3.6931217031624719</v>
      </c>
    </row>
    <row r="35" spans="2:8">
      <c r="B35" s="57" t="s">
        <v>52</v>
      </c>
      <c r="C35" s="19"/>
      <c r="D35" s="47">
        <v>5780956</v>
      </c>
      <c r="E35" s="44"/>
      <c r="F35" s="46">
        <v>3.3523948036782381</v>
      </c>
      <c r="G35" s="46">
        <v>6.0605908222054028</v>
      </c>
      <c r="H35" s="46">
        <v>6.0605908222054028</v>
      </c>
    </row>
    <row r="36" spans="2:8">
      <c r="B36" s="57" t="s">
        <v>53</v>
      </c>
      <c r="C36" s="19"/>
      <c r="D36" s="47">
        <v>1410424</v>
      </c>
      <c r="E36" s="44"/>
      <c r="F36" s="46">
        <v>-2.5480235511944005</v>
      </c>
      <c r="G36" s="46">
        <v>2.2984685960850459</v>
      </c>
      <c r="H36" s="46">
        <v>2.2984685960850459</v>
      </c>
    </row>
    <row r="37" spans="2:8">
      <c r="B37" s="57" t="s">
        <v>54</v>
      </c>
      <c r="C37" s="19"/>
      <c r="D37" s="47">
        <v>45010664</v>
      </c>
      <c r="E37" s="44"/>
      <c r="F37" s="46">
        <v>0.59988516202515996</v>
      </c>
      <c r="G37" s="46">
        <v>7.8808539303155012</v>
      </c>
      <c r="H37" s="46">
        <v>7.8808539303155012</v>
      </c>
    </row>
    <row r="38" spans="2:8" ht="6.75" customHeight="1">
      <c r="B38" s="57"/>
      <c r="C38" s="19"/>
      <c r="D38" s="47"/>
      <c r="E38" s="44"/>
      <c r="F38" s="46"/>
      <c r="G38" s="46"/>
      <c r="H38" s="46"/>
    </row>
    <row r="39" spans="2:8">
      <c r="B39" s="58" t="s">
        <v>55</v>
      </c>
      <c r="C39" s="19"/>
      <c r="D39" s="59">
        <v>3933287</v>
      </c>
      <c r="E39" s="44"/>
      <c r="F39" s="60">
        <v>3.4092962274345773E-2</v>
      </c>
      <c r="G39" s="60">
        <v>2.3955285787753189</v>
      </c>
      <c r="H39" s="60">
        <v>2.3955285787753189</v>
      </c>
    </row>
    <row r="40" spans="2:8">
      <c r="B40" s="55" t="s">
        <v>56</v>
      </c>
      <c r="C40" s="19"/>
      <c r="D40" s="33">
        <v>156476425</v>
      </c>
      <c r="E40" s="44"/>
      <c r="F40" s="34">
        <v>-0.25452670480266004</v>
      </c>
      <c r="G40" s="34">
        <v>2.8694850409999972</v>
      </c>
      <c r="H40" s="34">
        <v>2.8694850409999972</v>
      </c>
    </row>
    <row r="41" spans="2:8" ht="12.75" customHeight="1">
      <c r="B41" s="55" t="s">
        <v>57</v>
      </c>
      <c r="C41" s="19"/>
      <c r="D41" s="61">
        <v>29998931</v>
      </c>
      <c r="E41" s="37"/>
      <c r="F41" s="62">
        <v>1.9641208050479753</v>
      </c>
      <c r="G41" s="62">
        <v>12.61255301342632</v>
      </c>
      <c r="H41" s="62">
        <v>12.61255301342632</v>
      </c>
    </row>
    <row r="42" spans="2:8" ht="12.75" customHeight="1">
      <c r="B42" s="48" t="s">
        <v>58</v>
      </c>
      <c r="C42" s="19"/>
      <c r="D42" s="36">
        <v>9327753</v>
      </c>
      <c r="E42" s="37"/>
      <c r="F42" s="38">
        <v>-0.48989123947780211</v>
      </c>
      <c r="G42" s="38">
        <v>7.9829813944057193</v>
      </c>
      <c r="H42" s="38">
        <v>7.9829813944057193</v>
      </c>
    </row>
    <row r="43" spans="2:8" ht="12.75" customHeight="1">
      <c r="B43" s="48" t="s">
        <v>59</v>
      </c>
      <c r="C43" s="19"/>
      <c r="D43" s="36">
        <v>20671178</v>
      </c>
      <c r="E43" s="37"/>
      <c r="F43" s="38">
        <v>3.1115572653570345</v>
      </c>
      <c r="G43" s="38">
        <v>14.834166097696455</v>
      </c>
      <c r="H43" s="38">
        <v>14.834166097696455</v>
      </c>
    </row>
    <row r="44" spans="2:8" ht="12.75" customHeight="1">
      <c r="B44" s="56" t="s">
        <v>60</v>
      </c>
      <c r="C44" s="19"/>
      <c r="D44" s="43">
        <v>20427902</v>
      </c>
      <c r="E44" s="44"/>
      <c r="F44" s="45">
        <v>3.3550315857808766</v>
      </c>
      <c r="G44" s="45">
        <v>15.326270367338847</v>
      </c>
      <c r="H44" s="45">
        <v>15.326270367338847</v>
      </c>
    </row>
    <row r="45" spans="2:8">
      <c r="B45" s="65" t="s">
        <v>61</v>
      </c>
      <c r="C45" s="19"/>
      <c r="D45" s="43">
        <v>243276</v>
      </c>
      <c r="E45" s="44"/>
      <c r="F45" s="45">
        <v>-13.916527884194252</v>
      </c>
      <c r="G45" s="45">
        <v>-15.457772688973003</v>
      </c>
      <c r="H45" s="45">
        <v>-15.457772688973003</v>
      </c>
    </row>
    <row r="46" spans="2:8">
      <c r="B46" s="66" t="s">
        <v>62</v>
      </c>
      <c r="C46" s="32"/>
      <c r="D46" s="64">
        <v>947138</v>
      </c>
      <c r="E46" s="37"/>
      <c r="F46" s="63">
        <v>-1.7219886232988646E-2</v>
      </c>
      <c r="G46" s="63">
        <v>15.283781851586763</v>
      </c>
      <c r="H46" s="63">
        <v>15.283781851586763</v>
      </c>
    </row>
    <row r="47" spans="2:8">
      <c r="B47" s="57" t="s">
        <v>63</v>
      </c>
      <c r="C47" s="19"/>
      <c r="D47" s="47">
        <v>947081</v>
      </c>
      <c r="E47" s="44"/>
      <c r="F47" s="46">
        <v>1.3913718045532875E-2</v>
      </c>
      <c r="G47" s="46">
        <v>15.276843923253679</v>
      </c>
      <c r="H47" s="46">
        <v>15.276843923253679</v>
      </c>
    </row>
    <row r="48" spans="2:8">
      <c r="B48" s="57" t="s">
        <v>64</v>
      </c>
      <c r="C48" s="19"/>
      <c r="D48" s="47">
        <v>57</v>
      </c>
      <c r="E48" s="44"/>
      <c r="F48" s="46">
        <v>-83.801296988854034</v>
      </c>
      <c r="G48" s="46" t="s">
        <v>368</v>
      </c>
      <c r="H48" s="46" t="s">
        <v>368</v>
      </c>
    </row>
    <row r="49" spans="2:8">
      <c r="B49" s="66" t="s">
        <v>65</v>
      </c>
      <c r="C49" s="32"/>
      <c r="D49" s="64">
        <v>9703522</v>
      </c>
      <c r="E49" s="37"/>
      <c r="F49" s="63">
        <v>12.612125110456462</v>
      </c>
      <c r="G49" s="63">
        <v>12.025353492868994</v>
      </c>
      <c r="H49" s="63">
        <v>12.025353492868994</v>
      </c>
    </row>
    <row r="50" spans="2:8">
      <c r="B50" s="57" t="s">
        <v>66</v>
      </c>
      <c r="C50" s="19"/>
      <c r="D50" s="47">
        <v>9178880</v>
      </c>
      <c r="E50" s="44"/>
      <c r="F50" s="46">
        <v>14.699745091608317</v>
      </c>
      <c r="G50" s="46">
        <v>15.062135862117486</v>
      </c>
      <c r="H50" s="46">
        <v>15.062135862117486</v>
      </c>
    </row>
    <row r="51" spans="2:8">
      <c r="B51" s="67" t="s">
        <v>67</v>
      </c>
      <c r="C51" s="19"/>
      <c r="D51" s="68">
        <v>524642</v>
      </c>
      <c r="E51" s="44"/>
      <c r="F51" s="69">
        <v>-14.586271843753195</v>
      </c>
      <c r="G51" s="69">
        <v>-23.362220373264652</v>
      </c>
      <c r="H51" s="69">
        <v>-23.362220373264652</v>
      </c>
    </row>
    <row r="52" spans="2:8" ht="8.25" customHeight="1">
      <c r="B52" s="70"/>
      <c r="C52" s="19"/>
      <c r="D52" s="44"/>
      <c r="E52" s="44"/>
      <c r="F52" s="71"/>
      <c r="G52" s="71"/>
      <c r="H52" s="71"/>
    </row>
    <row r="53" spans="2:8" ht="4.2" customHeight="1">
      <c r="B53" s="70"/>
      <c r="C53" s="19"/>
      <c r="D53" s="44"/>
      <c r="E53" s="44"/>
      <c r="F53" s="71"/>
      <c r="G53" s="71"/>
      <c r="H53" s="71"/>
    </row>
    <row r="54" spans="2:8">
      <c r="B54" s="66" t="s">
        <v>68</v>
      </c>
      <c r="C54" s="32"/>
      <c r="D54" s="64">
        <v>220364769</v>
      </c>
      <c r="E54" s="37"/>
      <c r="F54" s="63">
        <v>-0.54458664751949604</v>
      </c>
      <c r="G54" s="63">
        <v>2.3508326763730825</v>
      </c>
      <c r="H54" s="63">
        <v>2.3508326763730825</v>
      </c>
    </row>
    <row r="55" spans="2:8" ht="5.25" customHeight="1">
      <c r="B55" s="72"/>
      <c r="C55" s="73"/>
      <c r="D55" s="74"/>
      <c r="E55" s="74"/>
      <c r="F55" s="75"/>
      <c r="G55" s="75"/>
      <c r="H55" s="75"/>
    </row>
    <row r="56" spans="2:8">
      <c r="B56" s="55" t="s">
        <v>69</v>
      </c>
      <c r="C56" s="32"/>
      <c r="D56" s="61">
        <v>127139957</v>
      </c>
      <c r="E56" s="37"/>
      <c r="F56" s="62">
        <v>1.8563892257285497</v>
      </c>
      <c r="G56" s="62">
        <v>1.208333936636885</v>
      </c>
      <c r="H56" s="62">
        <v>1.208333936636885</v>
      </c>
    </row>
    <row r="57" spans="2:8">
      <c r="B57" s="56" t="s">
        <v>70</v>
      </c>
      <c r="C57" s="19"/>
      <c r="D57" s="43">
        <v>45351971</v>
      </c>
      <c r="E57" s="44"/>
      <c r="F57" s="45">
        <v>6.8481096346472148</v>
      </c>
      <c r="G57" s="45">
        <v>7.8126324210101572</v>
      </c>
      <c r="H57" s="45">
        <v>7.8126324210101572</v>
      </c>
    </row>
    <row r="58" spans="2:8">
      <c r="B58" s="76" t="s">
        <v>71</v>
      </c>
      <c r="C58" s="19"/>
      <c r="D58" s="43">
        <v>35086114</v>
      </c>
      <c r="E58" s="44"/>
      <c r="F58" s="45">
        <v>8.9736702696714623</v>
      </c>
      <c r="G58" s="45">
        <v>6.7073935141401808</v>
      </c>
      <c r="H58" s="45">
        <v>6.7073935141401808</v>
      </c>
    </row>
    <row r="59" spans="2:8">
      <c r="B59" s="77" t="s">
        <v>72</v>
      </c>
      <c r="C59" s="19"/>
      <c r="D59" s="43">
        <v>26218774</v>
      </c>
      <c r="E59" s="44"/>
      <c r="F59" s="45">
        <v>10.107710666665358</v>
      </c>
      <c r="G59" s="45">
        <v>7.4425909863286011</v>
      </c>
      <c r="H59" s="45">
        <v>7.4425909863286011</v>
      </c>
    </row>
    <row r="60" spans="2:8">
      <c r="B60" s="77" t="s">
        <v>73</v>
      </c>
      <c r="C60" s="19"/>
      <c r="D60" s="43">
        <v>8817589</v>
      </c>
      <c r="E60" s="44"/>
      <c r="F60" s="45">
        <v>5.4786160314986621</v>
      </c>
      <c r="G60" s="45">
        <v>4.6752688281996413</v>
      </c>
      <c r="H60" s="45">
        <v>4.6752688281996413</v>
      </c>
    </row>
    <row r="61" spans="2:8">
      <c r="B61" s="56" t="s">
        <v>74</v>
      </c>
      <c r="C61" s="19"/>
      <c r="D61" s="43">
        <v>81787986</v>
      </c>
      <c r="E61" s="44"/>
      <c r="F61" s="45">
        <v>-0.71561115313357737</v>
      </c>
      <c r="G61" s="45">
        <v>-2.1165238896693861</v>
      </c>
      <c r="H61" s="45">
        <v>-2.1165238896693861</v>
      </c>
    </row>
    <row r="62" spans="2:8">
      <c r="B62" s="65"/>
      <c r="C62" s="19"/>
      <c r="D62" s="43"/>
      <c r="E62" s="44"/>
      <c r="F62" s="45"/>
      <c r="G62" s="45"/>
      <c r="H62" s="45"/>
    </row>
    <row r="63" spans="2:8">
      <c r="B63" s="66" t="s">
        <v>75</v>
      </c>
      <c r="C63" s="32"/>
      <c r="D63" s="64">
        <v>3405778</v>
      </c>
      <c r="E63" s="37"/>
      <c r="F63" s="63">
        <v>-12.043420805164207</v>
      </c>
      <c r="G63" s="63">
        <v>5.1070329899839839</v>
      </c>
      <c r="H63" s="63">
        <v>5.1070329899839839</v>
      </c>
    </row>
    <row r="64" spans="2:8">
      <c r="B64" s="57" t="s">
        <v>63</v>
      </c>
      <c r="C64" s="19"/>
      <c r="D64" s="47">
        <v>3400244</v>
      </c>
      <c r="E64" s="44"/>
      <c r="F64" s="46">
        <v>-12.1762672801067</v>
      </c>
      <c r="G64" s="46">
        <v>4.9362460741701586</v>
      </c>
      <c r="H64" s="46">
        <v>4.9362460741701586</v>
      </c>
    </row>
    <row r="65" spans="2:8">
      <c r="B65" s="57" t="s">
        <v>76</v>
      </c>
      <c r="C65" s="19"/>
      <c r="D65" s="47">
        <v>5534</v>
      </c>
      <c r="E65" s="44"/>
      <c r="F65" s="46">
        <v>1146.0857583759969</v>
      </c>
      <c r="G65" s="46" t="s">
        <v>368</v>
      </c>
      <c r="H65" s="46" t="s">
        <v>368</v>
      </c>
    </row>
    <row r="66" spans="2:8">
      <c r="B66" s="66" t="s">
        <v>77</v>
      </c>
      <c r="C66" s="32"/>
      <c r="D66" s="64">
        <v>10727981</v>
      </c>
      <c r="E66" s="44"/>
      <c r="F66" s="63">
        <v>-5.2523073940193292</v>
      </c>
      <c r="G66" s="63">
        <v>2.3635294124710882</v>
      </c>
      <c r="H66" s="63">
        <v>2.3635294124710882</v>
      </c>
    </row>
    <row r="67" spans="2:8">
      <c r="B67" s="57" t="s">
        <v>78</v>
      </c>
      <c r="C67" s="19"/>
      <c r="D67" s="47">
        <v>1006585</v>
      </c>
      <c r="E67" s="44"/>
      <c r="F67" s="46">
        <v>-33.235080368319736</v>
      </c>
      <c r="G67" s="46">
        <v>-16.399067146723546</v>
      </c>
      <c r="H67" s="46">
        <v>-16.399067146723546</v>
      </c>
    </row>
    <row r="68" spans="2:8">
      <c r="B68" s="78" t="s">
        <v>79</v>
      </c>
      <c r="C68" s="19"/>
      <c r="D68" s="47">
        <v>717301</v>
      </c>
      <c r="E68" s="44"/>
      <c r="F68" s="46">
        <v>-40.686988926865631</v>
      </c>
      <c r="G68" s="46">
        <v>-19.884442096435251</v>
      </c>
      <c r="H68" s="46">
        <v>-19.884442096435251</v>
      </c>
    </row>
    <row r="69" spans="2:8">
      <c r="B69" s="57" t="s">
        <v>80</v>
      </c>
      <c r="C69" s="19"/>
      <c r="D69" s="47">
        <v>9721390</v>
      </c>
      <c r="E69" s="44"/>
      <c r="F69" s="46">
        <v>-0.95397217788981692</v>
      </c>
      <c r="G69" s="46">
        <v>4.8214381817114127</v>
      </c>
      <c r="H69" s="46">
        <v>4.8214381817114127</v>
      </c>
    </row>
    <row r="70" spans="2:8">
      <c r="B70" s="57" t="s">
        <v>81</v>
      </c>
      <c r="C70" s="32"/>
      <c r="D70" s="47">
        <v>6</v>
      </c>
      <c r="E70" s="44"/>
      <c r="F70" s="46">
        <v>19.699889619204924</v>
      </c>
      <c r="G70" s="46">
        <v>-99.700395585810838</v>
      </c>
      <c r="H70" s="46">
        <v>-99.700395585810838</v>
      </c>
    </row>
    <row r="71" spans="2:8" ht="8.25" customHeight="1">
      <c r="B71" s="57"/>
      <c r="C71" s="19"/>
      <c r="D71" s="47"/>
      <c r="E71" s="44"/>
      <c r="F71" s="46"/>
      <c r="G71" s="46"/>
      <c r="H71" s="46"/>
    </row>
    <row r="72" spans="2:8">
      <c r="B72" s="66" t="s">
        <v>82</v>
      </c>
      <c r="C72" s="32"/>
      <c r="D72" s="64">
        <v>1441333</v>
      </c>
      <c r="E72" s="37"/>
      <c r="F72" s="63">
        <v>-7.8479099569141342</v>
      </c>
      <c r="G72" s="63">
        <v>-21.165886957141332</v>
      </c>
      <c r="H72" s="63">
        <v>-21.165886957141332</v>
      </c>
    </row>
    <row r="73" spans="2:8" ht="3" customHeight="1">
      <c r="B73" s="51"/>
      <c r="C73" s="32"/>
      <c r="D73" s="41"/>
      <c r="E73" s="37"/>
      <c r="F73" s="40"/>
      <c r="G73" s="40"/>
      <c r="H73" s="40"/>
    </row>
    <row r="74" spans="2:8">
      <c r="B74" s="55" t="s">
        <v>83</v>
      </c>
      <c r="C74" s="32"/>
      <c r="D74" s="61">
        <v>41278101</v>
      </c>
      <c r="E74" s="37"/>
      <c r="F74" s="62">
        <v>-0.3316581455832357</v>
      </c>
      <c r="G74" s="62">
        <v>4.2068685051478649</v>
      </c>
      <c r="H74" s="62">
        <v>4.2068685051478649</v>
      </c>
    </row>
    <row r="75" spans="2:8">
      <c r="B75" s="56" t="s">
        <v>84</v>
      </c>
      <c r="C75" s="19"/>
      <c r="D75" s="43">
        <v>1218581</v>
      </c>
      <c r="E75" s="44"/>
      <c r="F75" s="45">
        <v>-0.8051716500324102</v>
      </c>
      <c r="G75" s="45">
        <v>-16.163656319644947</v>
      </c>
      <c r="H75" s="45">
        <v>-16.163656319644947</v>
      </c>
    </row>
    <row r="76" spans="2:8" ht="15" customHeight="1">
      <c r="B76" s="56" t="s">
        <v>85</v>
      </c>
      <c r="C76" s="19"/>
      <c r="D76" s="43">
        <v>34428289</v>
      </c>
      <c r="E76" s="44"/>
      <c r="F76" s="45">
        <v>-0.30542623572308303</v>
      </c>
      <c r="G76" s="45">
        <v>6.3009218666541189</v>
      </c>
      <c r="H76" s="45">
        <v>6.3009218666541189</v>
      </c>
    </row>
    <row r="77" spans="2:8">
      <c r="B77" s="56" t="s">
        <v>86</v>
      </c>
      <c r="C77" s="19"/>
      <c r="D77" s="43">
        <v>5532009</v>
      </c>
      <c r="E77" s="44"/>
      <c r="F77" s="45">
        <v>-0.40048125127802869</v>
      </c>
      <c r="G77" s="45">
        <v>-2.341220441768499</v>
      </c>
      <c r="H77" s="45">
        <v>-2.341220441768499</v>
      </c>
    </row>
    <row r="78" spans="2:8">
      <c r="B78" s="56" t="s">
        <v>87</v>
      </c>
      <c r="C78" s="19"/>
      <c r="D78" s="43">
        <v>99222</v>
      </c>
      <c r="E78" s="44"/>
      <c r="F78" s="45">
        <v>0.25511408970602112</v>
      </c>
      <c r="G78" s="45">
        <v>-6.3607428272520643</v>
      </c>
      <c r="H78" s="45">
        <v>-6.3607428272520643</v>
      </c>
    </row>
    <row r="79" spans="2:8">
      <c r="B79" s="66" t="s">
        <v>88</v>
      </c>
      <c r="C79" s="32"/>
      <c r="D79" s="64">
        <v>9769966</v>
      </c>
      <c r="E79" s="37"/>
      <c r="F79" s="63">
        <v>18.192832607881293</v>
      </c>
      <c r="G79" s="63">
        <v>16.880527319124681</v>
      </c>
      <c r="H79" s="63">
        <v>16.880527319124681</v>
      </c>
    </row>
    <row r="80" spans="2:8">
      <c r="B80" s="57" t="s">
        <v>66</v>
      </c>
      <c r="C80" s="19"/>
      <c r="D80" s="47">
        <v>8818205</v>
      </c>
      <c r="E80" s="44"/>
      <c r="F80" s="46">
        <v>17.622543453636808</v>
      </c>
      <c r="G80" s="46">
        <v>14.93421562385986</v>
      </c>
      <c r="H80" s="46">
        <v>14.93421562385986</v>
      </c>
    </row>
    <row r="81" spans="2:8">
      <c r="B81" s="57" t="s">
        <v>67</v>
      </c>
      <c r="C81" s="19"/>
      <c r="D81" s="47">
        <v>951761</v>
      </c>
      <c r="E81" s="44"/>
      <c r="F81" s="46">
        <v>23.751990712833315</v>
      </c>
      <c r="G81" s="46">
        <v>38.631415727349292</v>
      </c>
      <c r="H81" s="46">
        <v>38.631415727349292</v>
      </c>
    </row>
    <row r="82" spans="2:8">
      <c r="B82" s="57"/>
      <c r="C82" s="19"/>
      <c r="D82" s="47"/>
      <c r="E82" s="44"/>
      <c r="F82" s="46"/>
      <c r="G82" s="46"/>
      <c r="H82" s="46"/>
    </row>
    <row r="83" spans="2:8">
      <c r="B83" s="66" t="s">
        <v>89</v>
      </c>
      <c r="C83" s="32"/>
      <c r="D83" s="64">
        <v>764474</v>
      </c>
      <c r="E83" s="37"/>
      <c r="F83" s="63">
        <v>-2.1447969902490094</v>
      </c>
      <c r="G83" s="63">
        <v>-3.8634311002280541</v>
      </c>
      <c r="H83" s="63">
        <v>-3.8634311002280541</v>
      </c>
    </row>
    <row r="84" spans="2:8">
      <c r="B84" s="66" t="s">
        <v>90</v>
      </c>
      <c r="C84" s="32"/>
      <c r="D84" s="64">
        <v>283750</v>
      </c>
      <c r="E84" s="37"/>
      <c r="F84" s="63">
        <v>2.7216871519707198</v>
      </c>
      <c r="G84" s="63">
        <v>19.858874465854015</v>
      </c>
      <c r="H84" s="63">
        <v>19.858874465854015</v>
      </c>
    </row>
    <row r="85" spans="2:8">
      <c r="B85" s="66" t="s">
        <v>91</v>
      </c>
      <c r="C85" s="32"/>
      <c r="D85" s="64">
        <v>6696</v>
      </c>
      <c r="E85" s="37"/>
      <c r="F85" s="63">
        <v>63.867856740717222</v>
      </c>
      <c r="G85" s="63">
        <v>31.907821710459228</v>
      </c>
      <c r="H85" s="63">
        <v>31.907821710459228</v>
      </c>
    </row>
    <row r="86" spans="2:8" ht="9.6" customHeight="1">
      <c r="B86" s="70"/>
      <c r="C86" s="19"/>
      <c r="D86" s="44"/>
      <c r="E86" s="44"/>
      <c r="F86" s="71"/>
      <c r="G86" s="71"/>
      <c r="H86" s="71"/>
    </row>
    <row r="87" spans="2:8" ht="15" customHeight="1">
      <c r="B87" s="55" t="s">
        <v>92</v>
      </c>
      <c r="C87" s="32"/>
      <c r="D87" s="61">
        <v>201759031</v>
      </c>
      <c r="E87" s="37"/>
      <c r="F87" s="62">
        <v>-0.60520985479013412</v>
      </c>
      <c r="G87" s="62">
        <v>2.3141545140154873</v>
      </c>
      <c r="H87" s="62">
        <v>2.3141545140154873</v>
      </c>
    </row>
    <row r="88" spans="2:8" ht="4.5" customHeight="1">
      <c r="B88" s="70"/>
      <c r="C88" s="19"/>
      <c r="D88" s="44"/>
      <c r="E88" s="44"/>
      <c r="F88" s="71"/>
      <c r="G88" s="71"/>
      <c r="H88" s="71"/>
    </row>
    <row r="89" spans="2:8" ht="15" customHeight="1">
      <c r="B89" s="55" t="s">
        <v>93</v>
      </c>
      <c r="C89" s="32"/>
      <c r="D89" s="61">
        <v>18605738</v>
      </c>
      <c r="E89" s="37"/>
      <c r="F89" s="62">
        <v>0.11758677115405458</v>
      </c>
      <c r="G89" s="62">
        <v>2.7502628533513596</v>
      </c>
      <c r="H89" s="62">
        <v>2.7502628533513596</v>
      </c>
    </row>
    <row r="90" spans="2:8" ht="15" customHeight="1">
      <c r="B90" s="82"/>
      <c r="C90" s="32"/>
      <c r="D90" s="81"/>
      <c r="E90" s="83"/>
      <c r="F90" s="79"/>
      <c r="G90" s="79"/>
      <c r="H90" s="79"/>
    </row>
    <row r="91" spans="2:8" ht="12" customHeight="1">
      <c r="B91" s="84" t="s">
        <v>94</v>
      </c>
      <c r="C91" s="85"/>
      <c r="D91" s="37"/>
      <c r="E91" s="37"/>
      <c r="F91" s="86"/>
      <c r="G91" s="86"/>
      <c r="H91" s="86"/>
    </row>
    <row r="92" spans="2:8">
      <c r="B92" s="87" t="s">
        <v>95</v>
      </c>
      <c r="C92" s="19"/>
      <c r="D92" s="88">
        <v>157919200</v>
      </c>
      <c r="E92" s="44"/>
      <c r="F92" s="89">
        <v>-0.45992644672042671</v>
      </c>
      <c r="G92" s="89">
        <v>2.5356481703381561</v>
      </c>
      <c r="H92" s="89">
        <v>2.5356481703381561</v>
      </c>
    </row>
    <row r="93" spans="2:8" ht="4.95" customHeight="1">
      <c r="B93" s="90"/>
      <c r="C93" s="19"/>
      <c r="D93" s="91"/>
      <c r="E93" s="44"/>
      <c r="F93" s="92"/>
      <c r="G93" s="92"/>
      <c r="H93" s="92"/>
    </row>
    <row r="94" spans="2:8">
      <c r="B94" s="93" t="s">
        <v>96</v>
      </c>
      <c r="C94" s="19"/>
      <c r="D94" s="94">
        <v>48320559</v>
      </c>
      <c r="E94" s="44"/>
      <c r="F94" s="95">
        <v>-1.1461147560175466</v>
      </c>
      <c r="G94" s="95">
        <v>2.350250552019939</v>
      </c>
      <c r="H94" s="95">
        <v>2.350250552019939</v>
      </c>
    </row>
    <row r="95" spans="2:8">
      <c r="B95" s="56" t="s">
        <v>97</v>
      </c>
      <c r="C95" s="19"/>
      <c r="D95" s="97">
        <v>7105832</v>
      </c>
      <c r="E95" s="44"/>
      <c r="F95" s="98">
        <v>-4.7256903897599294</v>
      </c>
      <c r="G95" s="98">
        <v>-11.972424873524057</v>
      </c>
      <c r="H95" s="98">
        <v>-11.972424873524057</v>
      </c>
    </row>
    <row r="96" spans="2:8">
      <c r="B96" s="65" t="s">
        <v>98</v>
      </c>
      <c r="C96" s="19"/>
      <c r="D96" s="101">
        <v>7682480</v>
      </c>
      <c r="E96" s="44"/>
      <c r="F96" s="102">
        <v>-0.62522706925023375</v>
      </c>
      <c r="G96" s="102">
        <v>-8.9305913301584994E-2</v>
      </c>
      <c r="H96" s="102">
        <v>-8.9305913301584994E-2</v>
      </c>
    </row>
    <row r="97" spans="2:8" ht="3.6" customHeight="1">
      <c r="B97" s="90"/>
      <c r="C97" s="19"/>
      <c r="D97" s="91"/>
      <c r="E97" s="44"/>
      <c r="F97" s="92"/>
      <c r="G97" s="92"/>
      <c r="H97" s="92"/>
    </row>
    <row r="98" spans="2:8" ht="3.6" customHeight="1">
      <c r="B98" s="90"/>
      <c r="C98" s="19"/>
      <c r="D98" s="91"/>
      <c r="E98" s="44"/>
      <c r="F98" s="92"/>
      <c r="G98" s="92"/>
      <c r="H98" s="92"/>
    </row>
    <row r="99" spans="2:8">
      <c r="B99" s="104" t="s">
        <v>99</v>
      </c>
      <c r="C99" s="19"/>
      <c r="D99" s="105">
        <v>3051782</v>
      </c>
      <c r="E99" s="44"/>
      <c r="F99" s="96">
        <v>2.2846847928222003</v>
      </c>
      <c r="G99" s="96">
        <v>7.0583761509240839</v>
      </c>
      <c r="H99" s="96">
        <v>7.0583761509240839</v>
      </c>
    </row>
    <row r="100" spans="2:8">
      <c r="B100" s="106" t="s">
        <v>100</v>
      </c>
      <c r="C100" s="19"/>
      <c r="D100" s="100">
        <v>8229556</v>
      </c>
      <c r="E100" s="44"/>
      <c r="F100" s="99">
        <v>-0.89960189348206043</v>
      </c>
      <c r="G100" s="99">
        <v>4.7349791613997994</v>
      </c>
      <c r="H100" s="99">
        <v>4.7349791613997994</v>
      </c>
    </row>
    <row r="101" spans="2:8">
      <c r="B101" s="106" t="s">
        <v>101</v>
      </c>
      <c r="C101" s="19"/>
      <c r="D101" s="100">
        <v>146883738</v>
      </c>
      <c r="E101" s="44"/>
      <c r="F101" s="99">
        <v>-0.4272385903854814</v>
      </c>
      <c r="G101" s="99">
        <v>3.0246019472305097</v>
      </c>
      <c r="H101" s="99">
        <v>3.0246019472305097</v>
      </c>
    </row>
    <row r="102" spans="2:8">
      <c r="B102" s="106" t="s">
        <v>102</v>
      </c>
      <c r="C102" s="19"/>
      <c r="D102" s="100">
        <v>3586160</v>
      </c>
      <c r="E102" s="44"/>
      <c r="F102" s="99">
        <v>-2.8321856996636807</v>
      </c>
      <c r="G102" s="99">
        <v>-18.552298870204766</v>
      </c>
      <c r="H102" s="99">
        <v>-18.552298870204766</v>
      </c>
    </row>
    <row r="103" spans="2:8">
      <c r="B103" s="107" t="s">
        <v>103</v>
      </c>
      <c r="C103" s="19"/>
      <c r="D103" s="108">
        <v>7443887</v>
      </c>
      <c r="E103" s="44"/>
      <c r="F103" s="103">
        <v>7.9986070388060604E-2</v>
      </c>
      <c r="G103" s="103">
        <v>5.884418447113493</v>
      </c>
      <c r="H103" s="103">
        <v>5.884418447113493</v>
      </c>
    </row>
    <row r="104" spans="2:8" ht="14.4" customHeight="1">
      <c r="B104" s="19"/>
      <c r="C104" s="19"/>
      <c r="D104" s="44"/>
      <c r="E104" s="44"/>
      <c r="F104" s="109"/>
      <c r="G104" s="109"/>
      <c r="H104" s="109"/>
    </row>
    <row r="106" spans="2:8">
      <c r="B106" s="12" t="s">
        <v>105</v>
      </c>
      <c r="C106" s="19"/>
      <c r="D106" s="44"/>
      <c r="E106" s="44"/>
      <c r="F106" s="109"/>
      <c r="G106" s="109"/>
      <c r="H106" s="109"/>
    </row>
    <row r="107" spans="2:8">
      <c r="B107" s="12" t="s">
        <v>106</v>
      </c>
      <c r="C107" s="19"/>
      <c r="D107" s="44"/>
      <c r="E107" s="44"/>
      <c r="F107" s="109"/>
      <c r="G107" s="109"/>
      <c r="H107" s="109"/>
    </row>
    <row r="108" spans="2:8">
      <c r="B108" s="12" t="s">
        <v>107</v>
      </c>
    </row>
    <row r="109" spans="2:8">
      <c r="B109" s="12" t="s">
        <v>108</v>
      </c>
    </row>
    <row r="110" spans="2:8">
      <c r="B110" s="12" t="s">
        <v>109</v>
      </c>
    </row>
    <row r="111" spans="2:8">
      <c r="B111" s="12" t="s">
        <v>110</v>
      </c>
    </row>
    <row r="112" spans="2:8">
      <c r="B112" s="12" t="s">
        <v>111</v>
      </c>
    </row>
    <row r="113" spans="2:2">
      <c r="B113" s="12" t="s">
        <v>112</v>
      </c>
    </row>
    <row r="114" spans="2:2">
      <c r="B114" s="10" t="s">
        <v>817</v>
      </c>
    </row>
    <row r="115" spans="2:2">
      <c r="B115" s="110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84" priority="1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1"/>
  <sheetViews>
    <sheetView showGridLines="0" zoomScale="75" workbookViewId="0"/>
  </sheetViews>
  <sheetFormatPr baseColWidth="10" defaultRowHeight="13.2"/>
  <cols>
    <col min="1" max="1" width="35" style="2" customWidth="1"/>
    <col min="2" max="5" width="18.44140625" style="2" customWidth="1"/>
    <col min="6" max="6" width="15" style="2" customWidth="1"/>
    <col min="7" max="9" width="18.441406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384" t="s">
        <v>822</v>
      </c>
      <c r="B4" s="385"/>
      <c r="C4" s="385"/>
      <c r="D4" s="385"/>
      <c r="E4" s="385"/>
      <c r="F4" s="385"/>
      <c r="G4" s="385"/>
      <c r="H4" s="385"/>
      <c r="I4" s="386"/>
    </row>
    <row r="5" spans="1:9" ht="24.6" customHeight="1" thickBot="1">
      <c r="A5" s="479" t="s">
        <v>379</v>
      </c>
      <c r="B5" s="480"/>
      <c r="C5" s="480"/>
      <c r="D5" s="480"/>
      <c r="E5" s="480"/>
      <c r="F5" s="480"/>
      <c r="G5" s="480"/>
      <c r="H5" s="480"/>
      <c r="I5" s="481"/>
    </row>
    <row r="6" spans="1:9">
      <c r="A6" s="233"/>
      <c r="B6" s="233"/>
      <c r="C6" s="233"/>
      <c r="D6" s="233"/>
      <c r="E6" s="233"/>
      <c r="F6" s="233"/>
      <c r="G6" s="233"/>
      <c r="H6" s="233"/>
      <c r="I6" s="233"/>
    </row>
    <row r="7" spans="1:9" ht="15.6">
      <c r="A7" s="411" t="s">
        <v>185</v>
      </c>
      <c r="B7" s="452" t="s">
        <v>380</v>
      </c>
      <c r="C7" s="453"/>
      <c r="D7" s="453"/>
      <c r="E7" s="453"/>
      <c r="F7" s="453"/>
      <c r="G7" s="453"/>
      <c r="H7" s="453"/>
      <c r="I7" s="454"/>
    </row>
    <row r="8" spans="1:9" ht="13.2" customHeight="1">
      <c r="A8" s="412"/>
      <c r="B8" s="487" t="s">
        <v>218</v>
      </c>
      <c r="C8" s="488" t="s">
        <v>381</v>
      </c>
      <c r="D8" s="489"/>
      <c r="E8" s="490"/>
      <c r="F8" s="487" t="s">
        <v>382</v>
      </c>
      <c r="G8" s="488" t="s">
        <v>383</v>
      </c>
      <c r="H8" s="489"/>
      <c r="I8" s="490"/>
    </row>
    <row r="9" spans="1:9">
      <c r="A9" s="412"/>
      <c r="B9" s="415"/>
      <c r="C9" s="241"/>
      <c r="D9" s="214"/>
      <c r="E9" s="242"/>
      <c r="F9" s="415"/>
      <c r="G9" s="241"/>
      <c r="H9" s="214"/>
      <c r="I9" s="214"/>
    </row>
    <row r="10" spans="1:9">
      <c r="A10" s="412"/>
      <c r="B10" s="415"/>
      <c r="C10" s="215" t="s">
        <v>218</v>
      </c>
      <c r="D10" s="241" t="s">
        <v>384</v>
      </c>
      <c r="E10" s="243" t="s">
        <v>385</v>
      </c>
      <c r="F10" s="415"/>
      <c r="G10" s="215" t="s">
        <v>218</v>
      </c>
      <c r="H10" s="241" t="s">
        <v>384</v>
      </c>
      <c r="I10" s="241" t="s">
        <v>385</v>
      </c>
    </row>
    <row r="11" spans="1:9">
      <c r="A11" s="413"/>
      <c r="B11" s="416"/>
      <c r="C11" s="216"/>
      <c r="D11" s="244"/>
      <c r="E11" s="245"/>
      <c r="F11" s="416"/>
      <c r="G11" s="216"/>
      <c r="H11" s="244"/>
      <c r="I11" s="216"/>
    </row>
    <row r="12" spans="1:9">
      <c r="A12" s="237"/>
      <c r="B12" s="237"/>
      <c r="C12" s="182"/>
      <c r="D12" s="182"/>
      <c r="E12" s="237"/>
      <c r="F12" s="237"/>
      <c r="G12" s="237"/>
      <c r="H12" s="237"/>
      <c r="I12" s="237"/>
    </row>
    <row r="13" spans="1:9" ht="13.8" thickBot="1">
      <c r="A13" s="238"/>
      <c r="B13" s="238"/>
      <c r="C13" s="12"/>
      <c r="D13" s="12"/>
      <c r="E13" s="233"/>
      <c r="F13" s="233"/>
      <c r="G13" s="233"/>
      <c r="H13" s="233"/>
      <c r="I13" s="233"/>
    </row>
    <row r="14" spans="1:9">
      <c r="A14" s="184" t="s">
        <v>195</v>
      </c>
      <c r="B14" s="186">
        <v>4775263</v>
      </c>
      <c r="C14" s="185">
        <v>4515556</v>
      </c>
      <c r="D14" s="185">
        <v>3293110</v>
      </c>
      <c r="E14" s="185">
        <v>1222446</v>
      </c>
      <c r="F14" s="185">
        <v>203628</v>
      </c>
      <c r="G14" s="185">
        <v>56079</v>
      </c>
      <c r="H14" s="185">
        <v>40430</v>
      </c>
      <c r="I14" s="185">
        <v>15649</v>
      </c>
    </row>
    <row r="15" spans="1:9">
      <c r="A15" s="187" t="s">
        <v>196</v>
      </c>
      <c r="B15" s="189">
        <v>9723814</v>
      </c>
      <c r="C15" s="188">
        <v>9358103</v>
      </c>
      <c r="D15" s="188">
        <v>4035260</v>
      </c>
      <c r="E15" s="188">
        <v>5322843</v>
      </c>
      <c r="F15" s="188">
        <v>81257</v>
      </c>
      <c r="G15" s="188">
        <v>284454</v>
      </c>
      <c r="H15" s="188">
        <v>79784</v>
      </c>
      <c r="I15" s="188">
        <v>204670</v>
      </c>
    </row>
    <row r="16" spans="1:9">
      <c r="A16" s="187" t="s">
        <v>209</v>
      </c>
      <c r="B16" s="189">
        <v>174159</v>
      </c>
      <c r="C16" s="188">
        <v>174159</v>
      </c>
      <c r="D16" s="188">
        <v>174159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2103266</v>
      </c>
      <c r="C17" s="188">
        <v>1992381</v>
      </c>
      <c r="D17" s="188">
        <v>1818254</v>
      </c>
      <c r="E17" s="188">
        <v>174127</v>
      </c>
      <c r="F17" s="188">
        <v>75571</v>
      </c>
      <c r="G17" s="188">
        <v>35314</v>
      </c>
      <c r="H17" s="188">
        <v>32573</v>
      </c>
      <c r="I17" s="188">
        <v>2741</v>
      </c>
    </row>
    <row r="18" spans="1:9">
      <c r="A18" s="187" t="s">
        <v>198</v>
      </c>
      <c r="B18" s="189">
        <v>25848290</v>
      </c>
      <c r="C18" s="188">
        <v>24980324</v>
      </c>
      <c r="D18" s="188">
        <v>10982845</v>
      </c>
      <c r="E18" s="188">
        <v>13997479</v>
      </c>
      <c r="F18" s="188">
        <v>101253</v>
      </c>
      <c r="G18" s="188">
        <v>766713</v>
      </c>
      <c r="H18" s="188">
        <v>159512</v>
      </c>
      <c r="I18" s="188">
        <v>607201</v>
      </c>
    </row>
    <row r="19" spans="1:9">
      <c r="A19" s="187" t="s">
        <v>199</v>
      </c>
      <c r="B19" s="189">
        <v>24710998</v>
      </c>
      <c r="C19" s="188">
        <v>23034947</v>
      </c>
      <c r="D19" s="188">
        <v>11757153</v>
      </c>
      <c r="E19" s="188">
        <v>11277794</v>
      </c>
      <c r="F19" s="188">
        <v>537218</v>
      </c>
      <c r="G19" s="188">
        <v>1138833</v>
      </c>
      <c r="H19" s="188">
        <v>351877</v>
      </c>
      <c r="I19" s="188">
        <v>786956</v>
      </c>
    </row>
    <row r="20" spans="1:9">
      <c r="A20" s="190" t="s">
        <v>200</v>
      </c>
      <c r="B20" s="192">
        <v>8915</v>
      </c>
      <c r="C20" s="191">
        <v>8661</v>
      </c>
      <c r="D20" s="191">
        <v>8572</v>
      </c>
      <c r="E20" s="191">
        <v>89</v>
      </c>
      <c r="F20" s="191">
        <v>21</v>
      </c>
      <c r="G20" s="191">
        <v>233</v>
      </c>
      <c r="H20" s="191">
        <v>233</v>
      </c>
      <c r="I20" s="191">
        <v>0</v>
      </c>
    </row>
    <row r="21" spans="1:9">
      <c r="A21" s="190" t="s">
        <v>201</v>
      </c>
      <c r="B21" s="192">
        <v>23140689</v>
      </c>
      <c r="C21" s="191">
        <v>21179272</v>
      </c>
      <c r="D21" s="191">
        <v>8883002</v>
      </c>
      <c r="E21" s="191">
        <v>12296270</v>
      </c>
      <c r="F21" s="191">
        <v>330072</v>
      </c>
      <c r="G21" s="191">
        <v>1631345</v>
      </c>
      <c r="H21" s="191">
        <v>145432</v>
      </c>
      <c r="I21" s="191">
        <v>1485913</v>
      </c>
    </row>
    <row r="22" spans="1:9">
      <c r="A22" s="190" t="s">
        <v>202</v>
      </c>
      <c r="B22" s="192">
        <v>30779</v>
      </c>
      <c r="C22" s="191">
        <v>27441</v>
      </c>
      <c r="D22" s="191">
        <v>27441</v>
      </c>
      <c r="E22" s="191">
        <v>0</v>
      </c>
      <c r="F22" s="191">
        <v>997</v>
      </c>
      <c r="G22" s="191">
        <v>2341</v>
      </c>
      <c r="H22" s="191">
        <v>2341</v>
      </c>
      <c r="I22" s="191">
        <v>0</v>
      </c>
    </row>
    <row r="23" spans="1:9">
      <c r="A23" s="190" t="s">
        <v>203</v>
      </c>
      <c r="B23" s="192">
        <v>1643818</v>
      </c>
      <c r="C23" s="191">
        <v>1544999</v>
      </c>
      <c r="D23" s="191">
        <v>3</v>
      </c>
      <c r="E23" s="191">
        <v>1544996</v>
      </c>
      <c r="F23" s="191">
        <v>0</v>
      </c>
      <c r="G23" s="191">
        <v>98819</v>
      </c>
      <c r="H23" s="191">
        <v>0</v>
      </c>
      <c r="I23" s="191">
        <v>98819</v>
      </c>
    </row>
    <row r="24" spans="1:9">
      <c r="A24" s="190" t="s">
        <v>204</v>
      </c>
      <c r="B24" s="192">
        <v>1141236</v>
      </c>
      <c r="C24" s="191">
        <v>950121</v>
      </c>
      <c r="D24" s="191">
        <v>912173</v>
      </c>
      <c r="E24" s="191">
        <v>37948</v>
      </c>
      <c r="F24" s="191">
        <v>98751</v>
      </c>
      <c r="G24" s="191">
        <v>92364</v>
      </c>
      <c r="H24" s="191">
        <v>88129</v>
      </c>
      <c r="I24" s="191">
        <v>4235</v>
      </c>
    </row>
    <row r="25" spans="1:9">
      <c r="A25" s="187" t="s">
        <v>205</v>
      </c>
      <c r="B25" s="189">
        <v>847760</v>
      </c>
      <c r="C25" s="188">
        <v>749873</v>
      </c>
      <c r="D25" s="188">
        <v>0</v>
      </c>
      <c r="E25" s="188">
        <v>749873</v>
      </c>
      <c r="F25" s="188">
        <v>0</v>
      </c>
      <c r="G25" s="188">
        <v>97887</v>
      </c>
      <c r="H25" s="188">
        <v>0</v>
      </c>
      <c r="I25" s="188">
        <v>97887</v>
      </c>
    </row>
    <row r="26" spans="1:9">
      <c r="A26" s="187" t="s">
        <v>206</v>
      </c>
      <c r="B26" s="189">
        <v>27722116</v>
      </c>
      <c r="C26" s="188">
        <v>25536727</v>
      </c>
      <c r="D26" s="188">
        <v>9185156</v>
      </c>
      <c r="E26" s="188">
        <v>16351571</v>
      </c>
      <c r="F26" s="188">
        <v>539074</v>
      </c>
      <c r="G26" s="188">
        <v>1646315</v>
      </c>
      <c r="H26" s="188">
        <v>443934</v>
      </c>
      <c r="I26" s="188">
        <v>1202381</v>
      </c>
    </row>
    <row r="27" spans="1:9">
      <c r="A27" s="190" t="s">
        <v>207</v>
      </c>
      <c r="B27" s="192">
        <v>4834290</v>
      </c>
      <c r="C27" s="191">
        <v>3833676</v>
      </c>
      <c r="D27" s="191">
        <v>2507822</v>
      </c>
      <c r="E27" s="191">
        <v>1325854</v>
      </c>
      <c r="F27" s="191">
        <v>831359</v>
      </c>
      <c r="G27" s="191">
        <v>169255</v>
      </c>
      <c r="H27" s="191">
        <v>136446</v>
      </c>
      <c r="I27" s="191">
        <v>32809</v>
      </c>
    </row>
    <row r="28" spans="1:9">
      <c r="A28" s="190" t="s">
        <v>208</v>
      </c>
      <c r="B28" s="192">
        <v>95817</v>
      </c>
      <c r="C28" s="191">
        <v>95817</v>
      </c>
      <c r="D28" s="191">
        <v>95817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160608</v>
      </c>
      <c r="C29" s="191">
        <v>132815</v>
      </c>
      <c r="D29" s="191">
        <v>132664</v>
      </c>
      <c r="E29" s="191">
        <v>151</v>
      </c>
      <c r="F29" s="191">
        <v>27793</v>
      </c>
      <c r="G29" s="191">
        <v>0</v>
      </c>
      <c r="H29" s="191">
        <v>0</v>
      </c>
      <c r="I29" s="191">
        <v>0</v>
      </c>
    </row>
    <row r="30" spans="1:9">
      <c r="A30" s="190" t="s">
        <v>252</v>
      </c>
      <c r="B30" s="192">
        <v>20475729</v>
      </c>
      <c r="C30" s="191">
        <v>18881207</v>
      </c>
      <c r="D30" s="191">
        <v>10701272</v>
      </c>
      <c r="E30" s="191">
        <v>8179935</v>
      </c>
      <c r="F30" s="191">
        <v>639878</v>
      </c>
      <c r="G30" s="191">
        <v>954644</v>
      </c>
      <c r="H30" s="191">
        <v>466131</v>
      </c>
      <c r="I30" s="191">
        <v>488513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94" t="s">
        <v>212</v>
      </c>
      <c r="B32" s="189">
        <v>10448237</v>
      </c>
      <c r="C32" s="188">
        <v>9859658</v>
      </c>
      <c r="D32" s="188">
        <v>3581329</v>
      </c>
      <c r="E32" s="188">
        <v>6278329</v>
      </c>
      <c r="F32" s="188">
        <v>119288</v>
      </c>
      <c r="G32" s="188">
        <v>469291</v>
      </c>
      <c r="H32" s="188">
        <v>59845</v>
      </c>
      <c r="I32" s="188">
        <v>409446</v>
      </c>
    </row>
    <row r="33" spans="1:9" ht="13.8" thickBot="1">
      <c r="A33" s="195" t="s">
        <v>213</v>
      </c>
      <c r="B33" s="197">
        <v>28001</v>
      </c>
      <c r="C33" s="196">
        <v>28001</v>
      </c>
      <c r="D33" s="196">
        <v>28001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</row>
    <row r="34" spans="1:9" ht="13.8" thickBot="1">
      <c r="A34" s="198"/>
      <c r="B34" s="144"/>
      <c r="C34" s="12"/>
      <c r="D34" s="12"/>
      <c r="E34" s="12"/>
      <c r="F34" s="12"/>
      <c r="G34" s="12"/>
      <c r="H34" s="12"/>
      <c r="I34" s="12"/>
    </row>
    <row r="35" spans="1:9" ht="13.8" thickBot="1">
      <c r="A35" s="199" t="s">
        <v>0</v>
      </c>
      <c r="B35" s="200">
        <v>157913785</v>
      </c>
      <c r="C35" s="200">
        <v>146883738</v>
      </c>
      <c r="D35" s="200">
        <v>68124033</v>
      </c>
      <c r="E35" s="200">
        <v>78759705</v>
      </c>
      <c r="F35" s="200">
        <v>3586160</v>
      </c>
      <c r="G35" s="200">
        <v>7443887</v>
      </c>
      <c r="H35" s="200">
        <v>2006667</v>
      </c>
      <c r="I35" s="200">
        <v>5437220</v>
      </c>
    </row>
    <row r="37" spans="1:9">
      <c r="B37" s="218"/>
    </row>
    <row r="38" spans="1:9">
      <c r="A38" s="2" t="s">
        <v>105</v>
      </c>
    </row>
    <row r="39" spans="1:9">
      <c r="A39" s="12"/>
    </row>
    <row r="41" spans="1:9">
      <c r="A41" s="12" t="s">
        <v>113</v>
      </c>
    </row>
  </sheetData>
  <sortState ref="A14:AA38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23 A31:A33 A25:A28">
    <cfRule type="cellIs" dxfId="19" priority="4" stopIfTrue="1" operator="equal">
      <formula>"División"</formula>
    </cfRule>
  </conditionalFormatting>
  <conditionalFormatting sqref="A29">
    <cfRule type="cellIs" dxfId="18" priority="3" stopIfTrue="1" operator="equal">
      <formula>"División"</formula>
    </cfRule>
  </conditionalFormatting>
  <conditionalFormatting sqref="A30">
    <cfRule type="cellIs" dxfId="17" priority="2" stopIfTrue="1" operator="equal">
      <formula>"División"</formula>
    </cfRule>
  </conditionalFormatting>
  <conditionalFormatting sqref="A24">
    <cfRule type="cellIs" dxfId="16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1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17.399999999999999">
      <c r="A4" s="384" t="s">
        <v>821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22.95" customHeight="1" thickBot="1">
      <c r="A5" s="479" t="s">
        <v>184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1"/>
    </row>
    <row r="6" spans="1:13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1"/>
      <c r="M6" s="231"/>
    </row>
    <row r="7" spans="1:13" ht="15.75" customHeight="1">
      <c r="A7" s="411" t="s">
        <v>185</v>
      </c>
      <c r="B7" s="491" t="s">
        <v>386</v>
      </c>
      <c r="C7" s="492"/>
      <c r="D7" s="492"/>
      <c r="E7" s="493"/>
      <c r="F7" s="452" t="s">
        <v>387</v>
      </c>
      <c r="G7" s="453"/>
      <c r="H7" s="453"/>
      <c r="I7" s="453"/>
      <c r="J7" s="453"/>
      <c r="K7" s="453"/>
      <c r="L7" s="453"/>
      <c r="M7" s="454"/>
    </row>
    <row r="8" spans="1:13" ht="15.75" customHeight="1">
      <c r="A8" s="412"/>
      <c r="B8" s="494"/>
      <c r="C8" s="495"/>
      <c r="D8" s="495"/>
      <c r="E8" s="496"/>
      <c r="F8" s="487" t="s">
        <v>218</v>
      </c>
      <c r="G8" s="488" t="s">
        <v>381</v>
      </c>
      <c r="H8" s="489"/>
      <c r="I8" s="490"/>
      <c r="J8" s="487" t="s">
        <v>382</v>
      </c>
      <c r="K8" s="488" t="s">
        <v>383</v>
      </c>
      <c r="L8" s="489"/>
      <c r="M8" s="490"/>
    </row>
    <row r="9" spans="1:13">
      <c r="A9" s="412"/>
      <c r="B9" s="414" t="s">
        <v>218</v>
      </c>
      <c r="C9" s="498" t="s">
        <v>388</v>
      </c>
      <c r="D9" s="499"/>
      <c r="E9" s="500"/>
      <c r="F9" s="415"/>
      <c r="G9" s="414" t="s">
        <v>218</v>
      </c>
      <c r="H9" s="414" t="s">
        <v>384</v>
      </c>
      <c r="I9" s="414" t="s">
        <v>385</v>
      </c>
      <c r="J9" s="415"/>
      <c r="K9" s="414" t="s">
        <v>218</v>
      </c>
      <c r="L9" s="414" t="s">
        <v>384</v>
      </c>
      <c r="M9" s="414" t="s">
        <v>385</v>
      </c>
    </row>
    <row r="10" spans="1:13">
      <c r="A10" s="412"/>
      <c r="B10" s="415"/>
      <c r="C10" s="487" t="s">
        <v>389</v>
      </c>
      <c r="D10" s="487" t="s">
        <v>390</v>
      </c>
      <c r="E10" s="487" t="s">
        <v>391</v>
      </c>
      <c r="F10" s="415"/>
      <c r="G10" s="415"/>
      <c r="H10" s="415"/>
      <c r="I10" s="415"/>
      <c r="J10" s="415"/>
      <c r="K10" s="415"/>
      <c r="L10" s="415"/>
      <c r="M10" s="415"/>
    </row>
    <row r="11" spans="1:13">
      <c r="A11" s="413"/>
      <c r="B11" s="416"/>
      <c r="C11" s="497"/>
      <c r="D11" s="497"/>
      <c r="E11" s="497"/>
      <c r="F11" s="416"/>
      <c r="G11" s="416"/>
      <c r="H11" s="416"/>
      <c r="I11" s="416"/>
      <c r="J11" s="416"/>
      <c r="K11" s="416"/>
      <c r="L11" s="416"/>
      <c r="M11" s="416"/>
    </row>
    <row r="12" spans="1:13">
      <c r="A12" s="237"/>
      <c r="B12" s="237"/>
      <c r="C12" s="182"/>
      <c r="D12" s="237"/>
      <c r="E12" s="237"/>
      <c r="F12" s="237"/>
      <c r="G12" s="237"/>
      <c r="H12" s="237"/>
      <c r="I12" s="237"/>
      <c r="J12" s="237"/>
      <c r="K12" s="237"/>
      <c r="L12" s="182"/>
      <c r="M12" s="182"/>
    </row>
    <row r="13" spans="1:13" ht="13.8" thickBot="1">
      <c r="A13" s="238"/>
      <c r="B13" s="238"/>
      <c r="C13" s="12"/>
      <c r="D13" s="233"/>
      <c r="E13" s="233"/>
      <c r="F13" s="233"/>
      <c r="G13" s="233"/>
      <c r="H13" s="233"/>
      <c r="I13" s="233"/>
      <c r="J13" s="233"/>
      <c r="K13" s="233"/>
      <c r="L13" s="12"/>
      <c r="M13" s="12"/>
    </row>
    <row r="14" spans="1:13">
      <c r="A14" s="184" t="s">
        <v>195</v>
      </c>
      <c r="B14" s="185">
        <v>0</v>
      </c>
      <c r="C14" s="185">
        <v>0</v>
      </c>
      <c r="D14" s="185">
        <v>0</v>
      </c>
      <c r="E14" s="185">
        <v>0</v>
      </c>
      <c r="F14" s="185">
        <v>3767483</v>
      </c>
      <c r="G14" s="185">
        <v>3516083</v>
      </c>
      <c r="H14" s="185">
        <v>3293110</v>
      </c>
      <c r="I14" s="185">
        <v>222973</v>
      </c>
      <c r="J14" s="185">
        <v>203628</v>
      </c>
      <c r="K14" s="185">
        <v>47772</v>
      </c>
      <c r="L14" s="185">
        <v>40430</v>
      </c>
      <c r="M14" s="185">
        <v>7342</v>
      </c>
    </row>
    <row r="15" spans="1:13">
      <c r="A15" s="187" t="s">
        <v>196</v>
      </c>
      <c r="B15" s="188">
        <v>22518</v>
      </c>
      <c r="C15" s="188">
        <v>22518</v>
      </c>
      <c r="D15" s="188">
        <v>0</v>
      </c>
      <c r="E15" s="188">
        <v>0</v>
      </c>
      <c r="F15" s="188">
        <v>4719731</v>
      </c>
      <c r="G15" s="188">
        <v>4522882</v>
      </c>
      <c r="H15" s="188">
        <v>4012742</v>
      </c>
      <c r="I15" s="188">
        <v>510140</v>
      </c>
      <c r="J15" s="188">
        <v>81257</v>
      </c>
      <c r="K15" s="188">
        <v>115592</v>
      </c>
      <c r="L15" s="188">
        <v>79784</v>
      </c>
      <c r="M15" s="188">
        <v>35808</v>
      </c>
    </row>
    <row r="16" spans="1:13">
      <c r="A16" s="187" t="s">
        <v>209</v>
      </c>
      <c r="B16" s="188">
        <v>7001</v>
      </c>
      <c r="C16" s="188">
        <v>7001</v>
      </c>
      <c r="D16" s="188">
        <v>0</v>
      </c>
      <c r="E16" s="188">
        <v>0</v>
      </c>
      <c r="F16" s="188">
        <v>167158</v>
      </c>
      <c r="G16" s="188">
        <v>167158</v>
      </c>
      <c r="H16" s="188">
        <v>167158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</row>
    <row r="17" spans="1:13">
      <c r="A17" s="187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1932242</v>
      </c>
      <c r="G17" s="188">
        <v>1823999</v>
      </c>
      <c r="H17" s="188">
        <v>1818254</v>
      </c>
      <c r="I17" s="188">
        <v>5745</v>
      </c>
      <c r="J17" s="188">
        <v>75571</v>
      </c>
      <c r="K17" s="188">
        <v>32672</v>
      </c>
      <c r="L17" s="188">
        <v>32573</v>
      </c>
      <c r="M17" s="188">
        <v>99</v>
      </c>
    </row>
    <row r="18" spans="1:13">
      <c r="A18" s="187" t="s">
        <v>198</v>
      </c>
      <c r="B18" s="188">
        <v>409369</v>
      </c>
      <c r="C18" s="188">
        <v>409369</v>
      </c>
      <c r="D18" s="188">
        <v>0</v>
      </c>
      <c r="E18" s="188">
        <v>0</v>
      </c>
      <c r="F18" s="188">
        <v>13952499</v>
      </c>
      <c r="G18" s="188">
        <v>13493513</v>
      </c>
      <c r="H18" s="188">
        <v>10573476</v>
      </c>
      <c r="I18" s="188">
        <v>2920037</v>
      </c>
      <c r="J18" s="188">
        <v>101253</v>
      </c>
      <c r="K18" s="188">
        <v>357733</v>
      </c>
      <c r="L18" s="188">
        <v>159512</v>
      </c>
      <c r="M18" s="188">
        <v>198221</v>
      </c>
    </row>
    <row r="19" spans="1:13">
      <c r="A19" s="187" t="s">
        <v>199</v>
      </c>
      <c r="B19" s="188">
        <v>179373</v>
      </c>
      <c r="C19" s="188">
        <v>179373</v>
      </c>
      <c r="D19" s="188">
        <v>0</v>
      </c>
      <c r="E19" s="188">
        <v>0</v>
      </c>
      <c r="F19" s="188">
        <v>15783864</v>
      </c>
      <c r="G19" s="188">
        <v>14566009</v>
      </c>
      <c r="H19" s="188">
        <v>11577780</v>
      </c>
      <c r="I19" s="188">
        <v>2988229</v>
      </c>
      <c r="J19" s="188">
        <v>537218</v>
      </c>
      <c r="K19" s="188">
        <v>680637</v>
      </c>
      <c r="L19" s="188">
        <v>351877</v>
      </c>
      <c r="M19" s="188">
        <v>328760</v>
      </c>
    </row>
    <row r="20" spans="1:13">
      <c r="A20" s="190" t="s">
        <v>200</v>
      </c>
      <c r="B20" s="191">
        <v>55</v>
      </c>
      <c r="C20" s="191">
        <v>55</v>
      </c>
      <c r="D20" s="191">
        <v>0</v>
      </c>
      <c r="E20" s="191">
        <v>0</v>
      </c>
      <c r="F20" s="191">
        <v>8771</v>
      </c>
      <c r="G20" s="191">
        <v>8517</v>
      </c>
      <c r="H20" s="191">
        <v>8517</v>
      </c>
      <c r="I20" s="191">
        <v>0</v>
      </c>
      <c r="J20" s="191">
        <v>21</v>
      </c>
      <c r="K20" s="191">
        <v>233</v>
      </c>
      <c r="L20" s="191">
        <v>233</v>
      </c>
      <c r="M20" s="191">
        <v>0</v>
      </c>
    </row>
    <row r="21" spans="1:13">
      <c r="A21" s="190" t="s">
        <v>201</v>
      </c>
      <c r="B21" s="191">
        <v>609219</v>
      </c>
      <c r="C21" s="191">
        <v>609219</v>
      </c>
      <c r="D21" s="191">
        <v>0</v>
      </c>
      <c r="E21" s="191">
        <v>0</v>
      </c>
      <c r="F21" s="191">
        <v>11821416</v>
      </c>
      <c r="G21" s="191">
        <v>11069355</v>
      </c>
      <c r="H21" s="191">
        <v>8273783</v>
      </c>
      <c r="I21" s="191">
        <v>2795572</v>
      </c>
      <c r="J21" s="191">
        <v>330072</v>
      </c>
      <c r="K21" s="191">
        <v>421989</v>
      </c>
      <c r="L21" s="191">
        <v>145432</v>
      </c>
      <c r="M21" s="191">
        <v>276557</v>
      </c>
    </row>
    <row r="22" spans="1:13">
      <c r="A22" s="190" t="s">
        <v>202</v>
      </c>
      <c r="B22" s="191">
        <v>2021</v>
      </c>
      <c r="C22" s="191">
        <v>2021</v>
      </c>
      <c r="D22" s="191">
        <v>0</v>
      </c>
      <c r="E22" s="191">
        <v>0</v>
      </c>
      <c r="F22" s="191">
        <v>28758</v>
      </c>
      <c r="G22" s="191">
        <v>25420</v>
      </c>
      <c r="H22" s="191">
        <v>25420</v>
      </c>
      <c r="I22" s="191">
        <v>0</v>
      </c>
      <c r="J22" s="191">
        <v>997</v>
      </c>
      <c r="K22" s="191">
        <v>2341</v>
      </c>
      <c r="L22" s="191">
        <v>2341</v>
      </c>
      <c r="M22" s="191">
        <v>0</v>
      </c>
    </row>
    <row r="23" spans="1:13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108219</v>
      </c>
      <c r="G23" s="191">
        <v>99144</v>
      </c>
      <c r="H23" s="191">
        <v>3</v>
      </c>
      <c r="I23" s="191">
        <v>99141</v>
      </c>
      <c r="J23" s="191">
        <v>0</v>
      </c>
      <c r="K23" s="191">
        <v>9075</v>
      </c>
      <c r="L23" s="191">
        <v>0</v>
      </c>
      <c r="M23" s="191">
        <v>9075</v>
      </c>
    </row>
    <row r="24" spans="1:13">
      <c r="A24" s="190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1109766</v>
      </c>
      <c r="G24" s="191">
        <v>921761</v>
      </c>
      <c r="H24" s="191">
        <v>912173</v>
      </c>
      <c r="I24" s="191">
        <v>9588</v>
      </c>
      <c r="J24" s="191">
        <v>98751</v>
      </c>
      <c r="K24" s="191">
        <v>89254</v>
      </c>
      <c r="L24" s="191">
        <v>88129</v>
      </c>
      <c r="M24" s="191">
        <v>1125</v>
      </c>
    </row>
    <row r="25" spans="1:13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2268</v>
      </c>
      <c r="G25" s="188">
        <v>1864</v>
      </c>
      <c r="H25" s="188">
        <v>0</v>
      </c>
      <c r="I25" s="188">
        <v>1864</v>
      </c>
      <c r="J25" s="188">
        <v>0</v>
      </c>
      <c r="K25" s="188">
        <v>404</v>
      </c>
      <c r="L25" s="188">
        <v>0</v>
      </c>
      <c r="M25" s="188">
        <v>404</v>
      </c>
    </row>
    <row r="26" spans="1:13">
      <c r="A26" s="187" t="s">
        <v>206</v>
      </c>
      <c r="B26" s="188">
        <v>162684</v>
      </c>
      <c r="C26" s="188">
        <v>162684</v>
      </c>
      <c r="D26" s="188">
        <v>0</v>
      </c>
      <c r="E26" s="188">
        <v>0</v>
      </c>
      <c r="F26" s="188">
        <v>13906824</v>
      </c>
      <c r="G26" s="188">
        <v>12511105</v>
      </c>
      <c r="H26" s="188">
        <v>9022472</v>
      </c>
      <c r="I26" s="188">
        <v>3488633</v>
      </c>
      <c r="J26" s="188">
        <v>539074</v>
      </c>
      <c r="K26" s="188">
        <v>856645</v>
      </c>
      <c r="L26" s="188">
        <v>443934</v>
      </c>
      <c r="M26" s="188">
        <v>412711</v>
      </c>
    </row>
    <row r="27" spans="1:13">
      <c r="A27" s="190" t="s">
        <v>207</v>
      </c>
      <c r="B27" s="191">
        <v>0</v>
      </c>
      <c r="C27" s="191">
        <v>0</v>
      </c>
      <c r="D27" s="191">
        <v>0</v>
      </c>
      <c r="E27" s="191">
        <v>0</v>
      </c>
      <c r="F27" s="191">
        <v>3775419</v>
      </c>
      <c r="G27" s="191">
        <v>2794714</v>
      </c>
      <c r="H27" s="191">
        <v>2507822</v>
      </c>
      <c r="I27" s="191">
        <v>286892</v>
      </c>
      <c r="J27" s="191">
        <v>831359</v>
      </c>
      <c r="K27" s="191">
        <v>149346</v>
      </c>
      <c r="L27" s="191">
        <v>136446</v>
      </c>
      <c r="M27" s="191">
        <v>12900</v>
      </c>
    </row>
    <row r="28" spans="1:13">
      <c r="A28" s="190" t="s">
        <v>208</v>
      </c>
      <c r="B28" s="191">
        <v>14219</v>
      </c>
      <c r="C28" s="191">
        <v>14219</v>
      </c>
      <c r="D28" s="191">
        <v>0</v>
      </c>
      <c r="E28" s="191">
        <v>0</v>
      </c>
      <c r="F28" s="191">
        <v>81598</v>
      </c>
      <c r="G28" s="191">
        <v>81598</v>
      </c>
      <c r="H28" s="191">
        <v>81598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</row>
    <row r="29" spans="1:13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160457</v>
      </c>
      <c r="G29" s="191">
        <v>132664</v>
      </c>
      <c r="H29" s="191">
        <v>132664</v>
      </c>
      <c r="I29" s="191">
        <v>0</v>
      </c>
      <c r="J29" s="191">
        <v>27793</v>
      </c>
      <c r="K29" s="191">
        <v>0</v>
      </c>
      <c r="L29" s="191">
        <v>0</v>
      </c>
      <c r="M29" s="191">
        <v>0</v>
      </c>
    </row>
    <row r="30" spans="1:13">
      <c r="A30" s="190" t="s">
        <v>252</v>
      </c>
      <c r="B30" s="191">
        <v>36281</v>
      </c>
      <c r="C30" s="191">
        <v>36281</v>
      </c>
      <c r="D30" s="191">
        <v>0</v>
      </c>
      <c r="E30" s="191">
        <v>0</v>
      </c>
      <c r="F30" s="191">
        <v>13773389</v>
      </c>
      <c r="G30" s="191">
        <v>12472936</v>
      </c>
      <c r="H30" s="191">
        <v>10664991</v>
      </c>
      <c r="I30" s="191">
        <v>1807945</v>
      </c>
      <c r="J30" s="191">
        <v>639878</v>
      </c>
      <c r="K30" s="191">
        <v>660575</v>
      </c>
      <c r="L30" s="191">
        <v>466131</v>
      </c>
      <c r="M30" s="191">
        <v>194444</v>
      </c>
    </row>
    <row r="31" spans="1:13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</row>
    <row r="32" spans="1:13">
      <c r="A32" s="194" t="s">
        <v>212</v>
      </c>
      <c r="B32" s="188">
        <v>34</v>
      </c>
      <c r="C32" s="188">
        <v>34</v>
      </c>
      <c r="D32" s="188">
        <v>0</v>
      </c>
      <c r="E32" s="188">
        <v>0</v>
      </c>
      <c r="F32" s="188">
        <v>4878701</v>
      </c>
      <c r="G32" s="188">
        <v>4591550</v>
      </c>
      <c r="H32" s="188">
        <v>3581295</v>
      </c>
      <c r="I32" s="188">
        <v>1010255</v>
      </c>
      <c r="J32" s="188">
        <v>119288</v>
      </c>
      <c r="K32" s="188">
        <v>167863</v>
      </c>
      <c r="L32" s="188">
        <v>59845</v>
      </c>
      <c r="M32" s="188">
        <v>108018</v>
      </c>
    </row>
    <row r="33" spans="1:13" ht="13.8" thickBot="1">
      <c r="A33" s="195" t="s">
        <v>213</v>
      </c>
      <c r="B33" s="196">
        <v>0</v>
      </c>
      <c r="C33" s="196">
        <v>0</v>
      </c>
      <c r="D33" s="196">
        <v>0</v>
      </c>
      <c r="E33" s="196">
        <v>0</v>
      </c>
      <c r="F33" s="196">
        <v>28001</v>
      </c>
      <c r="G33" s="196">
        <v>28001</v>
      </c>
      <c r="H33" s="196">
        <v>28001</v>
      </c>
      <c r="I33" s="196">
        <v>0</v>
      </c>
      <c r="J33" s="196">
        <v>0</v>
      </c>
      <c r="K33" s="196">
        <v>0</v>
      </c>
      <c r="L33" s="196">
        <v>0</v>
      </c>
      <c r="M33" s="196">
        <v>0</v>
      </c>
    </row>
    <row r="34" spans="1:13" ht="13.8" thickBot="1">
      <c r="A34" s="19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ht="13.8" thickBot="1">
      <c r="A35" s="199" t="s">
        <v>0</v>
      </c>
      <c r="B35" s="200">
        <v>1442774</v>
      </c>
      <c r="C35" s="200">
        <v>1442774</v>
      </c>
      <c r="D35" s="200">
        <v>0</v>
      </c>
      <c r="E35" s="200">
        <v>0</v>
      </c>
      <c r="F35" s="200">
        <v>90006564</v>
      </c>
      <c r="G35" s="200">
        <v>82828273</v>
      </c>
      <c r="H35" s="200">
        <v>66681259</v>
      </c>
      <c r="I35" s="200">
        <v>16147014</v>
      </c>
      <c r="J35" s="200">
        <v>3586160</v>
      </c>
      <c r="K35" s="200">
        <v>3592131</v>
      </c>
      <c r="L35" s="200">
        <v>2006667</v>
      </c>
      <c r="M35" s="200">
        <v>1585464</v>
      </c>
    </row>
    <row r="38" spans="1:13">
      <c r="A38" s="2" t="s">
        <v>105</v>
      </c>
    </row>
    <row r="39" spans="1:13">
      <c r="A39" s="12"/>
    </row>
    <row r="41" spans="1:13">
      <c r="A41" s="12" t="s">
        <v>113</v>
      </c>
    </row>
  </sheetData>
  <sortState ref="A14:AA38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23 A31:A33 A25:A28">
    <cfRule type="cellIs" dxfId="15" priority="4" stopIfTrue="1" operator="equal">
      <formula>"División"</formula>
    </cfRule>
  </conditionalFormatting>
  <conditionalFormatting sqref="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1"/>
  <sheetViews>
    <sheetView showGridLines="0" zoomScale="75" zoomScaleNormal="75" workbookViewId="0"/>
  </sheetViews>
  <sheetFormatPr baseColWidth="10" defaultRowHeight="13.2"/>
  <cols>
    <col min="1" max="1" width="36.88671875" style="2" customWidth="1"/>
    <col min="2" max="3" width="15.5546875" style="2" customWidth="1"/>
    <col min="4" max="4" width="16.88671875" style="2" customWidth="1"/>
    <col min="5" max="6" width="16.33203125" style="2" customWidth="1"/>
    <col min="7" max="7" width="17.109375" style="2" customWidth="1"/>
    <col min="8" max="8" width="15.109375" style="2" customWidth="1"/>
    <col min="9" max="9" width="13.88671875" style="2" bestFit="1" customWidth="1"/>
    <col min="10" max="10" width="17.33203125" style="2" customWidth="1"/>
    <col min="11" max="16384" width="11.5546875" style="2"/>
  </cols>
  <sheetData>
    <row r="1" spans="1:10">
      <c r="A1" s="11" t="s">
        <v>27</v>
      </c>
      <c r="J1" s="13" t="s">
        <v>28</v>
      </c>
    </row>
    <row r="2" spans="1:10">
      <c r="A2" s="11" t="s">
        <v>29</v>
      </c>
    </row>
    <row r="3" spans="1:10" ht="13.8" thickBot="1"/>
    <row r="4" spans="1:10" ht="17.399999999999999">
      <c r="A4" s="384" t="s">
        <v>820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2.95" customHeight="1" thickBot="1">
      <c r="A5" s="479" t="s">
        <v>184</v>
      </c>
      <c r="B5" s="480"/>
      <c r="C5" s="480"/>
      <c r="D5" s="480"/>
      <c r="E5" s="480"/>
      <c r="F5" s="480"/>
      <c r="G5" s="480"/>
      <c r="H5" s="480"/>
      <c r="I5" s="480"/>
      <c r="J5" s="481"/>
    </row>
    <row r="6" spans="1:10">
      <c r="A6" s="233"/>
      <c r="B6" s="233"/>
      <c r="C6" s="233"/>
      <c r="D6" s="233"/>
      <c r="E6" s="233"/>
      <c r="F6" s="233"/>
      <c r="G6" s="231"/>
      <c r="H6" s="231"/>
      <c r="I6" s="231"/>
      <c r="J6" s="231"/>
    </row>
    <row r="7" spans="1:10" ht="15.75" customHeight="1">
      <c r="A7" s="411" t="s">
        <v>185</v>
      </c>
      <c r="B7" s="491" t="s">
        <v>392</v>
      </c>
      <c r="C7" s="492"/>
      <c r="D7" s="493"/>
      <c r="E7" s="491" t="s">
        <v>393</v>
      </c>
      <c r="F7" s="492"/>
      <c r="G7" s="493"/>
      <c r="H7" s="491" t="s">
        <v>394</v>
      </c>
      <c r="I7" s="492"/>
      <c r="J7" s="493"/>
    </row>
    <row r="8" spans="1:10" ht="15.75" customHeight="1">
      <c r="A8" s="412"/>
      <c r="B8" s="494"/>
      <c r="C8" s="495"/>
      <c r="D8" s="496"/>
      <c r="E8" s="494"/>
      <c r="F8" s="495"/>
      <c r="G8" s="496"/>
      <c r="H8" s="494"/>
      <c r="I8" s="495"/>
      <c r="J8" s="496"/>
    </row>
    <row r="9" spans="1:10">
      <c r="A9" s="412"/>
      <c r="B9" s="414" t="s">
        <v>218</v>
      </c>
      <c r="C9" s="488" t="s">
        <v>395</v>
      </c>
      <c r="D9" s="490"/>
      <c r="E9" s="414" t="s">
        <v>218</v>
      </c>
      <c r="F9" s="488" t="s">
        <v>395</v>
      </c>
      <c r="G9" s="490"/>
      <c r="H9" s="414" t="s">
        <v>218</v>
      </c>
      <c r="I9" s="488" t="s">
        <v>395</v>
      </c>
      <c r="J9" s="490"/>
    </row>
    <row r="10" spans="1:10">
      <c r="A10" s="412"/>
      <c r="B10" s="415"/>
      <c r="C10" s="487" t="s">
        <v>389</v>
      </c>
      <c r="D10" s="487" t="s">
        <v>391</v>
      </c>
      <c r="E10" s="415"/>
      <c r="F10" s="487" t="s">
        <v>389</v>
      </c>
      <c r="G10" s="487" t="s">
        <v>391</v>
      </c>
      <c r="H10" s="415"/>
      <c r="I10" s="487" t="s">
        <v>389</v>
      </c>
      <c r="J10" s="487" t="s">
        <v>391</v>
      </c>
    </row>
    <row r="11" spans="1:10">
      <c r="A11" s="413"/>
      <c r="B11" s="416"/>
      <c r="C11" s="497"/>
      <c r="D11" s="497"/>
      <c r="E11" s="416"/>
      <c r="F11" s="497"/>
      <c r="G11" s="497"/>
      <c r="H11" s="416"/>
      <c r="I11" s="497"/>
      <c r="J11" s="497"/>
    </row>
    <row r="12" spans="1:10">
      <c r="A12" s="237"/>
      <c r="B12" s="237"/>
      <c r="C12" s="182"/>
      <c r="D12" s="237"/>
      <c r="E12" s="237"/>
      <c r="F12" s="237"/>
      <c r="G12" s="182"/>
      <c r="H12" s="182"/>
      <c r="I12" s="237"/>
      <c r="J12" s="237"/>
    </row>
    <row r="13" spans="1:10" ht="13.8" thickBot="1">
      <c r="A13" s="238"/>
      <c r="B13" s="238"/>
      <c r="C13" s="12"/>
      <c r="D13" s="233"/>
      <c r="E13" s="233"/>
      <c r="F13" s="233"/>
      <c r="G13" s="12"/>
      <c r="H13" s="12"/>
      <c r="I13" s="233"/>
      <c r="J13" s="233"/>
    </row>
    <row r="14" spans="1:10">
      <c r="A14" s="184" t="s">
        <v>195</v>
      </c>
      <c r="B14" s="185">
        <v>1007780</v>
      </c>
      <c r="C14" s="185">
        <v>999473</v>
      </c>
      <c r="D14" s="185">
        <v>8307</v>
      </c>
      <c r="E14" s="185">
        <v>139298</v>
      </c>
      <c r="F14" s="185">
        <v>136294</v>
      </c>
      <c r="G14" s="185">
        <v>3004</v>
      </c>
      <c r="H14" s="185">
        <v>868482</v>
      </c>
      <c r="I14" s="185">
        <v>863179</v>
      </c>
      <c r="J14" s="185">
        <v>5303</v>
      </c>
    </row>
    <row r="15" spans="1:10">
      <c r="A15" s="187" t="s">
        <v>196</v>
      </c>
      <c r="B15" s="188">
        <v>4981565</v>
      </c>
      <c r="C15" s="188">
        <v>4812703</v>
      </c>
      <c r="D15" s="188">
        <v>168862</v>
      </c>
      <c r="E15" s="188">
        <v>1193622</v>
      </c>
      <c r="F15" s="188">
        <v>1138169</v>
      </c>
      <c r="G15" s="188">
        <v>55453</v>
      </c>
      <c r="H15" s="188">
        <v>3787943</v>
      </c>
      <c r="I15" s="188">
        <v>3674534</v>
      </c>
      <c r="J15" s="188">
        <v>113409</v>
      </c>
    </row>
    <row r="16" spans="1:10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</row>
    <row r="17" spans="1:10">
      <c r="A17" s="187" t="s">
        <v>197</v>
      </c>
      <c r="B17" s="188">
        <v>171024</v>
      </c>
      <c r="C17" s="188">
        <v>168382</v>
      </c>
      <c r="D17" s="188">
        <v>2642</v>
      </c>
      <c r="E17" s="188">
        <v>72094</v>
      </c>
      <c r="F17" s="188">
        <v>70119</v>
      </c>
      <c r="G17" s="188">
        <v>1975</v>
      </c>
      <c r="H17" s="188">
        <v>98930</v>
      </c>
      <c r="I17" s="188">
        <v>98263</v>
      </c>
      <c r="J17" s="188">
        <v>667</v>
      </c>
    </row>
    <row r="18" spans="1:10">
      <c r="A18" s="187" t="s">
        <v>198</v>
      </c>
      <c r="B18" s="188">
        <v>11486422</v>
      </c>
      <c r="C18" s="188">
        <v>11077442</v>
      </c>
      <c r="D18" s="188">
        <v>408980</v>
      </c>
      <c r="E18" s="188">
        <v>4013416</v>
      </c>
      <c r="F18" s="188">
        <v>3760472</v>
      </c>
      <c r="G18" s="188">
        <v>252944</v>
      </c>
      <c r="H18" s="188">
        <v>7473006</v>
      </c>
      <c r="I18" s="188">
        <v>7316970</v>
      </c>
      <c r="J18" s="188">
        <v>156036</v>
      </c>
    </row>
    <row r="19" spans="1:10">
      <c r="A19" s="187" t="s">
        <v>199</v>
      </c>
      <c r="B19" s="188">
        <v>8747761</v>
      </c>
      <c r="C19" s="188">
        <v>8289565</v>
      </c>
      <c r="D19" s="188">
        <v>458196</v>
      </c>
      <c r="E19" s="188">
        <v>2892370</v>
      </c>
      <c r="F19" s="188">
        <v>2606585</v>
      </c>
      <c r="G19" s="188">
        <v>285785</v>
      </c>
      <c r="H19" s="188">
        <v>5855391</v>
      </c>
      <c r="I19" s="188">
        <v>5682980</v>
      </c>
      <c r="J19" s="188">
        <v>172411</v>
      </c>
    </row>
    <row r="20" spans="1:10">
      <c r="A20" s="190" t="s">
        <v>200</v>
      </c>
      <c r="B20" s="191">
        <v>89</v>
      </c>
      <c r="C20" s="191">
        <v>89</v>
      </c>
      <c r="D20" s="191">
        <v>0</v>
      </c>
      <c r="E20" s="191">
        <v>89</v>
      </c>
      <c r="F20" s="191">
        <v>89</v>
      </c>
      <c r="G20" s="191">
        <v>0</v>
      </c>
      <c r="H20" s="191">
        <v>0</v>
      </c>
      <c r="I20" s="191">
        <v>0</v>
      </c>
      <c r="J20" s="191">
        <v>0</v>
      </c>
    </row>
    <row r="21" spans="1:10">
      <c r="A21" s="190" t="s">
        <v>201</v>
      </c>
      <c r="B21" s="191">
        <v>10710054</v>
      </c>
      <c r="C21" s="191">
        <v>9500698</v>
      </c>
      <c r="D21" s="191">
        <v>1209356</v>
      </c>
      <c r="E21" s="191">
        <v>1858192</v>
      </c>
      <c r="F21" s="191">
        <v>1663097</v>
      </c>
      <c r="G21" s="191">
        <v>195095</v>
      </c>
      <c r="H21" s="191">
        <v>8851862</v>
      </c>
      <c r="I21" s="191">
        <v>7837601</v>
      </c>
      <c r="J21" s="191">
        <v>1014261</v>
      </c>
    </row>
    <row r="22" spans="1:10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</row>
    <row r="23" spans="1:10">
      <c r="A23" s="190" t="s">
        <v>203</v>
      </c>
      <c r="B23" s="191">
        <v>1535599</v>
      </c>
      <c r="C23" s="191">
        <v>1445855</v>
      </c>
      <c r="D23" s="191">
        <v>89744</v>
      </c>
      <c r="E23" s="191">
        <v>1092423</v>
      </c>
      <c r="F23" s="191">
        <v>1031693</v>
      </c>
      <c r="G23" s="191">
        <v>60730</v>
      </c>
      <c r="H23" s="191">
        <v>443176</v>
      </c>
      <c r="I23" s="191">
        <v>414162</v>
      </c>
      <c r="J23" s="191">
        <v>29014</v>
      </c>
    </row>
    <row r="24" spans="1:10">
      <c r="A24" s="190" t="s">
        <v>204</v>
      </c>
      <c r="B24" s="191">
        <v>31470</v>
      </c>
      <c r="C24" s="191">
        <v>28360</v>
      </c>
      <c r="D24" s="191">
        <v>3110</v>
      </c>
      <c r="E24" s="191">
        <v>6430</v>
      </c>
      <c r="F24" s="191">
        <v>6070</v>
      </c>
      <c r="G24" s="191">
        <v>360</v>
      </c>
      <c r="H24" s="191">
        <v>25040</v>
      </c>
      <c r="I24" s="191">
        <v>22290</v>
      </c>
      <c r="J24" s="191">
        <v>2750</v>
      </c>
    </row>
    <row r="25" spans="1:10">
      <c r="A25" s="187" t="s">
        <v>205</v>
      </c>
      <c r="B25" s="188">
        <v>845492</v>
      </c>
      <c r="C25" s="188">
        <v>748009</v>
      </c>
      <c r="D25" s="188">
        <v>97483</v>
      </c>
      <c r="E25" s="188">
        <v>812314</v>
      </c>
      <c r="F25" s="188">
        <v>716295</v>
      </c>
      <c r="G25" s="188">
        <v>96019</v>
      </c>
      <c r="H25" s="188">
        <v>33178</v>
      </c>
      <c r="I25" s="188">
        <v>31714</v>
      </c>
      <c r="J25" s="188">
        <v>1464</v>
      </c>
    </row>
    <row r="26" spans="1:10">
      <c r="A26" s="187" t="s">
        <v>206</v>
      </c>
      <c r="B26" s="188">
        <v>13652608</v>
      </c>
      <c r="C26" s="188">
        <v>12862938</v>
      </c>
      <c r="D26" s="188">
        <v>789670</v>
      </c>
      <c r="E26" s="188">
        <v>4557692</v>
      </c>
      <c r="F26" s="188">
        <v>4230566</v>
      </c>
      <c r="G26" s="188">
        <v>327126</v>
      </c>
      <c r="H26" s="188">
        <v>9094916</v>
      </c>
      <c r="I26" s="188">
        <v>8632372</v>
      </c>
      <c r="J26" s="188">
        <v>462544</v>
      </c>
    </row>
    <row r="27" spans="1:10">
      <c r="A27" s="190" t="s">
        <v>207</v>
      </c>
      <c r="B27" s="191">
        <v>1058871</v>
      </c>
      <c r="C27" s="191">
        <v>1038962</v>
      </c>
      <c r="D27" s="191">
        <v>19909</v>
      </c>
      <c r="E27" s="191">
        <v>440241</v>
      </c>
      <c r="F27" s="191">
        <v>427641</v>
      </c>
      <c r="G27" s="191">
        <v>12600</v>
      </c>
      <c r="H27" s="191">
        <v>618630</v>
      </c>
      <c r="I27" s="191">
        <v>611321</v>
      </c>
      <c r="J27" s="191">
        <v>7309</v>
      </c>
    </row>
    <row r="28" spans="1:10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</row>
    <row r="29" spans="1:10">
      <c r="A29" s="190" t="s">
        <v>210</v>
      </c>
      <c r="B29" s="191">
        <v>151</v>
      </c>
      <c r="C29" s="191">
        <v>151</v>
      </c>
      <c r="D29" s="191">
        <v>0</v>
      </c>
      <c r="E29" s="191">
        <v>151</v>
      </c>
      <c r="F29" s="191">
        <v>151</v>
      </c>
      <c r="G29" s="191">
        <v>0</v>
      </c>
      <c r="H29" s="191">
        <v>0</v>
      </c>
      <c r="I29" s="191">
        <v>0</v>
      </c>
      <c r="J29" s="191">
        <v>0</v>
      </c>
    </row>
    <row r="30" spans="1:10">
      <c r="A30" s="190" t="s">
        <v>252</v>
      </c>
      <c r="B30" s="191">
        <v>6666059</v>
      </c>
      <c r="C30" s="191">
        <v>6371990</v>
      </c>
      <c r="D30" s="191">
        <v>294069</v>
      </c>
      <c r="E30" s="191">
        <v>2513306</v>
      </c>
      <c r="F30" s="191">
        <v>2396246</v>
      </c>
      <c r="G30" s="191">
        <v>117060</v>
      </c>
      <c r="H30" s="191">
        <v>4152753</v>
      </c>
      <c r="I30" s="191">
        <v>3975744</v>
      </c>
      <c r="J30" s="191">
        <v>177009</v>
      </c>
    </row>
    <row r="31" spans="1:10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</row>
    <row r="32" spans="1:10">
      <c r="A32" s="194" t="s">
        <v>212</v>
      </c>
      <c r="B32" s="188">
        <v>5569502</v>
      </c>
      <c r="C32" s="188">
        <v>5268074</v>
      </c>
      <c r="D32" s="188">
        <v>301428</v>
      </c>
      <c r="E32" s="188">
        <v>1864124</v>
      </c>
      <c r="F32" s="188">
        <v>1754475</v>
      </c>
      <c r="G32" s="188">
        <v>109649</v>
      </c>
      <c r="H32" s="188">
        <v>3705378</v>
      </c>
      <c r="I32" s="188">
        <v>3513599</v>
      </c>
      <c r="J32" s="188">
        <v>191779</v>
      </c>
    </row>
    <row r="33" spans="1:10" ht="13.8" thickBot="1">
      <c r="A33" s="195" t="s">
        <v>213</v>
      </c>
      <c r="B33" s="196">
        <v>0</v>
      </c>
      <c r="C33" s="196">
        <v>0</v>
      </c>
      <c r="D33" s="196">
        <v>0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  <c r="J33" s="196">
        <v>0</v>
      </c>
    </row>
    <row r="34" spans="1:10" ht="13.8" thickBot="1">
      <c r="A34" s="198"/>
      <c r="B34" s="12"/>
      <c r="C34" s="12"/>
      <c r="D34" s="12"/>
      <c r="E34" s="12"/>
      <c r="F34" s="12"/>
      <c r="G34" s="12"/>
      <c r="H34" s="12"/>
      <c r="I34" s="12"/>
      <c r="J34" s="12"/>
    </row>
    <row r="35" spans="1:10" ht="13.8" thickBot="1">
      <c r="A35" s="199" t="s">
        <v>0</v>
      </c>
      <c r="B35" s="200">
        <v>66464447</v>
      </c>
      <c r="C35" s="200">
        <v>62612691</v>
      </c>
      <c r="D35" s="200">
        <v>3851756</v>
      </c>
      <c r="E35" s="200">
        <v>21455762</v>
      </c>
      <c r="F35" s="200">
        <v>19937962</v>
      </c>
      <c r="G35" s="200">
        <v>1517800</v>
      </c>
      <c r="H35" s="200">
        <v>45008685</v>
      </c>
      <c r="I35" s="200">
        <v>42674729</v>
      </c>
      <c r="J35" s="200">
        <v>2333956</v>
      </c>
    </row>
    <row r="38" spans="1:10">
      <c r="A38" s="2" t="s">
        <v>105</v>
      </c>
    </row>
    <row r="39" spans="1:10">
      <c r="A39" s="12"/>
    </row>
    <row r="41" spans="1:10">
      <c r="A41" s="12" t="s">
        <v>113</v>
      </c>
    </row>
  </sheetData>
  <sortState ref="A14:AA38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23 A31:A33 A25:A28">
    <cfRule type="cellIs" dxfId="11" priority="4" stopIfTrue="1" operator="equal">
      <formula>"División"</formula>
    </cfRule>
  </conditionalFormatting>
  <conditionalFormatting sqref="A29">
    <cfRule type="cellIs" dxfId="10" priority="3" stopIfTrue="1" operator="equal">
      <formula>"División"</formula>
    </cfRule>
  </conditionalFormatting>
  <conditionalFormatting sqref="A30">
    <cfRule type="cellIs" dxfId="9" priority="2" stopIfTrue="1" operator="equal">
      <formula>"División"</formula>
    </cfRule>
  </conditionalFormatting>
  <conditionalFormatting sqref="A24">
    <cfRule type="cellIs" dxfId="8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K41"/>
  <sheetViews>
    <sheetView showGridLines="0" zoomScale="75" zoomScaleNormal="90" workbookViewId="0"/>
  </sheetViews>
  <sheetFormatPr baseColWidth="10" defaultColWidth="11.5546875" defaultRowHeight="13.2"/>
  <cols>
    <col min="1" max="1" width="35" style="12" customWidth="1"/>
    <col min="2" max="2" width="17" style="12" customWidth="1"/>
    <col min="3" max="3" width="12.33203125" style="12" customWidth="1"/>
    <col min="4" max="4" width="14.109375" style="12" customWidth="1"/>
    <col min="5" max="5" width="17.33203125" style="12" customWidth="1"/>
    <col min="6" max="6" width="12.88671875" style="12" customWidth="1"/>
    <col min="7" max="7" width="16.33203125" style="19" customWidth="1"/>
    <col min="8" max="8" width="12.6640625" style="12" customWidth="1"/>
    <col min="9" max="9" width="16.5546875" style="12" customWidth="1"/>
    <col min="10" max="10" width="12.33203125" style="12" bestFit="1" customWidth="1"/>
    <col min="11" max="11" width="15.5546875" style="12" customWidth="1"/>
    <col min="12" max="16384" width="11.5546875" style="12"/>
  </cols>
  <sheetData>
    <row r="1" spans="1:11">
      <c r="A1" s="11" t="s">
        <v>27</v>
      </c>
      <c r="I1" s="219"/>
      <c r="K1" s="13" t="s">
        <v>28</v>
      </c>
    </row>
    <row r="2" spans="1:11">
      <c r="A2" s="11" t="s">
        <v>29</v>
      </c>
      <c r="H2" s="19"/>
      <c r="I2" s="19"/>
      <c r="J2" s="19"/>
      <c r="K2" s="19"/>
    </row>
    <row r="3" spans="1:11" ht="13.8" thickBot="1">
      <c r="A3" s="11"/>
      <c r="H3" s="19"/>
      <c r="I3" s="19"/>
      <c r="J3" s="19"/>
      <c r="K3" s="19"/>
    </row>
    <row r="4" spans="1:11" ht="24" customHeight="1">
      <c r="A4" s="384" t="s">
        <v>819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</row>
    <row r="5" spans="1:11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39"/>
    </row>
    <row r="6" spans="1:11" ht="11.4" customHeight="1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>
      <c r="A7" s="414" t="s">
        <v>185</v>
      </c>
      <c r="B7" s="414" t="s">
        <v>218</v>
      </c>
      <c r="C7" s="452" t="s">
        <v>396</v>
      </c>
      <c r="D7" s="453"/>
      <c r="E7" s="453"/>
      <c r="F7" s="453"/>
      <c r="G7" s="453"/>
      <c r="H7" s="453"/>
      <c r="I7" s="453"/>
      <c r="J7" s="453"/>
      <c r="K7" s="454"/>
    </row>
    <row r="8" spans="1:11" ht="13.2" customHeight="1">
      <c r="A8" s="431"/>
      <c r="B8" s="431"/>
      <c r="C8" s="414" t="s">
        <v>397</v>
      </c>
      <c r="D8" s="414" t="s">
        <v>398</v>
      </c>
      <c r="E8" s="414" t="s">
        <v>399</v>
      </c>
      <c r="F8" s="414" t="s">
        <v>400</v>
      </c>
      <c r="G8" s="414" t="s">
        <v>401</v>
      </c>
      <c r="H8" s="440" t="s">
        <v>402</v>
      </c>
      <c r="I8" s="448"/>
      <c r="J8" s="441"/>
      <c r="K8" s="414" t="s">
        <v>404</v>
      </c>
    </row>
    <row r="9" spans="1:11" ht="12.75" customHeight="1">
      <c r="A9" s="431"/>
      <c r="B9" s="431"/>
      <c r="C9" s="431" t="s">
        <v>218</v>
      </c>
      <c r="D9" s="431"/>
      <c r="E9" s="431"/>
      <c r="F9" s="431" t="s">
        <v>218</v>
      </c>
      <c r="G9" s="431"/>
      <c r="H9" s="414" t="s">
        <v>218</v>
      </c>
      <c r="I9" s="414" t="s">
        <v>403</v>
      </c>
      <c r="J9" s="414" t="s">
        <v>232</v>
      </c>
      <c r="K9" s="431" t="s">
        <v>232</v>
      </c>
    </row>
    <row r="10" spans="1:11" ht="14.25" customHeight="1">
      <c r="A10" s="431"/>
      <c r="B10" s="431"/>
      <c r="C10" s="431"/>
      <c r="D10" s="431"/>
      <c r="E10" s="431"/>
      <c r="F10" s="431"/>
      <c r="G10" s="431"/>
      <c r="H10" s="431"/>
      <c r="I10" s="431"/>
      <c r="J10" s="431" t="s">
        <v>405</v>
      </c>
      <c r="K10" s="431" t="s">
        <v>405</v>
      </c>
    </row>
    <row r="11" spans="1:11" ht="27" customHeight="1">
      <c r="A11" s="432"/>
      <c r="B11" s="432"/>
      <c r="C11" s="432"/>
      <c r="D11" s="432"/>
      <c r="E11" s="432"/>
      <c r="F11" s="432"/>
      <c r="G11" s="432"/>
      <c r="H11" s="432"/>
      <c r="I11" s="432"/>
      <c r="J11" s="432"/>
      <c r="K11" s="432"/>
    </row>
    <row r="12" spans="1:11">
      <c r="A12" s="182"/>
      <c r="B12" s="182"/>
      <c r="C12" s="182"/>
      <c r="D12" s="182"/>
      <c r="E12" s="182"/>
      <c r="F12" s="182"/>
      <c r="H12" s="19"/>
      <c r="I12" s="19"/>
      <c r="J12" s="19"/>
      <c r="K12" s="19"/>
    </row>
    <row r="13" spans="1:11" ht="13.8" thickBot="1">
      <c r="A13" s="182"/>
      <c r="B13" s="182"/>
      <c r="C13" s="182"/>
      <c r="D13" s="182"/>
      <c r="E13" s="182"/>
      <c r="F13" s="182"/>
      <c r="H13" s="19"/>
      <c r="I13" s="19"/>
      <c r="J13" s="19"/>
      <c r="K13" s="19"/>
    </row>
    <row r="14" spans="1:11">
      <c r="A14" s="184" t="s">
        <v>195</v>
      </c>
      <c r="B14" s="186">
        <v>1307169</v>
      </c>
      <c r="C14" s="185">
        <v>14172</v>
      </c>
      <c r="D14" s="185">
        <v>9477</v>
      </c>
      <c r="E14" s="185">
        <v>31640</v>
      </c>
      <c r="F14" s="185">
        <v>265249</v>
      </c>
      <c r="G14" s="185">
        <v>761154</v>
      </c>
      <c r="H14" s="185">
        <v>217010</v>
      </c>
      <c r="I14" s="185">
        <v>0</v>
      </c>
      <c r="J14" s="185">
        <v>217010</v>
      </c>
      <c r="K14" s="185">
        <v>8467</v>
      </c>
    </row>
    <row r="15" spans="1:11">
      <c r="A15" s="187" t="s">
        <v>196</v>
      </c>
      <c r="B15" s="189">
        <v>2794179</v>
      </c>
      <c r="C15" s="188">
        <v>97432</v>
      </c>
      <c r="D15" s="188">
        <v>8021</v>
      </c>
      <c r="E15" s="188">
        <v>71941</v>
      </c>
      <c r="F15" s="188">
        <v>823299</v>
      </c>
      <c r="G15" s="188">
        <v>1694584</v>
      </c>
      <c r="H15" s="188">
        <v>98902</v>
      </c>
      <c r="I15" s="188">
        <v>0</v>
      </c>
      <c r="J15" s="188">
        <v>98902</v>
      </c>
      <c r="K15" s="188">
        <v>0</v>
      </c>
    </row>
    <row r="16" spans="1:11">
      <c r="A16" s="187" t="s">
        <v>209</v>
      </c>
      <c r="B16" s="189">
        <v>2561</v>
      </c>
      <c r="C16" s="188">
        <v>0</v>
      </c>
      <c r="D16" s="188">
        <v>0</v>
      </c>
      <c r="E16" s="188">
        <v>0</v>
      </c>
      <c r="F16" s="188">
        <v>2561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</row>
    <row r="17" spans="1:11">
      <c r="A17" s="187" t="s">
        <v>197</v>
      </c>
      <c r="B17" s="189">
        <v>70512</v>
      </c>
      <c r="C17" s="188">
        <v>0</v>
      </c>
      <c r="D17" s="188">
        <v>7766</v>
      </c>
      <c r="E17" s="188">
        <v>0</v>
      </c>
      <c r="F17" s="188">
        <v>51204</v>
      </c>
      <c r="G17" s="188">
        <v>11542</v>
      </c>
      <c r="H17" s="188">
        <v>0</v>
      </c>
      <c r="I17" s="188">
        <v>0</v>
      </c>
      <c r="J17" s="188">
        <v>0</v>
      </c>
      <c r="K17" s="188">
        <v>0</v>
      </c>
    </row>
    <row r="18" spans="1:11">
      <c r="A18" s="187" t="s">
        <v>198</v>
      </c>
      <c r="B18" s="189">
        <v>9966161</v>
      </c>
      <c r="C18" s="188">
        <v>285035</v>
      </c>
      <c r="D18" s="188">
        <v>64970</v>
      </c>
      <c r="E18" s="188">
        <v>94313</v>
      </c>
      <c r="F18" s="188">
        <v>2220828</v>
      </c>
      <c r="G18" s="188">
        <v>7240406</v>
      </c>
      <c r="H18" s="188">
        <v>60609</v>
      </c>
      <c r="I18" s="188">
        <v>0</v>
      </c>
      <c r="J18" s="188">
        <v>60609</v>
      </c>
      <c r="K18" s="188">
        <v>0</v>
      </c>
    </row>
    <row r="19" spans="1:11">
      <c r="A19" s="187" t="s">
        <v>199</v>
      </c>
      <c r="B19" s="189">
        <v>7041960</v>
      </c>
      <c r="C19" s="188">
        <v>86585</v>
      </c>
      <c r="D19" s="188">
        <v>8459</v>
      </c>
      <c r="E19" s="188">
        <v>140514</v>
      </c>
      <c r="F19" s="188">
        <v>1372890</v>
      </c>
      <c r="G19" s="188">
        <v>4958958</v>
      </c>
      <c r="H19" s="188">
        <v>474554</v>
      </c>
      <c r="I19" s="188">
        <v>19012</v>
      </c>
      <c r="J19" s="188">
        <v>455542</v>
      </c>
      <c r="K19" s="188">
        <v>0</v>
      </c>
    </row>
    <row r="20" spans="1:11">
      <c r="A20" s="190" t="s">
        <v>200</v>
      </c>
      <c r="B20" s="192">
        <v>362</v>
      </c>
      <c r="C20" s="191">
        <v>0</v>
      </c>
      <c r="D20" s="191">
        <v>181</v>
      </c>
      <c r="E20" s="191">
        <v>0</v>
      </c>
      <c r="F20" s="191">
        <v>181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</row>
    <row r="21" spans="1:11">
      <c r="A21" s="190" t="s">
        <v>201</v>
      </c>
      <c r="B21" s="192">
        <v>4537496</v>
      </c>
      <c r="C21" s="191">
        <v>563916</v>
      </c>
      <c r="D21" s="191">
        <v>106589</v>
      </c>
      <c r="E21" s="191">
        <v>72212</v>
      </c>
      <c r="F21" s="191">
        <v>1424041</v>
      </c>
      <c r="G21" s="191">
        <v>1441571</v>
      </c>
      <c r="H21" s="191">
        <v>929167</v>
      </c>
      <c r="I21" s="191">
        <v>455420</v>
      </c>
      <c r="J21" s="191">
        <v>473747</v>
      </c>
      <c r="K21" s="191">
        <v>0</v>
      </c>
    </row>
    <row r="22" spans="1:11">
      <c r="A22" s="190" t="s">
        <v>202</v>
      </c>
      <c r="B22" s="192">
        <v>1887</v>
      </c>
      <c r="C22" s="191">
        <v>615</v>
      </c>
      <c r="D22" s="191">
        <v>0</v>
      </c>
      <c r="E22" s="191">
        <v>0</v>
      </c>
      <c r="F22" s="191">
        <v>1272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</row>
    <row r="23" spans="1:11">
      <c r="A23" s="190" t="s">
        <v>203</v>
      </c>
      <c r="B23" s="192">
        <v>226531</v>
      </c>
      <c r="C23" s="191">
        <v>0</v>
      </c>
      <c r="D23" s="191">
        <v>0</v>
      </c>
      <c r="E23" s="191">
        <v>0</v>
      </c>
      <c r="F23" s="191">
        <v>0</v>
      </c>
      <c r="G23" s="191">
        <v>226045</v>
      </c>
      <c r="H23" s="191">
        <v>486</v>
      </c>
      <c r="I23" s="191">
        <v>486</v>
      </c>
      <c r="J23" s="191">
        <v>0</v>
      </c>
      <c r="K23" s="191">
        <v>0</v>
      </c>
    </row>
    <row r="24" spans="1:11">
      <c r="A24" s="190" t="s">
        <v>204</v>
      </c>
      <c r="B24" s="192">
        <v>253443</v>
      </c>
      <c r="C24" s="191">
        <v>1189</v>
      </c>
      <c r="D24" s="191">
        <v>0</v>
      </c>
      <c r="E24" s="191">
        <v>5933</v>
      </c>
      <c r="F24" s="191">
        <v>40158</v>
      </c>
      <c r="G24" s="191">
        <v>49005</v>
      </c>
      <c r="H24" s="191">
        <v>157158</v>
      </c>
      <c r="I24" s="191">
        <v>157158</v>
      </c>
      <c r="J24" s="191">
        <v>0</v>
      </c>
      <c r="K24" s="191">
        <v>0</v>
      </c>
    </row>
    <row r="25" spans="1:11">
      <c r="A25" s="187" t="s">
        <v>205</v>
      </c>
      <c r="B25" s="189">
        <v>1350078</v>
      </c>
      <c r="C25" s="188">
        <v>0</v>
      </c>
      <c r="D25" s="188">
        <v>0</v>
      </c>
      <c r="E25" s="188">
        <v>0</v>
      </c>
      <c r="F25" s="188">
        <v>0</v>
      </c>
      <c r="G25" s="188">
        <v>1350078</v>
      </c>
      <c r="H25" s="188">
        <v>0</v>
      </c>
      <c r="I25" s="188">
        <v>0</v>
      </c>
      <c r="J25" s="188">
        <v>0</v>
      </c>
      <c r="K25" s="188">
        <v>0</v>
      </c>
    </row>
    <row r="26" spans="1:11">
      <c r="A26" s="187" t="s">
        <v>206</v>
      </c>
      <c r="B26" s="189">
        <v>10578748</v>
      </c>
      <c r="C26" s="188">
        <v>81577</v>
      </c>
      <c r="D26" s="188">
        <v>75499</v>
      </c>
      <c r="E26" s="188">
        <v>201699</v>
      </c>
      <c r="F26" s="188">
        <v>1823793</v>
      </c>
      <c r="G26" s="188">
        <v>8135489</v>
      </c>
      <c r="H26" s="188">
        <v>260691</v>
      </c>
      <c r="I26" s="188">
        <v>19462</v>
      </c>
      <c r="J26" s="188">
        <v>241229</v>
      </c>
      <c r="K26" s="188">
        <v>0</v>
      </c>
    </row>
    <row r="27" spans="1:11">
      <c r="A27" s="190" t="s">
        <v>207</v>
      </c>
      <c r="B27" s="192">
        <v>1068970</v>
      </c>
      <c r="C27" s="191">
        <v>4892</v>
      </c>
      <c r="D27" s="191">
        <v>0</v>
      </c>
      <c r="E27" s="191">
        <v>14960</v>
      </c>
      <c r="F27" s="191">
        <v>224979</v>
      </c>
      <c r="G27" s="191">
        <v>824139</v>
      </c>
      <c r="H27" s="191">
        <v>0</v>
      </c>
      <c r="I27" s="191">
        <v>0</v>
      </c>
      <c r="J27" s="191">
        <v>0</v>
      </c>
      <c r="K27" s="191">
        <v>0</v>
      </c>
    </row>
    <row r="28" spans="1:11">
      <c r="A28" s="190" t="s">
        <v>208</v>
      </c>
      <c r="B28" s="192">
        <v>11283</v>
      </c>
      <c r="C28" s="191">
        <v>0</v>
      </c>
      <c r="D28" s="191">
        <v>0</v>
      </c>
      <c r="E28" s="191">
        <v>209</v>
      </c>
      <c r="F28" s="191">
        <v>0</v>
      </c>
      <c r="G28" s="191">
        <v>0</v>
      </c>
      <c r="H28" s="191">
        <v>11074</v>
      </c>
      <c r="I28" s="191">
        <v>0</v>
      </c>
      <c r="J28" s="191">
        <v>11074</v>
      </c>
      <c r="K28" s="191">
        <v>0</v>
      </c>
    </row>
    <row r="29" spans="1:11">
      <c r="A29" s="190" t="s">
        <v>210</v>
      </c>
      <c r="B29" s="192">
        <v>16050</v>
      </c>
      <c r="C29" s="191">
        <v>779</v>
      </c>
      <c r="D29" s="191">
        <v>0</v>
      </c>
      <c r="E29" s="191">
        <v>0</v>
      </c>
      <c r="F29" s="191">
        <v>3714</v>
      </c>
      <c r="G29" s="191">
        <v>11557</v>
      </c>
      <c r="H29" s="191">
        <v>0</v>
      </c>
      <c r="I29" s="191">
        <v>0</v>
      </c>
      <c r="J29" s="191">
        <v>0</v>
      </c>
      <c r="K29" s="191">
        <v>0</v>
      </c>
    </row>
    <row r="30" spans="1:11">
      <c r="A30" s="190" t="s">
        <v>252</v>
      </c>
      <c r="B30" s="192">
        <v>5291615</v>
      </c>
      <c r="C30" s="191">
        <v>262924</v>
      </c>
      <c r="D30" s="191">
        <v>3824</v>
      </c>
      <c r="E30" s="191">
        <v>88940</v>
      </c>
      <c r="F30" s="191">
        <v>1286807</v>
      </c>
      <c r="G30" s="191">
        <v>2349626</v>
      </c>
      <c r="H30" s="191">
        <v>1299494</v>
      </c>
      <c r="I30" s="191">
        <v>929163</v>
      </c>
      <c r="J30" s="191">
        <v>370331</v>
      </c>
      <c r="K30" s="191">
        <v>0</v>
      </c>
    </row>
    <row r="31" spans="1:11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</row>
    <row r="32" spans="1:11">
      <c r="A32" s="194" t="s">
        <v>212</v>
      </c>
      <c r="B32" s="189">
        <v>3795629</v>
      </c>
      <c r="C32" s="188">
        <v>85185</v>
      </c>
      <c r="D32" s="188">
        <v>10850</v>
      </c>
      <c r="E32" s="188">
        <v>49004</v>
      </c>
      <c r="F32" s="188">
        <v>285501</v>
      </c>
      <c r="G32" s="188">
        <v>3198511</v>
      </c>
      <c r="H32" s="188">
        <v>166578</v>
      </c>
      <c r="I32" s="188">
        <v>166578</v>
      </c>
      <c r="J32" s="188">
        <v>0</v>
      </c>
      <c r="K32" s="188">
        <v>0</v>
      </c>
    </row>
    <row r="33" spans="1:11" ht="13.8" thickBot="1">
      <c r="A33" s="195" t="s">
        <v>213</v>
      </c>
      <c r="B33" s="197">
        <v>5925</v>
      </c>
      <c r="C33" s="196">
        <v>0</v>
      </c>
      <c r="D33" s="196">
        <v>0</v>
      </c>
      <c r="E33" s="196">
        <v>0</v>
      </c>
      <c r="F33" s="196">
        <v>5925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</row>
    <row r="34" spans="1:11" ht="13.8" thickBot="1">
      <c r="A34" s="198"/>
      <c r="B34" s="144"/>
      <c r="G34" s="12"/>
    </row>
    <row r="35" spans="1:11" ht="13.8" thickBot="1">
      <c r="A35" s="199" t="s">
        <v>0</v>
      </c>
      <c r="B35" s="200">
        <v>48320559</v>
      </c>
      <c r="C35" s="200">
        <v>1484301</v>
      </c>
      <c r="D35" s="200">
        <v>295636</v>
      </c>
      <c r="E35" s="200">
        <v>771365</v>
      </c>
      <c r="F35" s="200">
        <v>9832402</v>
      </c>
      <c r="G35" s="200">
        <v>32252665</v>
      </c>
      <c r="H35" s="200">
        <v>3675723</v>
      </c>
      <c r="I35" s="200">
        <v>1747279</v>
      </c>
      <c r="J35" s="200">
        <v>1928444</v>
      </c>
      <c r="K35" s="200">
        <v>8467</v>
      </c>
    </row>
    <row r="36" spans="1:11">
      <c r="G36" s="12"/>
    </row>
    <row r="37" spans="1:11">
      <c r="G37" s="12"/>
    </row>
    <row r="38" spans="1:11">
      <c r="A38" s="208" t="s">
        <v>105</v>
      </c>
      <c r="G38" s="12"/>
    </row>
    <row r="39" spans="1:11">
      <c r="A39" s="203"/>
      <c r="G39" s="12"/>
    </row>
    <row r="41" spans="1:11">
      <c r="A41" s="12" t="s">
        <v>113</v>
      </c>
    </row>
  </sheetData>
  <sortState ref="A14:AA38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23 A31:A33 A25:A28">
    <cfRule type="cellIs" dxfId="7" priority="4" stopIfTrue="1" operator="equal">
      <formula>"División"</formula>
    </cfRule>
  </conditionalFormatting>
  <conditionalFormatting sqref="A29">
    <cfRule type="cellIs" dxfId="6" priority="3" stopIfTrue="1" operator="equal">
      <formula>"División"</formula>
    </cfRule>
  </conditionalFormatting>
  <conditionalFormatting sqref="A30">
    <cfRule type="cellIs" dxfId="5" priority="2" stopIfTrue="1" operator="equal">
      <formula>"División"</formula>
    </cfRule>
  </conditionalFormatting>
  <conditionalFormatting sqref="A24">
    <cfRule type="cellIs" dxfId="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1"/>
  <sheetViews>
    <sheetView showGridLines="0" zoomScale="75" workbookViewId="0"/>
  </sheetViews>
  <sheetFormatPr baseColWidth="10" defaultRowHeight="13.2"/>
  <cols>
    <col min="1" max="1" width="35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501" t="s">
        <v>406</v>
      </c>
      <c r="B4" s="502"/>
      <c r="C4" s="502"/>
      <c r="D4" s="502"/>
      <c r="E4" s="502"/>
      <c r="F4" s="502"/>
      <c r="G4" s="502"/>
      <c r="H4" s="502"/>
      <c r="I4" s="503"/>
    </row>
    <row r="5" spans="1:9" ht="17.399999999999999">
      <c r="A5" s="504" t="s">
        <v>818</v>
      </c>
      <c r="B5" s="505"/>
      <c r="C5" s="505"/>
      <c r="D5" s="505"/>
      <c r="E5" s="505"/>
      <c r="F5" s="505"/>
      <c r="G5" s="505"/>
      <c r="H5" s="505"/>
      <c r="I5" s="506"/>
    </row>
    <row r="6" spans="1:9" ht="13.8" thickBot="1">
      <c r="A6" s="479" t="s">
        <v>379</v>
      </c>
      <c r="B6" s="480"/>
      <c r="C6" s="480"/>
      <c r="D6" s="480"/>
      <c r="E6" s="480"/>
      <c r="F6" s="480"/>
      <c r="G6" s="480"/>
      <c r="H6" s="480"/>
      <c r="I6" s="481"/>
    </row>
    <row r="7" spans="1:9">
      <c r="A7" s="233"/>
      <c r="B7" s="233"/>
      <c r="C7" s="233"/>
      <c r="D7" s="233"/>
      <c r="E7" s="233"/>
      <c r="F7" s="233"/>
      <c r="G7" s="233"/>
      <c r="H7" s="231"/>
      <c r="I7" s="231"/>
    </row>
    <row r="8" spans="1:9" ht="15.6">
      <c r="A8" s="411" t="s">
        <v>185</v>
      </c>
      <c r="B8" s="452" t="s">
        <v>407</v>
      </c>
      <c r="C8" s="453"/>
      <c r="D8" s="453"/>
      <c r="E8" s="453"/>
      <c r="F8" s="453"/>
      <c r="G8" s="453"/>
      <c r="H8" s="453"/>
      <c r="I8" s="454"/>
    </row>
    <row r="9" spans="1:9">
      <c r="A9" s="412"/>
      <c r="B9" s="487" t="s">
        <v>218</v>
      </c>
      <c r="C9" s="488" t="s">
        <v>381</v>
      </c>
      <c r="D9" s="489"/>
      <c r="E9" s="490"/>
      <c r="F9" s="487" t="s">
        <v>382</v>
      </c>
      <c r="G9" s="488" t="s">
        <v>383</v>
      </c>
      <c r="H9" s="489"/>
      <c r="I9" s="490"/>
    </row>
    <row r="10" spans="1:9">
      <c r="A10" s="412"/>
      <c r="B10" s="415"/>
      <c r="C10" s="414" t="s">
        <v>218</v>
      </c>
      <c r="D10" s="414" t="s">
        <v>384</v>
      </c>
      <c r="E10" s="414" t="s">
        <v>385</v>
      </c>
      <c r="F10" s="415" t="s">
        <v>408</v>
      </c>
      <c r="G10" s="414" t="s">
        <v>218</v>
      </c>
      <c r="H10" s="414" t="s">
        <v>384</v>
      </c>
      <c r="I10" s="414" t="s">
        <v>385</v>
      </c>
    </row>
    <row r="11" spans="1:9">
      <c r="A11" s="412"/>
      <c r="B11" s="415"/>
      <c r="C11" s="415"/>
      <c r="D11" s="415"/>
      <c r="E11" s="415"/>
      <c r="F11" s="415"/>
      <c r="G11" s="415"/>
      <c r="H11" s="415"/>
      <c r="I11" s="415"/>
    </row>
    <row r="12" spans="1:9">
      <c r="A12" s="413"/>
      <c r="B12" s="416"/>
      <c r="C12" s="416"/>
      <c r="D12" s="416"/>
      <c r="E12" s="416"/>
      <c r="F12" s="416"/>
      <c r="G12" s="416"/>
      <c r="H12" s="416"/>
      <c r="I12" s="416"/>
    </row>
    <row r="13" spans="1:9" ht="13.8" thickBot="1">
      <c r="A13" s="237"/>
      <c r="B13" s="237"/>
      <c r="C13" s="237"/>
      <c r="D13" s="237"/>
      <c r="E13" s="237"/>
      <c r="F13" s="237"/>
      <c r="G13" s="237"/>
      <c r="H13" s="182"/>
      <c r="I13" s="182"/>
    </row>
    <row r="14" spans="1:9">
      <c r="A14" s="184" t="s">
        <v>195</v>
      </c>
      <c r="B14" s="186">
        <v>1307169</v>
      </c>
      <c r="C14" s="185">
        <v>1277567</v>
      </c>
      <c r="D14" s="185">
        <v>953592</v>
      </c>
      <c r="E14" s="185">
        <v>323975</v>
      </c>
      <c r="F14" s="185">
        <v>26999</v>
      </c>
      <c r="G14" s="185">
        <v>2603</v>
      </c>
      <c r="H14" s="185">
        <v>2246</v>
      </c>
      <c r="I14" s="185">
        <v>357</v>
      </c>
    </row>
    <row r="15" spans="1:9">
      <c r="A15" s="187" t="s">
        <v>196</v>
      </c>
      <c r="B15" s="189">
        <v>2794179</v>
      </c>
      <c r="C15" s="188">
        <v>2783325</v>
      </c>
      <c r="D15" s="188">
        <v>1727725</v>
      </c>
      <c r="E15" s="188">
        <v>1055600</v>
      </c>
      <c r="F15" s="188">
        <v>1805</v>
      </c>
      <c r="G15" s="188">
        <v>9049</v>
      </c>
      <c r="H15" s="188">
        <v>3823</v>
      </c>
      <c r="I15" s="188">
        <v>5226</v>
      </c>
    </row>
    <row r="16" spans="1:9">
      <c r="A16" s="187" t="s">
        <v>209</v>
      </c>
      <c r="B16" s="189">
        <v>2561</v>
      </c>
      <c r="C16" s="188">
        <v>2561</v>
      </c>
      <c r="D16" s="188">
        <v>2561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70512</v>
      </c>
      <c r="C17" s="188">
        <v>66914</v>
      </c>
      <c r="D17" s="188">
        <v>65879</v>
      </c>
      <c r="E17" s="188">
        <v>1035</v>
      </c>
      <c r="F17" s="188">
        <v>2874</v>
      </c>
      <c r="G17" s="188">
        <v>724</v>
      </c>
      <c r="H17" s="188">
        <v>723</v>
      </c>
      <c r="I17" s="188">
        <v>1</v>
      </c>
    </row>
    <row r="18" spans="1:9">
      <c r="A18" s="187" t="s">
        <v>198</v>
      </c>
      <c r="B18" s="189">
        <v>9966161</v>
      </c>
      <c r="C18" s="188">
        <v>9940638</v>
      </c>
      <c r="D18" s="188">
        <v>4005047</v>
      </c>
      <c r="E18" s="188">
        <v>5935591</v>
      </c>
      <c r="F18" s="188">
        <v>12654</v>
      </c>
      <c r="G18" s="188">
        <v>12869</v>
      </c>
      <c r="H18" s="188">
        <v>1573</v>
      </c>
      <c r="I18" s="188">
        <v>11296</v>
      </c>
    </row>
    <row r="19" spans="1:9">
      <c r="A19" s="187" t="s">
        <v>199</v>
      </c>
      <c r="B19" s="189">
        <v>7041960</v>
      </c>
      <c r="C19" s="188">
        <v>6987499</v>
      </c>
      <c r="D19" s="188">
        <v>3271336</v>
      </c>
      <c r="E19" s="188">
        <v>3716163</v>
      </c>
      <c r="F19" s="188">
        <v>40961</v>
      </c>
      <c r="G19" s="188">
        <v>13500</v>
      </c>
      <c r="H19" s="188">
        <v>4108</v>
      </c>
      <c r="I19" s="188">
        <v>9392</v>
      </c>
    </row>
    <row r="20" spans="1:9">
      <c r="A20" s="190" t="s">
        <v>200</v>
      </c>
      <c r="B20" s="192">
        <v>362</v>
      </c>
      <c r="C20" s="191">
        <v>362</v>
      </c>
      <c r="D20" s="191">
        <v>362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</row>
    <row r="21" spans="1:9">
      <c r="A21" s="190" t="s">
        <v>201</v>
      </c>
      <c r="B21" s="192">
        <v>4537496</v>
      </c>
      <c r="C21" s="191">
        <v>4479957</v>
      </c>
      <c r="D21" s="191">
        <v>3039615</v>
      </c>
      <c r="E21" s="191">
        <v>1440342</v>
      </c>
      <c r="F21" s="191">
        <v>45233</v>
      </c>
      <c r="G21" s="191">
        <v>12306</v>
      </c>
      <c r="H21" s="191">
        <v>1815</v>
      </c>
      <c r="I21" s="191">
        <v>10491</v>
      </c>
    </row>
    <row r="22" spans="1:9">
      <c r="A22" s="190" t="s">
        <v>202</v>
      </c>
      <c r="B22" s="192">
        <v>1887</v>
      </c>
      <c r="C22" s="191">
        <v>781</v>
      </c>
      <c r="D22" s="191">
        <v>781</v>
      </c>
      <c r="E22" s="191">
        <v>0</v>
      </c>
      <c r="F22" s="191">
        <v>0</v>
      </c>
      <c r="G22" s="191">
        <v>1106</v>
      </c>
      <c r="H22" s="191">
        <v>1106</v>
      </c>
      <c r="I22" s="191">
        <v>0</v>
      </c>
    </row>
    <row r="23" spans="1:9">
      <c r="A23" s="190" t="s">
        <v>203</v>
      </c>
      <c r="B23" s="192">
        <v>226531</v>
      </c>
      <c r="C23" s="191">
        <v>226184</v>
      </c>
      <c r="D23" s="191">
        <v>1700</v>
      </c>
      <c r="E23" s="191">
        <v>224484</v>
      </c>
      <c r="F23" s="191">
        <v>0</v>
      </c>
      <c r="G23" s="191">
        <v>347</v>
      </c>
      <c r="H23" s="191">
        <v>0</v>
      </c>
      <c r="I23" s="191">
        <v>347</v>
      </c>
    </row>
    <row r="24" spans="1:9">
      <c r="A24" s="190" t="s">
        <v>204</v>
      </c>
      <c r="B24" s="192">
        <v>253443</v>
      </c>
      <c r="C24" s="191">
        <v>247216</v>
      </c>
      <c r="D24" s="191">
        <v>82332</v>
      </c>
      <c r="E24" s="191">
        <v>164884</v>
      </c>
      <c r="F24" s="191">
        <v>5005</v>
      </c>
      <c r="G24" s="191">
        <v>1222</v>
      </c>
      <c r="H24" s="191">
        <v>1171</v>
      </c>
      <c r="I24" s="191">
        <v>51</v>
      </c>
    </row>
    <row r="25" spans="1:9">
      <c r="A25" s="187" t="s">
        <v>205</v>
      </c>
      <c r="B25" s="189">
        <v>1350078</v>
      </c>
      <c r="C25" s="188">
        <v>1347060</v>
      </c>
      <c r="D25" s="188">
        <v>0</v>
      </c>
      <c r="E25" s="188">
        <v>1347060</v>
      </c>
      <c r="F25" s="188">
        <v>0</v>
      </c>
      <c r="G25" s="188">
        <v>3018</v>
      </c>
      <c r="H25" s="188">
        <v>0</v>
      </c>
      <c r="I25" s="188">
        <v>3018</v>
      </c>
    </row>
    <row r="26" spans="1:9">
      <c r="A26" s="187" t="s">
        <v>206</v>
      </c>
      <c r="B26" s="189">
        <v>10578748</v>
      </c>
      <c r="C26" s="188">
        <v>10438579</v>
      </c>
      <c r="D26" s="188">
        <v>4050443</v>
      </c>
      <c r="E26" s="188">
        <v>6388136</v>
      </c>
      <c r="F26" s="188">
        <v>118786</v>
      </c>
      <c r="G26" s="188">
        <v>21383</v>
      </c>
      <c r="H26" s="188">
        <v>9442</v>
      </c>
      <c r="I26" s="188">
        <v>11941</v>
      </c>
    </row>
    <row r="27" spans="1:9">
      <c r="A27" s="190" t="s">
        <v>207</v>
      </c>
      <c r="B27" s="192">
        <v>1068970</v>
      </c>
      <c r="C27" s="191">
        <v>1045914</v>
      </c>
      <c r="D27" s="191">
        <v>386764</v>
      </c>
      <c r="E27" s="191">
        <v>659150</v>
      </c>
      <c r="F27" s="191">
        <v>17000</v>
      </c>
      <c r="G27" s="191">
        <v>6056</v>
      </c>
      <c r="H27" s="191">
        <v>5812</v>
      </c>
      <c r="I27" s="191">
        <v>244</v>
      </c>
    </row>
    <row r="28" spans="1:9">
      <c r="A28" s="190" t="s">
        <v>208</v>
      </c>
      <c r="B28" s="192">
        <v>11283</v>
      </c>
      <c r="C28" s="191">
        <v>11283</v>
      </c>
      <c r="D28" s="191">
        <v>11283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16050</v>
      </c>
      <c r="C29" s="191">
        <v>8963</v>
      </c>
      <c r="D29" s="191">
        <v>8963</v>
      </c>
      <c r="E29" s="191">
        <v>0</v>
      </c>
      <c r="F29" s="191">
        <v>6308</v>
      </c>
      <c r="G29" s="191">
        <v>779</v>
      </c>
      <c r="H29" s="191">
        <v>779</v>
      </c>
      <c r="I29" s="191">
        <v>0</v>
      </c>
    </row>
    <row r="30" spans="1:9">
      <c r="A30" s="190" t="s">
        <v>252</v>
      </c>
      <c r="B30" s="192">
        <v>5291615</v>
      </c>
      <c r="C30" s="191">
        <v>5176531</v>
      </c>
      <c r="D30" s="191">
        <v>2311955</v>
      </c>
      <c r="E30" s="191">
        <v>2864576</v>
      </c>
      <c r="F30" s="191">
        <v>102887</v>
      </c>
      <c r="G30" s="191">
        <v>12197</v>
      </c>
      <c r="H30" s="191">
        <v>3165</v>
      </c>
      <c r="I30" s="191">
        <v>9032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94" t="s">
        <v>212</v>
      </c>
      <c r="B32" s="189">
        <v>3795629</v>
      </c>
      <c r="C32" s="188">
        <v>3780664</v>
      </c>
      <c r="D32" s="188">
        <v>538793</v>
      </c>
      <c r="E32" s="188">
        <v>3241871</v>
      </c>
      <c r="F32" s="188">
        <v>1749</v>
      </c>
      <c r="G32" s="188">
        <v>13216</v>
      </c>
      <c r="H32" s="188">
        <v>2167</v>
      </c>
      <c r="I32" s="188">
        <v>11049</v>
      </c>
    </row>
    <row r="33" spans="1:9" ht="13.8" thickBot="1">
      <c r="A33" s="195" t="s">
        <v>213</v>
      </c>
      <c r="B33" s="197">
        <v>5925</v>
      </c>
      <c r="C33" s="196">
        <v>5925</v>
      </c>
      <c r="D33" s="196">
        <v>5925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</row>
    <row r="34" spans="1:9" ht="13.8" thickBot="1">
      <c r="A34" s="198"/>
      <c r="B34" s="144"/>
      <c r="C34" s="12"/>
      <c r="D34" s="12"/>
      <c r="E34" s="12"/>
      <c r="F34" s="12"/>
      <c r="G34" s="12"/>
      <c r="H34" s="12"/>
      <c r="I34" s="12"/>
    </row>
    <row r="35" spans="1:9" ht="13.8" thickBot="1">
      <c r="A35" s="199" t="s">
        <v>0</v>
      </c>
      <c r="B35" s="200">
        <v>48320559</v>
      </c>
      <c r="C35" s="200">
        <v>47827923</v>
      </c>
      <c r="D35" s="200">
        <v>20465056</v>
      </c>
      <c r="E35" s="200">
        <v>27362867</v>
      </c>
      <c r="F35" s="200">
        <v>382261</v>
      </c>
      <c r="G35" s="200">
        <v>110375</v>
      </c>
      <c r="H35" s="200">
        <v>37930</v>
      </c>
      <c r="I35" s="200">
        <v>72445</v>
      </c>
    </row>
    <row r="38" spans="1:9">
      <c r="A38" s="208" t="s">
        <v>105</v>
      </c>
    </row>
    <row r="39" spans="1:9">
      <c r="A39" s="176"/>
    </row>
    <row r="41" spans="1:9">
      <c r="A41" s="12" t="s">
        <v>113</v>
      </c>
    </row>
  </sheetData>
  <sortState ref="A14:AA38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23 A31:A33 A25:A28">
    <cfRule type="cellIs" dxfId="3" priority="4" stopIfTrue="1" operator="equal">
      <formula>"División"</formula>
    </cfRule>
  </conditionalFormatting>
  <conditionalFormatting sqref="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4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2" customWidth="1"/>
    <col min="2" max="2" width="63.88671875" style="12" customWidth="1"/>
    <col min="3" max="3" width="35.5546875" style="12" customWidth="1"/>
    <col min="4" max="4" width="37.44140625" style="12" customWidth="1"/>
    <col min="5" max="15" width="11.44140625" style="12" customWidth="1"/>
    <col min="16" max="16" width="2" style="12" customWidth="1"/>
    <col min="17" max="16384" width="11.44140625" style="12"/>
  </cols>
  <sheetData>
    <row r="1" spans="1:4">
      <c r="A1" s="11" t="s">
        <v>27</v>
      </c>
      <c r="C1" s="246" t="s">
        <v>28</v>
      </c>
    </row>
    <row r="2" spans="1:4">
      <c r="A2" s="11" t="s">
        <v>29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1">
      <c r="B7" s="507" t="s">
        <v>409</v>
      </c>
      <c r="C7" s="508"/>
      <c r="D7" s="247"/>
    </row>
    <row r="8" spans="1:4" ht="10.199999999999999" customHeight="1">
      <c r="B8" s="248"/>
      <c r="C8" s="248"/>
      <c r="D8" s="247"/>
    </row>
    <row r="9" spans="1:4" ht="15.6">
      <c r="B9" s="452" t="s">
        <v>410</v>
      </c>
      <c r="C9" s="454"/>
      <c r="D9" s="247"/>
    </row>
    <row r="10" spans="1:4" s="19" customFormat="1" ht="15.6">
      <c r="B10" s="249"/>
      <c r="C10" s="249"/>
      <c r="D10" s="250"/>
    </row>
    <row r="11" spans="1:4">
      <c r="B11" s="251" t="s">
        <v>411</v>
      </c>
      <c r="C11" s="251" t="s">
        <v>412</v>
      </c>
      <c r="D11" s="247"/>
    </row>
    <row r="12" spans="1:4">
      <c r="B12" s="252" t="s">
        <v>413</v>
      </c>
      <c r="C12" s="253" t="s">
        <v>414</v>
      </c>
      <c r="D12" s="247"/>
    </row>
    <row r="13" spans="1:4">
      <c r="B13" s="254" t="s">
        <v>415</v>
      </c>
      <c r="C13" s="253" t="s">
        <v>416</v>
      </c>
      <c r="D13" s="247"/>
    </row>
    <row r="14" spans="1:4">
      <c r="B14" s="255"/>
      <c r="C14" s="256" t="s">
        <v>417</v>
      </c>
      <c r="D14" s="247"/>
    </row>
    <row r="15" spans="1:4">
      <c r="B15" s="50" t="s">
        <v>38</v>
      </c>
      <c r="C15" s="257" t="s">
        <v>418</v>
      </c>
      <c r="D15" s="247"/>
    </row>
    <row r="16" spans="1:4">
      <c r="B16" s="258"/>
      <c r="C16" s="259" t="s">
        <v>419</v>
      </c>
    </row>
    <row r="17" spans="2:3">
      <c r="B17" s="260" t="s">
        <v>39</v>
      </c>
      <c r="C17" s="261" t="s">
        <v>420</v>
      </c>
    </row>
    <row r="18" spans="2:3">
      <c r="B18" s="51"/>
      <c r="C18" s="257" t="s">
        <v>421</v>
      </c>
    </row>
    <row r="19" spans="2:3">
      <c r="B19" s="262"/>
      <c r="C19" s="259" t="s">
        <v>422</v>
      </c>
    </row>
    <row r="20" spans="2:3">
      <c r="B20" s="254" t="s">
        <v>423</v>
      </c>
      <c r="C20" s="253" t="s">
        <v>424</v>
      </c>
    </row>
    <row r="21" spans="2:3">
      <c r="B21" s="255"/>
      <c r="C21" s="256" t="s">
        <v>425</v>
      </c>
    </row>
    <row r="22" spans="2:3">
      <c r="B22" s="260" t="s">
        <v>38</v>
      </c>
      <c r="C22" s="261" t="s">
        <v>426</v>
      </c>
    </row>
    <row r="23" spans="2:3">
      <c r="B23" s="258"/>
      <c r="C23" s="257" t="s">
        <v>427</v>
      </c>
    </row>
    <row r="24" spans="2:3">
      <c r="B24" s="263" t="s">
        <v>39</v>
      </c>
      <c r="C24" s="261" t="s">
        <v>428</v>
      </c>
    </row>
    <row r="25" spans="2:3">
      <c r="B25" s="264"/>
      <c r="C25" s="257" t="s">
        <v>429</v>
      </c>
    </row>
    <row r="26" spans="2:3" s="19" customFormat="1">
      <c r="B26" s="264"/>
      <c r="C26" s="257" t="s">
        <v>430</v>
      </c>
    </row>
    <row r="27" spans="2:3">
      <c r="B27" s="254" t="s">
        <v>431</v>
      </c>
      <c r="C27" s="253" t="s">
        <v>432</v>
      </c>
    </row>
    <row r="28" spans="2:3">
      <c r="B28" s="255"/>
      <c r="C28" s="256" t="s">
        <v>433</v>
      </c>
    </row>
    <row r="29" spans="2:3">
      <c r="B29" s="265" t="s">
        <v>42</v>
      </c>
      <c r="C29" s="256" t="s">
        <v>434</v>
      </c>
    </row>
    <row r="30" spans="2:3">
      <c r="B30" s="266"/>
      <c r="C30" s="267"/>
    </row>
    <row r="31" spans="2:3">
      <c r="B31" s="268" t="s">
        <v>186</v>
      </c>
      <c r="C31" s="269" t="s">
        <v>435</v>
      </c>
    </row>
    <row r="32" spans="2:3">
      <c r="B32" s="266"/>
      <c r="C32" s="267"/>
    </row>
    <row r="33" spans="2:3">
      <c r="B33" s="268" t="s">
        <v>189</v>
      </c>
      <c r="C33" s="269" t="s">
        <v>436</v>
      </c>
    </row>
    <row r="34" spans="2:3">
      <c r="B34" s="266"/>
      <c r="C34" s="267"/>
    </row>
    <row r="35" spans="2:3">
      <c r="B35" s="270" t="s">
        <v>437</v>
      </c>
      <c r="C35" s="271" t="s">
        <v>438</v>
      </c>
    </row>
    <row r="36" spans="2:3">
      <c r="B36" s="268" t="s">
        <v>439</v>
      </c>
      <c r="C36" s="269" t="s">
        <v>440</v>
      </c>
    </row>
    <row r="37" spans="2:3">
      <c r="B37" s="272" t="s">
        <v>46</v>
      </c>
      <c r="C37" s="259" t="s">
        <v>441</v>
      </c>
    </row>
    <row r="38" spans="2:3">
      <c r="B38" s="273" t="s">
        <v>47</v>
      </c>
      <c r="C38" s="274" t="s">
        <v>442</v>
      </c>
    </row>
    <row r="39" spans="2:3">
      <c r="B39" s="273" t="s">
        <v>48</v>
      </c>
      <c r="C39" s="274" t="s">
        <v>443</v>
      </c>
    </row>
    <row r="40" spans="2:3">
      <c r="B40" s="270" t="s">
        <v>444</v>
      </c>
      <c r="C40" s="270" t="s">
        <v>445</v>
      </c>
    </row>
    <row r="41" spans="2:3">
      <c r="B41" s="275"/>
      <c r="C41" s="275" t="s">
        <v>446</v>
      </c>
    </row>
    <row r="42" spans="2:3">
      <c r="B42" s="272" t="s">
        <v>447</v>
      </c>
      <c r="C42" s="276" t="s">
        <v>448</v>
      </c>
    </row>
    <row r="43" spans="2:3">
      <c r="B43" s="273" t="s">
        <v>51</v>
      </c>
      <c r="C43" s="277" t="s">
        <v>449</v>
      </c>
    </row>
    <row r="44" spans="2:3">
      <c r="B44" s="278" t="s">
        <v>52</v>
      </c>
      <c r="C44" s="279" t="s">
        <v>450</v>
      </c>
    </row>
    <row r="45" spans="2:3">
      <c r="B45" s="280" t="s">
        <v>53</v>
      </c>
      <c r="C45" s="281" t="s">
        <v>451</v>
      </c>
    </row>
    <row r="46" spans="2:3">
      <c r="B46" s="278"/>
      <c r="C46" s="282" t="s">
        <v>452</v>
      </c>
    </row>
    <row r="47" spans="2:3">
      <c r="B47" s="272"/>
      <c r="C47" s="283" t="s">
        <v>453</v>
      </c>
    </row>
    <row r="48" spans="2:3">
      <c r="B48" s="273" t="s">
        <v>454</v>
      </c>
      <c r="C48" s="274" t="s">
        <v>446</v>
      </c>
    </row>
    <row r="49" spans="2:3" ht="26.4">
      <c r="B49" s="284" t="s">
        <v>455</v>
      </c>
      <c r="C49" s="285" t="s">
        <v>456</v>
      </c>
    </row>
    <row r="50" spans="2:3">
      <c r="B50" s="270" t="s">
        <v>457</v>
      </c>
      <c r="C50" s="285" t="s">
        <v>458</v>
      </c>
    </row>
    <row r="51" spans="2:3">
      <c r="B51" s="275"/>
      <c r="C51" s="286" t="s">
        <v>456</v>
      </c>
    </row>
    <row r="52" spans="2:3">
      <c r="B52" s="287"/>
      <c r="C52" s="288"/>
    </row>
    <row r="53" spans="2:3">
      <c r="B53" s="270" t="s">
        <v>57</v>
      </c>
      <c r="C53" s="271" t="s">
        <v>459</v>
      </c>
    </row>
    <row r="54" spans="2:3">
      <c r="B54" s="289"/>
      <c r="C54" s="290" t="s">
        <v>460</v>
      </c>
    </row>
    <row r="55" spans="2:3">
      <c r="B55" s="275"/>
      <c r="C55" s="291" t="s">
        <v>461</v>
      </c>
    </row>
    <row r="56" spans="2:3">
      <c r="B56" s="284" t="s">
        <v>58</v>
      </c>
      <c r="C56" s="290" t="s">
        <v>462</v>
      </c>
    </row>
    <row r="57" spans="2:3">
      <c r="B57" s="270" t="s">
        <v>59</v>
      </c>
      <c r="C57" s="271" t="s">
        <v>463</v>
      </c>
    </row>
    <row r="58" spans="2:3">
      <c r="B58" s="275"/>
      <c r="C58" s="292" t="s">
        <v>464</v>
      </c>
    </row>
    <row r="59" spans="2:3">
      <c r="B59" s="280" t="s">
        <v>60</v>
      </c>
      <c r="C59" s="281" t="s">
        <v>465</v>
      </c>
    </row>
    <row r="60" spans="2:3">
      <c r="B60" s="272" t="s">
        <v>61</v>
      </c>
      <c r="C60" s="276" t="s">
        <v>464</v>
      </c>
    </row>
    <row r="61" spans="2:3">
      <c r="B61" s="293"/>
      <c r="C61" s="294"/>
    </row>
    <row r="62" spans="2:3">
      <c r="B62" s="284" t="s">
        <v>62</v>
      </c>
      <c r="C62" s="295" t="s">
        <v>466</v>
      </c>
    </row>
    <row r="63" spans="2:3">
      <c r="B63" s="280" t="s">
        <v>467</v>
      </c>
      <c r="C63" s="281" t="s">
        <v>468</v>
      </c>
    </row>
    <row r="64" spans="2:3">
      <c r="B64" s="272"/>
      <c r="C64" s="276" t="s">
        <v>469</v>
      </c>
    </row>
    <row r="65" spans="2:3">
      <c r="B65" s="278" t="s">
        <v>470</v>
      </c>
      <c r="C65" s="279" t="s">
        <v>471</v>
      </c>
    </row>
    <row r="66" spans="2:3">
      <c r="B66" s="272" t="s">
        <v>246</v>
      </c>
      <c r="C66" s="276" t="s">
        <v>472</v>
      </c>
    </row>
    <row r="67" spans="2:3">
      <c r="B67" s="293"/>
      <c r="C67" s="294"/>
    </row>
    <row r="68" spans="2:3">
      <c r="B68" s="284" t="s">
        <v>65</v>
      </c>
      <c r="C68" s="295" t="s">
        <v>473</v>
      </c>
    </row>
    <row r="69" spans="2:3">
      <c r="B69" s="278" t="s">
        <v>66</v>
      </c>
      <c r="C69" s="279" t="s">
        <v>474</v>
      </c>
    </row>
    <row r="70" spans="2:3">
      <c r="B70" s="272" t="s">
        <v>67</v>
      </c>
      <c r="C70" s="276" t="s">
        <v>475</v>
      </c>
    </row>
    <row r="71" spans="2:3">
      <c r="B71" s="293"/>
      <c r="C71" s="296"/>
    </row>
    <row r="72" spans="2:3">
      <c r="B72" s="284" t="s">
        <v>190</v>
      </c>
      <c r="C72" s="295" t="s">
        <v>476</v>
      </c>
    </row>
    <row r="73" spans="2:3">
      <c r="B73" s="287"/>
      <c r="C73" s="288"/>
    </row>
    <row r="74" spans="2:3">
      <c r="B74" s="284" t="s">
        <v>68</v>
      </c>
      <c r="C74" s="295" t="s">
        <v>477</v>
      </c>
    </row>
    <row r="75" spans="2:3">
      <c r="B75" s="287"/>
      <c r="C75" s="296"/>
    </row>
    <row r="76" spans="2:3">
      <c r="B76" s="270" t="s">
        <v>69</v>
      </c>
      <c r="C76" s="271" t="s">
        <v>478</v>
      </c>
    </row>
    <row r="77" spans="2:3">
      <c r="B77" s="275"/>
      <c r="C77" s="297" t="s">
        <v>479</v>
      </c>
    </row>
    <row r="78" spans="2:3">
      <c r="B78" s="298" t="s">
        <v>70</v>
      </c>
      <c r="C78" s="274" t="s">
        <v>480</v>
      </c>
    </row>
    <row r="79" spans="2:3">
      <c r="B79" s="299" t="s">
        <v>71</v>
      </c>
      <c r="C79" s="257" t="s">
        <v>481</v>
      </c>
    </row>
    <row r="80" spans="2:3">
      <c r="B80" s="300" t="s">
        <v>72</v>
      </c>
      <c r="C80" s="257" t="s">
        <v>482</v>
      </c>
    </row>
    <row r="81" spans="2:3">
      <c r="B81" s="301" t="s">
        <v>73</v>
      </c>
      <c r="C81" s="259" t="s">
        <v>483</v>
      </c>
    </row>
    <row r="82" spans="2:3">
      <c r="B82" s="302" t="s">
        <v>74</v>
      </c>
      <c r="C82" s="259" t="s">
        <v>479</v>
      </c>
    </row>
    <row r="83" spans="2:3">
      <c r="B83" s="293"/>
      <c r="C83" s="294"/>
    </row>
    <row r="84" spans="2:3">
      <c r="B84" s="284" t="s">
        <v>75</v>
      </c>
      <c r="C84" s="295" t="s">
        <v>484</v>
      </c>
    </row>
    <row r="85" spans="2:3">
      <c r="B85" s="280" t="s">
        <v>467</v>
      </c>
      <c r="C85" s="281" t="s">
        <v>485</v>
      </c>
    </row>
    <row r="86" spans="2:3">
      <c r="B86" s="278"/>
      <c r="C86" s="279" t="s">
        <v>486</v>
      </c>
    </row>
    <row r="87" spans="2:3">
      <c r="B87" s="272"/>
      <c r="C87" s="276" t="s">
        <v>487</v>
      </c>
    </row>
    <row r="88" spans="2:3">
      <c r="B88" s="278" t="s">
        <v>488</v>
      </c>
      <c r="C88" s="279" t="s">
        <v>489</v>
      </c>
    </row>
    <row r="89" spans="2:3">
      <c r="B89" s="272" t="s">
        <v>246</v>
      </c>
      <c r="C89" s="276" t="s">
        <v>490</v>
      </c>
    </row>
    <row r="90" spans="2:3">
      <c r="B90" s="293"/>
      <c r="C90" s="296"/>
    </row>
    <row r="91" spans="2:3">
      <c r="B91" s="284" t="s">
        <v>491</v>
      </c>
      <c r="C91" s="285" t="s">
        <v>492</v>
      </c>
    </row>
    <row r="92" spans="2:3">
      <c r="B92" s="303" t="s">
        <v>78</v>
      </c>
      <c r="C92" s="261" t="s">
        <v>493</v>
      </c>
    </row>
    <row r="93" spans="2:3">
      <c r="B93" s="299" t="s">
        <v>79</v>
      </c>
      <c r="C93" s="257" t="s">
        <v>494</v>
      </c>
    </row>
    <row r="94" spans="2:3">
      <c r="B94" s="304" t="s">
        <v>80</v>
      </c>
      <c r="C94" s="257" t="s">
        <v>495</v>
      </c>
    </row>
    <row r="95" spans="2:3">
      <c r="B95" s="302" t="s">
        <v>81</v>
      </c>
      <c r="C95" s="259" t="s">
        <v>496</v>
      </c>
    </row>
    <row r="96" spans="2:3">
      <c r="B96" s="293"/>
      <c r="C96" s="294"/>
    </row>
    <row r="97" spans="2:3">
      <c r="B97" s="284" t="s">
        <v>82</v>
      </c>
      <c r="C97" s="269" t="s">
        <v>497</v>
      </c>
    </row>
    <row r="98" spans="2:3">
      <c r="B98" s="287"/>
      <c r="C98" s="267"/>
    </row>
    <row r="99" spans="2:3">
      <c r="B99" s="284" t="s">
        <v>83</v>
      </c>
      <c r="C99" s="269" t="s">
        <v>498</v>
      </c>
    </row>
    <row r="100" spans="2:3">
      <c r="B100" s="280" t="s">
        <v>84</v>
      </c>
      <c r="C100" s="261" t="s">
        <v>499</v>
      </c>
    </row>
    <row r="101" spans="2:3">
      <c r="B101" s="278" t="s">
        <v>85</v>
      </c>
      <c r="C101" s="257" t="s">
        <v>500</v>
      </c>
    </row>
    <row r="102" spans="2:3">
      <c r="B102" s="278" t="s">
        <v>86</v>
      </c>
      <c r="C102" s="257" t="s">
        <v>501</v>
      </c>
    </row>
    <row r="103" spans="2:3">
      <c r="B103" s="272" t="s">
        <v>87</v>
      </c>
      <c r="C103" s="259" t="s">
        <v>502</v>
      </c>
    </row>
    <row r="104" spans="2:3">
      <c r="B104" s="293"/>
      <c r="C104" s="296"/>
    </row>
    <row r="105" spans="2:3">
      <c r="B105" s="284" t="s">
        <v>88</v>
      </c>
      <c r="C105" s="269" t="s">
        <v>503</v>
      </c>
    </row>
    <row r="106" spans="2:3">
      <c r="B106" s="280" t="s">
        <v>66</v>
      </c>
      <c r="C106" s="281" t="s">
        <v>504</v>
      </c>
    </row>
    <row r="107" spans="2:3">
      <c r="B107" s="272" t="s">
        <v>67</v>
      </c>
      <c r="C107" s="276" t="s">
        <v>505</v>
      </c>
    </row>
    <row r="108" spans="2:3">
      <c r="B108" s="293"/>
      <c r="C108" s="294"/>
    </row>
    <row r="109" spans="2:3">
      <c r="B109" s="305" t="s">
        <v>89</v>
      </c>
      <c r="C109" s="285" t="s">
        <v>506</v>
      </c>
    </row>
    <row r="110" spans="2:3">
      <c r="B110" s="306"/>
      <c r="C110" s="307" t="s">
        <v>507</v>
      </c>
    </row>
    <row r="111" spans="2:3">
      <c r="B111" s="308"/>
      <c r="C111" s="286" t="s">
        <v>508</v>
      </c>
    </row>
    <row r="112" spans="2:3">
      <c r="B112" s="289" t="s">
        <v>90</v>
      </c>
      <c r="C112" s="285" t="s">
        <v>509</v>
      </c>
    </row>
    <row r="113" spans="2:3">
      <c r="B113" s="305" t="s">
        <v>136</v>
      </c>
      <c r="C113" s="271" t="s">
        <v>510</v>
      </c>
    </row>
    <row r="114" spans="2:3">
      <c r="B114" s="306"/>
      <c r="C114" s="290" t="s">
        <v>511</v>
      </c>
    </row>
    <row r="115" spans="2:3">
      <c r="B115" s="308"/>
      <c r="C115" s="292" t="s">
        <v>512</v>
      </c>
    </row>
    <row r="116" spans="2:3">
      <c r="B116" s="287"/>
      <c r="C116" s="288"/>
    </row>
    <row r="117" spans="2:3">
      <c r="B117" s="305" t="s">
        <v>93</v>
      </c>
      <c r="C117" s="271" t="s">
        <v>513</v>
      </c>
    </row>
    <row r="118" spans="2:3">
      <c r="B118" s="306" t="s">
        <v>238</v>
      </c>
      <c r="C118" s="290" t="s">
        <v>514</v>
      </c>
    </row>
    <row r="119" spans="2:3">
      <c r="B119" s="308" t="s">
        <v>239</v>
      </c>
      <c r="C119" s="292" t="s">
        <v>515</v>
      </c>
    </row>
    <row r="120" spans="2:3">
      <c r="B120" s="287"/>
      <c r="C120" s="288"/>
    </row>
    <row r="121" spans="2:3">
      <c r="B121" s="287" t="s">
        <v>94</v>
      </c>
      <c r="C121" s="267"/>
    </row>
    <row r="122" spans="2:3">
      <c r="B122" s="309" t="s">
        <v>104</v>
      </c>
      <c r="C122" s="310" t="s">
        <v>416</v>
      </c>
    </row>
    <row r="123" spans="2:3">
      <c r="B123" s="311"/>
      <c r="C123" s="312" t="s">
        <v>417</v>
      </c>
    </row>
    <row r="124" spans="2:3">
      <c r="B124" s="311"/>
      <c r="C124" s="312" t="s">
        <v>424</v>
      </c>
    </row>
    <row r="125" spans="2:3">
      <c r="B125" s="311"/>
      <c r="C125" s="312" t="s">
        <v>425</v>
      </c>
    </row>
    <row r="126" spans="2:3">
      <c r="B126" s="311"/>
      <c r="C126" s="313" t="s">
        <v>516</v>
      </c>
    </row>
    <row r="127" spans="2:3">
      <c r="B127" s="314"/>
      <c r="C127" s="315" t="s">
        <v>517</v>
      </c>
    </row>
    <row r="128" spans="2:3">
      <c r="B128" s="90"/>
      <c r="C128" s="316"/>
    </row>
    <row r="129" spans="2:3">
      <c r="B129" s="273" t="s">
        <v>96</v>
      </c>
      <c r="C129" s="317" t="s">
        <v>518</v>
      </c>
    </row>
    <row r="130" spans="2:3">
      <c r="B130" s="303" t="s">
        <v>97</v>
      </c>
      <c r="C130" s="261" t="s">
        <v>420</v>
      </c>
    </row>
    <row r="131" spans="2:3">
      <c r="B131" s="311"/>
      <c r="C131" s="257" t="s">
        <v>421</v>
      </c>
    </row>
    <row r="132" spans="2:3">
      <c r="B132" s="311"/>
      <c r="C132" s="257" t="s">
        <v>422</v>
      </c>
    </row>
    <row r="133" spans="2:3">
      <c r="B133" s="311"/>
      <c r="C133" s="257" t="s">
        <v>428</v>
      </c>
    </row>
    <row r="134" spans="2:3">
      <c r="B134" s="311"/>
      <c r="C134" s="257" t="s">
        <v>429</v>
      </c>
    </row>
    <row r="135" spans="2:3">
      <c r="B135" s="311"/>
      <c r="C135" s="257" t="s">
        <v>430</v>
      </c>
    </row>
    <row r="136" spans="2:3">
      <c r="B136" s="314"/>
      <c r="C136" s="259" t="s">
        <v>442</v>
      </c>
    </row>
    <row r="137" spans="2:3">
      <c r="B137" s="303" t="s">
        <v>98</v>
      </c>
      <c r="C137" s="310" t="s">
        <v>519</v>
      </c>
    </row>
    <row r="138" spans="2:3">
      <c r="B138" s="311"/>
      <c r="C138" s="312" t="s">
        <v>520</v>
      </c>
    </row>
    <row r="139" spans="2:3">
      <c r="B139" s="314"/>
      <c r="C139" s="315" t="s">
        <v>521</v>
      </c>
    </row>
    <row r="140" spans="2:3">
      <c r="B140" s="90"/>
      <c r="C140" s="316"/>
    </row>
    <row r="141" spans="2:3">
      <c r="B141" s="318" t="s">
        <v>522</v>
      </c>
      <c r="C141" s="319" t="s">
        <v>523</v>
      </c>
    </row>
    <row r="142" spans="2:3">
      <c r="B142" s="318" t="s">
        <v>100</v>
      </c>
      <c r="C142" s="319" t="s">
        <v>524</v>
      </c>
    </row>
    <row r="143" spans="2:3">
      <c r="B143" s="320" t="s">
        <v>525</v>
      </c>
      <c r="C143" s="261" t="s">
        <v>526</v>
      </c>
    </row>
    <row r="144" spans="2:3">
      <c r="B144" s="321"/>
      <c r="C144" s="259" t="s">
        <v>527</v>
      </c>
    </row>
    <row r="145" spans="2:3">
      <c r="B145" s="320" t="s">
        <v>528</v>
      </c>
      <c r="C145" s="261" t="s">
        <v>529</v>
      </c>
    </row>
    <row r="146" spans="2:3">
      <c r="B146" s="320" t="s">
        <v>530</v>
      </c>
      <c r="C146" s="261" t="s">
        <v>531</v>
      </c>
    </row>
    <row r="147" spans="2:3">
      <c r="B147" s="321"/>
      <c r="C147" s="259" t="s">
        <v>532</v>
      </c>
    </row>
    <row r="148" spans="2:3">
      <c r="B148" s="70"/>
      <c r="C148" s="294"/>
    </row>
    <row r="149" spans="2:3">
      <c r="B149" s="70"/>
      <c r="C149" s="294"/>
    </row>
    <row r="150" spans="2:3">
      <c r="B150" s="303" t="s">
        <v>122</v>
      </c>
      <c r="C150" s="322" t="s">
        <v>533</v>
      </c>
    </row>
    <row r="151" spans="2:3">
      <c r="B151" s="298" t="s">
        <v>123</v>
      </c>
      <c r="C151" s="323" t="s">
        <v>534</v>
      </c>
    </row>
    <row r="152" spans="2:3">
      <c r="B152" s="270" t="s">
        <v>535</v>
      </c>
      <c r="C152" s="324" t="s">
        <v>536</v>
      </c>
    </row>
    <row r="153" spans="2:3">
      <c r="B153" s="275"/>
      <c r="C153" s="291" t="s">
        <v>534</v>
      </c>
    </row>
    <row r="154" spans="2:3">
      <c r="B154" s="270" t="s">
        <v>125</v>
      </c>
      <c r="C154" s="271" t="s">
        <v>537</v>
      </c>
    </row>
    <row r="155" spans="2:3">
      <c r="B155" s="325"/>
      <c r="C155" s="326" t="s">
        <v>538</v>
      </c>
    </row>
    <row r="156" spans="2:3">
      <c r="B156" s="284" t="s">
        <v>126</v>
      </c>
      <c r="C156" s="327" t="s">
        <v>539</v>
      </c>
    </row>
    <row r="157" spans="2:3">
      <c r="B157" s="328" t="s">
        <v>540</v>
      </c>
      <c r="C157" s="327" t="s">
        <v>541</v>
      </c>
    </row>
    <row r="158" spans="2:3">
      <c r="B158" s="284" t="s">
        <v>128</v>
      </c>
      <c r="C158" s="295" t="s">
        <v>542</v>
      </c>
    </row>
    <row r="159" spans="2:3">
      <c r="B159" s="270" t="s">
        <v>129</v>
      </c>
      <c r="C159" s="324" t="s">
        <v>543</v>
      </c>
    </row>
    <row r="160" spans="2:3">
      <c r="B160" s="289"/>
      <c r="C160" s="297" t="s">
        <v>544</v>
      </c>
    </row>
    <row r="161" spans="2:4">
      <c r="B161" s="275"/>
      <c r="C161" s="291" t="s">
        <v>545</v>
      </c>
    </row>
    <row r="162" spans="2:4">
      <c r="B162" s="329" t="s">
        <v>546</v>
      </c>
      <c r="C162" s="330" t="s">
        <v>547</v>
      </c>
    </row>
    <row r="163" spans="2:4" ht="26.4">
      <c r="B163" s="329" t="s">
        <v>548</v>
      </c>
      <c r="C163" s="330" t="s">
        <v>549</v>
      </c>
    </row>
    <row r="164" spans="2:4">
      <c r="B164" s="329" t="s">
        <v>550</v>
      </c>
      <c r="C164" s="330" t="s">
        <v>551</v>
      </c>
    </row>
    <row r="165" spans="2:4">
      <c r="B165" s="329" t="s">
        <v>552</v>
      </c>
      <c r="C165" s="331" t="s">
        <v>553</v>
      </c>
    </row>
    <row r="166" spans="2:4">
      <c r="B166" s="332"/>
      <c r="C166" s="333" t="s">
        <v>545</v>
      </c>
    </row>
    <row r="167" spans="2:4">
      <c r="B167" s="293"/>
      <c r="C167" s="296"/>
    </row>
    <row r="168" spans="2:4">
      <c r="B168" s="270" t="s">
        <v>130</v>
      </c>
      <c r="C168" s="324" t="s">
        <v>536</v>
      </c>
    </row>
    <row r="169" spans="2:4">
      <c r="B169" s="289"/>
      <c r="C169" s="297" t="s">
        <v>554</v>
      </c>
      <c r="D169" s="19"/>
    </row>
    <row r="170" spans="2:4">
      <c r="B170" s="289"/>
      <c r="C170" s="297" t="s">
        <v>537</v>
      </c>
      <c r="D170" s="267"/>
    </row>
    <row r="171" spans="2:4">
      <c r="B171" s="289"/>
      <c r="C171" s="297" t="s">
        <v>555</v>
      </c>
      <c r="D171" s="267"/>
    </row>
    <row r="172" spans="2:4">
      <c r="B172" s="289"/>
      <c r="C172" s="297" t="s">
        <v>556</v>
      </c>
      <c r="D172" s="267"/>
    </row>
    <row r="173" spans="2:4">
      <c r="B173" s="289"/>
      <c r="C173" s="297" t="s">
        <v>557</v>
      </c>
      <c r="D173" s="288"/>
    </row>
    <row r="174" spans="2:4">
      <c r="B174" s="289"/>
      <c r="C174" s="297" t="s">
        <v>558</v>
      </c>
      <c r="D174" s="334"/>
    </row>
    <row r="175" spans="2:4">
      <c r="B175" s="289"/>
      <c r="C175" s="297" t="s">
        <v>543</v>
      </c>
      <c r="D175" s="288"/>
    </row>
    <row r="176" spans="2:4">
      <c r="B176" s="289"/>
      <c r="C176" s="297" t="s">
        <v>544</v>
      </c>
      <c r="D176" s="267"/>
    </row>
    <row r="177" spans="2:4">
      <c r="B177" s="275"/>
      <c r="C177" s="291" t="s">
        <v>545</v>
      </c>
      <c r="D177" s="267"/>
    </row>
    <row r="178" spans="2:4">
      <c r="B178" s="287"/>
      <c r="C178" s="267"/>
      <c r="D178" s="267"/>
    </row>
    <row r="179" spans="2:4">
      <c r="B179" s="305" t="s">
        <v>559</v>
      </c>
      <c r="C179" s="285" t="s">
        <v>560</v>
      </c>
      <c r="D179" s="267"/>
    </row>
    <row r="180" spans="2:4">
      <c r="B180" s="306"/>
      <c r="C180" s="307" t="s">
        <v>561</v>
      </c>
      <c r="D180" s="288"/>
    </row>
    <row r="181" spans="2:4">
      <c r="B181" s="306"/>
      <c r="C181" s="307" t="s">
        <v>562</v>
      </c>
      <c r="D181" s="267"/>
    </row>
    <row r="182" spans="2:4">
      <c r="B182" s="308"/>
      <c r="C182" s="286" t="s">
        <v>563</v>
      </c>
      <c r="D182" s="267"/>
    </row>
    <row r="183" spans="2:4">
      <c r="B183" s="268" t="s">
        <v>132</v>
      </c>
      <c r="C183" s="269" t="s">
        <v>564</v>
      </c>
      <c r="D183" s="19"/>
    </row>
    <row r="184" spans="2:4">
      <c r="B184" s="268" t="s">
        <v>133</v>
      </c>
      <c r="C184" s="269" t="s">
        <v>565</v>
      </c>
    </row>
    <row r="185" spans="2:4">
      <c r="B185" s="268" t="s">
        <v>134</v>
      </c>
      <c r="C185" s="269" t="s">
        <v>566</v>
      </c>
    </row>
    <row r="186" spans="2:4">
      <c r="B186" s="268" t="s">
        <v>135</v>
      </c>
      <c r="C186" s="269" t="s">
        <v>567</v>
      </c>
    </row>
    <row r="187" spans="2:4">
      <c r="B187" s="270" t="s">
        <v>137</v>
      </c>
      <c r="C187" s="290" t="s">
        <v>568</v>
      </c>
    </row>
    <row r="188" spans="2:4">
      <c r="B188" s="289"/>
      <c r="C188" s="297" t="s">
        <v>569</v>
      </c>
    </row>
    <row r="189" spans="2:4">
      <c r="B189" s="275"/>
      <c r="C189" s="297" t="s">
        <v>570</v>
      </c>
      <c r="D189" s="267"/>
    </row>
    <row r="190" spans="2:4">
      <c r="B190" s="335" t="s">
        <v>347</v>
      </c>
      <c r="C190" s="336" t="s">
        <v>568</v>
      </c>
      <c r="D190" s="267"/>
    </row>
    <row r="191" spans="2:4">
      <c r="B191" s="337"/>
      <c r="C191" s="338" t="s">
        <v>569</v>
      </c>
      <c r="D191" s="267"/>
    </row>
    <row r="192" spans="2:4">
      <c r="B192" s="337"/>
      <c r="C192" s="338" t="s">
        <v>571</v>
      </c>
      <c r="D192" s="267"/>
    </row>
    <row r="193" spans="2:4">
      <c r="B193" s="337"/>
      <c r="C193" s="338" t="s">
        <v>553</v>
      </c>
      <c r="D193" s="267"/>
    </row>
    <row r="194" spans="2:4">
      <c r="B194" s="337"/>
      <c r="C194" s="338" t="s">
        <v>572</v>
      </c>
      <c r="D194" s="267"/>
    </row>
    <row r="195" spans="2:4">
      <c r="B195" s="332"/>
      <c r="C195" s="339" t="s">
        <v>573</v>
      </c>
      <c r="D195" s="267"/>
    </row>
    <row r="196" spans="2:4">
      <c r="B196" s="287"/>
      <c r="C196" s="267"/>
      <c r="D196" s="267"/>
    </row>
    <row r="197" spans="2:4">
      <c r="B197" s="305" t="s">
        <v>138</v>
      </c>
      <c r="C197" s="253" t="s">
        <v>536</v>
      </c>
      <c r="D197" s="267"/>
    </row>
    <row r="198" spans="2:4">
      <c r="B198" s="306"/>
      <c r="C198" s="340" t="s">
        <v>554</v>
      </c>
      <c r="D198" s="267"/>
    </row>
    <row r="199" spans="2:4">
      <c r="B199" s="306"/>
      <c r="C199" s="340" t="s">
        <v>537</v>
      </c>
      <c r="D199" s="267"/>
    </row>
    <row r="200" spans="2:4">
      <c r="B200" s="306"/>
      <c r="C200" s="340" t="s">
        <v>555</v>
      </c>
      <c r="D200" s="267"/>
    </row>
    <row r="201" spans="2:4">
      <c r="B201" s="306"/>
      <c r="C201" s="340" t="s">
        <v>556</v>
      </c>
      <c r="D201" s="267"/>
    </row>
    <row r="202" spans="2:4">
      <c r="B202" s="306"/>
      <c r="C202" s="340" t="s">
        <v>557</v>
      </c>
      <c r="D202" s="267"/>
    </row>
    <row r="203" spans="2:4">
      <c r="B203" s="306"/>
      <c r="C203" s="340" t="s">
        <v>558</v>
      </c>
      <c r="D203" s="267"/>
    </row>
    <row r="204" spans="2:4">
      <c r="B204" s="306"/>
      <c r="C204" s="340" t="s">
        <v>543</v>
      </c>
      <c r="D204" s="267"/>
    </row>
    <row r="205" spans="2:4">
      <c r="B205" s="306"/>
      <c r="C205" s="340" t="s">
        <v>544</v>
      </c>
      <c r="D205" s="288"/>
    </row>
    <row r="206" spans="2:4">
      <c r="B206" s="306"/>
      <c r="C206" s="340" t="s">
        <v>574</v>
      </c>
      <c r="D206" s="267"/>
    </row>
    <row r="207" spans="2:4">
      <c r="B207" s="306"/>
      <c r="C207" s="307" t="s">
        <v>575</v>
      </c>
      <c r="D207" s="267"/>
    </row>
    <row r="208" spans="2:4">
      <c r="B208" s="304"/>
      <c r="C208" s="307" t="s">
        <v>576</v>
      </c>
      <c r="D208" s="288"/>
    </row>
    <row r="209" spans="2:4">
      <c r="B209" s="304"/>
      <c r="C209" s="307" t="s">
        <v>577</v>
      </c>
      <c r="D209" s="267"/>
    </row>
    <row r="210" spans="2:4">
      <c r="B210" s="304"/>
      <c r="C210" s="307" t="s">
        <v>578</v>
      </c>
      <c r="D210" s="267"/>
    </row>
    <row r="211" spans="2:4">
      <c r="B211" s="304"/>
      <c r="C211" s="307" t="s">
        <v>579</v>
      </c>
      <c r="D211" s="19"/>
    </row>
    <row r="212" spans="2:4">
      <c r="B212" s="304"/>
      <c r="C212" s="340" t="s">
        <v>580</v>
      </c>
      <c r="D212" s="19"/>
    </row>
    <row r="213" spans="2:4">
      <c r="B213" s="302"/>
      <c r="C213" s="256" t="s">
        <v>570</v>
      </c>
    </row>
    <row r="214" spans="2:4">
      <c r="B214" s="293"/>
      <c r="C214" s="294"/>
    </row>
    <row r="215" spans="2:4">
      <c r="B215" s="284" t="s">
        <v>581</v>
      </c>
      <c r="C215" s="295" t="s">
        <v>582</v>
      </c>
      <c r="D215" s="267"/>
    </row>
    <row r="216" spans="2:4">
      <c r="B216" s="293"/>
      <c r="C216" s="294"/>
      <c r="D216" s="267"/>
    </row>
    <row r="217" spans="2:4">
      <c r="B217" s="305" t="s">
        <v>583</v>
      </c>
      <c r="C217" s="253" t="s">
        <v>536</v>
      </c>
      <c r="D217" s="267"/>
    </row>
    <row r="218" spans="2:4">
      <c r="B218" s="304"/>
      <c r="C218" s="340" t="s">
        <v>554</v>
      </c>
      <c r="D218" s="267"/>
    </row>
    <row r="219" spans="2:4">
      <c r="B219" s="304"/>
      <c r="C219" s="340" t="s">
        <v>537</v>
      </c>
      <c r="D219" s="267"/>
    </row>
    <row r="220" spans="2:4">
      <c r="B220" s="304"/>
      <c r="C220" s="340" t="s">
        <v>555</v>
      </c>
      <c r="D220" s="267"/>
    </row>
    <row r="221" spans="2:4">
      <c r="B221" s="304"/>
      <c r="C221" s="340" t="s">
        <v>556</v>
      </c>
      <c r="D221" s="267"/>
    </row>
    <row r="222" spans="2:4">
      <c r="B222" s="304"/>
      <c r="C222" s="340" t="s">
        <v>557</v>
      </c>
      <c r="D222" s="267"/>
    </row>
    <row r="223" spans="2:4">
      <c r="B223" s="304"/>
      <c r="C223" s="340" t="s">
        <v>558</v>
      </c>
      <c r="D223" s="267"/>
    </row>
    <row r="224" spans="2:4">
      <c r="B224" s="304"/>
      <c r="C224" s="340" t="s">
        <v>543</v>
      </c>
      <c r="D224" s="267"/>
    </row>
    <row r="225" spans="2:4">
      <c r="B225" s="304"/>
      <c r="C225" s="340" t="s">
        <v>544</v>
      </c>
      <c r="D225" s="288"/>
    </row>
    <row r="226" spans="2:4">
      <c r="B226" s="304"/>
      <c r="C226" s="340" t="s">
        <v>574</v>
      </c>
      <c r="D226" s="267"/>
    </row>
    <row r="227" spans="2:4">
      <c r="B227" s="304"/>
      <c r="C227" s="307" t="s">
        <v>575</v>
      </c>
      <c r="D227" s="267"/>
    </row>
    <row r="228" spans="2:4">
      <c r="B228" s="304"/>
      <c r="C228" s="307" t="s">
        <v>576</v>
      </c>
      <c r="D228" s="288"/>
    </row>
    <row r="229" spans="2:4">
      <c r="B229" s="304"/>
      <c r="C229" s="307" t="s">
        <v>577</v>
      </c>
      <c r="D229" s="267"/>
    </row>
    <row r="230" spans="2:4">
      <c r="B230" s="304"/>
      <c r="C230" s="307" t="s">
        <v>578</v>
      </c>
      <c r="D230" s="267"/>
    </row>
    <row r="231" spans="2:4">
      <c r="B231" s="304"/>
      <c r="C231" s="307" t="s">
        <v>579</v>
      </c>
      <c r="D231" s="294"/>
    </row>
    <row r="232" spans="2:4">
      <c r="B232" s="304"/>
      <c r="C232" s="340" t="s">
        <v>580</v>
      </c>
    </row>
    <row r="233" spans="2:4">
      <c r="B233" s="304"/>
      <c r="C233" s="340" t="s">
        <v>584</v>
      </c>
    </row>
    <row r="234" spans="2:4">
      <c r="B234" s="302"/>
      <c r="C234" s="286" t="s">
        <v>582</v>
      </c>
    </row>
    <row r="235" spans="2:4">
      <c r="B235" s="293"/>
      <c r="C235" s="294"/>
    </row>
    <row r="236" spans="2:4">
      <c r="B236" s="284" t="s">
        <v>141</v>
      </c>
      <c r="C236" s="295" t="s">
        <v>585</v>
      </c>
    </row>
    <row r="237" spans="2:4">
      <c r="B237" s="293"/>
      <c r="C237" s="294"/>
    </row>
    <row r="238" spans="2:4">
      <c r="B238" s="270" t="s">
        <v>586</v>
      </c>
      <c r="C238" s="253" t="s">
        <v>536</v>
      </c>
    </row>
    <row r="239" spans="2:4">
      <c r="B239" s="289"/>
      <c r="C239" s="340" t="s">
        <v>554</v>
      </c>
    </row>
    <row r="240" spans="2:4">
      <c r="B240" s="289"/>
      <c r="C240" s="340" t="s">
        <v>537</v>
      </c>
    </row>
    <row r="241" spans="2:3">
      <c r="B241" s="289"/>
      <c r="C241" s="340" t="s">
        <v>555</v>
      </c>
    </row>
    <row r="242" spans="2:3">
      <c r="B242" s="289"/>
      <c r="C242" s="340" t="s">
        <v>556</v>
      </c>
    </row>
    <row r="243" spans="2:3">
      <c r="B243" s="289"/>
      <c r="C243" s="340" t="s">
        <v>557</v>
      </c>
    </row>
    <row r="244" spans="2:3">
      <c r="B244" s="289"/>
      <c r="C244" s="340" t="s">
        <v>558</v>
      </c>
    </row>
    <row r="245" spans="2:3">
      <c r="B245" s="289"/>
      <c r="C245" s="340" t="s">
        <v>543</v>
      </c>
    </row>
    <row r="246" spans="2:3">
      <c r="B246" s="289"/>
      <c r="C246" s="340" t="s">
        <v>544</v>
      </c>
    </row>
    <row r="247" spans="2:3">
      <c r="B247" s="289"/>
      <c r="C247" s="340" t="s">
        <v>574</v>
      </c>
    </row>
    <row r="248" spans="2:3">
      <c r="B248" s="289"/>
      <c r="C248" s="307" t="s">
        <v>575</v>
      </c>
    </row>
    <row r="249" spans="2:3">
      <c r="B249" s="289"/>
      <c r="C249" s="307" t="s">
        <v>576</v>
      </c>
    </row>
    <row r="250" spans="2:3">
      <c r="B250" s="289"/>
      <c r="C250" s="307" t="s">
        <v>577</v>
      </c>
    </row>
    <row r="251" spans="2:3">
      <c r="B251" s="289"/>
      <c r="C251" s="307" t="s">
        <v>578</v>
      </c>
    </row>
    <row r="252" spans="2:3">
      <c r="B252" s="289"/>
      <c r="C252" s="307" t="s">
        <v>579</v>
      </c>
    </row>
    <row r="253" spans="2:3">
      <c r="B253" s="289"/>
      <c r="C253" s="340" t="s">
        <v>580</v>
      </c>
    </row>
    <row r="254" spans="2:3">
      <c r="B254" s="289"/>
      <c r="C254" s="340" t="s">
        <v>584</v>
      </c>
    </row>
    <row r="255" spans="2:3">
      <c r="B255" s="289"/>
      <c r="C255" s="307" t="s">
        <v>587</v>
      </c>
    </row>
    <row r="256" spans="2:3">
      <c r="B256" s="275"/>
      <c r="C256" s="286" t="s">
        <v>585</v>
      </c>
    </row>
    <row r="257" spans="2:3">
      <c r="B257" s="287"/>
      <c r="C257" s="267"/>
    </row>
    <row r="258" spans="2:3">
      <c r="B258" s="284" t="s">
        <v>143</v>
      </c>
      <c r="C258" s="274" t="s">
        <v>588</v>
      </c>
    </row>
    <row r="259" spans="2:3">
      <c r="B259" s="284" t="s">
        <v>144</v>
      </c>
      <c r="C259" s="341" t="s">
        <v>589</v>
      </c>
    </row>
    <row r="260" spans="2:3">
      <c r="B260" s="287"/>
      <c r="C260" s="294"/>
    </row>
    <row r="261" spans="2:3">
      <c r="B261" s="342" t="s">
        <v>94</v>
      </c>
      <c r="C261" s="343"/>
    </row>
    <row r="262" spans="2:3">
      <c r="B262" s="270" t="s">
        <v>145</v>
      </c>
      <c r="C262" s="344" t="s">
        <v>590</v>
      </c>
    </row>
    <row r="263" spans="2:3">
      <c r="B263" s="305" t="s">
        <v>262</v>
      </c>
      <c r="C263" s="253" t="s">
        <v>556</v>
      </c>
    </row>
    <row r="264" spans="2:3">
      <c r="B264" s="304"/>
      <c r="C264" s="340" t="s">
        <v>557</v>
      </c>
    </row>
    <row r="265" spans="2:3">
      <c r="B265" s="305" t="s">
        <v>591</v>
      </c>
      <c r="C265" s="285" t="s">
        <v>560</v>
      </c>
    </row>
    <row r="266" spans="2:3">
      <c r="B266" s="304"/>
      <c r="C266" s="307" t="s">
        <v>561</v>
      </c>
    </row>
    <row r="267" spans="2:3">
      <c r="B267" s="304"/>
      <c r="C267" s="307" t="s">
        <v>562</v>
      </c>
    </row>
    <row r="268" spans="2:3">
      <c r="B268" s="304"/>
      <c r="C268" s="307" t="s">
        <v>592</v>
      </c>
    </row>
    <row r="269" spans="2:3">
      <c r="B269" s="302"/>
      <c r="C269" s="286" t="s">
        <v>542</v>
      </c>
    </row>
    <row r="270" spans="2:3">
      <c r="B270" s="293"/>
      <c r="C270" s="345"/>
    </row>
    <row r="271" spans="2:3">
      <c r="B271" s="270" t="s">
        <v>122</v>
      </c>
      <c r="C271" s="324" t="s">
        <v>593</v>
      </c>
    </row>
    <row r="272" spans="2:3">
      <c r="B272" s="280" t="s">
        <v>594</v>
      </c>
      <c r="C272" s="346" t="s">
        <v>595</v>
      </c>
    </row>
    <row r="273" spans="2:3">
      <c r="B273" s="280" t="s">
        <v>596</v>
      </c>
      <c r="C273" s="346" t="s">
        <v>597</v>
      </c>
    </row>
    <row r="274" spans="2:3">
      <c r="B274" s="272"/>
      <c r="C274" s="283" t="s">
        <v>598</v>
      </c>
    </row>
    <row r="275" spans="2:3">
      <c r="B275" s="278" t="s">
        <v>599</v>
      </c>
      <c r="C275" s="282" t="s">
        <v>600</v>
      </c>
    </row>
    <row r="276" spans="2:3">
      <c r="B276" s="278"/>
      <c r="C276" s="282" t="s">
        <v>601</v>
      </c>
    </row>
    <row r="277" spans="2:3">
      <c r="B277" s="280" t="s">
        <v>602</v>
      </c>
      <c r="C277" s="346" t="s">
        <v>603</v>
      </c>
    </row>
    <row r="278" spans="2:3">
      <c r="B278" s="272"/>
      <c r="C278" s="283" t="s">
        <v>604</v>
      </c>
    </row>
    <row r="279" spans="2:3">
      <c r="B279" s="280" t="s">
        <v>605</v>
      </c>
      <c r="C279" s="346" t="s">
        <v>606</v>
      </c>
    </row>
    <row r="280" spans="2:3">
      <c r="B280" s="278"/>
      <c r="C280" s="282" t="s">
        <v>607</v>
      </c>
    </row>
    <row r="281" spans="2:3">
      <c r="B281" s="272"/>
      <c r="C281" s="283" t="s">
        <v>608</v>
      </c>
    </row>
    <row r="282" spans="2:3">
      <c r="B282" s="273" t="s">
        <v>609</v>
      </c>
      <c r="C282" s="317" t="s">
        <v>610</v>
      </c>
    </row>
    <row r="283" spans="2:3">
      <c r="B283" s="280" t="s">
        <v>232</v>
      </c>
      <c r="C283" s="346" t="s">
        <v>611</v>
      </c>
    </row>
    <row r="284" spans="2:3">
      <c r="B284" s="278"/>
      <c r="C284" s="282" t="s">
        <v>612</v>
      </c>
    </row>
    <row r="285" spans="2:3">
      <c r="B285" s="272"/>
      <c r="C285" s="283" t="s">
        <v>613</v>
      </c>
    </row>
    <row r="286" spans="2:3">
      <c r="B286" s="293"/>
      <c r="C286" s="296"/>
    </row>
    <row r="287" spans="2:3">
      <c r="B287" s="347" t="s">
        <v>614</v>
      </c>
      <c r="C287" s="348" t="s">
        <v>615</v>
      </c>
    </row>
    <row r="288" spans="2:3">
      <c r="B288" s="349"/>
      <c r="C288" s="350" t="s">
        <v>616</v>
      </c>
    </row>
    <row r="289" spans="2:3">
      <c r="B289" s="349"/>
      <c r="C289" s="350" t="s">
        <v>617</v>
      </c>
    </row>
    <row r="290" spans="2:3">
      <c r="B290" s="349"/>
      <c r="C290" s="350" t="s">
        <v>618</v>
      </c>
    </row>
    <row r="291" spans="2:3">
      <c r="B291" s="349"/>
      <c r="C291" s="350" t="s">
        <v>619</v>
      </c>
    </row>
    <row r="292" spans="2:3">
      <c r="B292" s="349"/>
      <c r="C292" s="350" t="s">
        <v>620</v>
      </c>
    </row>
    <row r="293" spans="2:3">
      <c r="B293" s="349"/>
      <c r="C293" s="350" t="s">
        <v>621</v>
      </c>
    </row>
    <row r="294" spans="2:3">
      <c r="B294" s="349"/>
      <c r="C294" s="350" t="s">
        <v>622</v>
      </c>
    </row>
    <row r="295" spans="2:3">
      <c r="B295" s="349"/>
      <c r="C295" s="350" t="s">
        <v>623</v>
      </c>
    </row>
    <row r="296" spans="2:3">
      <c r="B296" s="349"/>
      <c r="C296" s="350" t="s">
        <v>624</v>
      </c>
    </row>
    <row r="297" spans="2:3">
      <c r="B297" s="349"/>
      <c r="C297" s="350" t="s">
        <v>625</v>
      </c>
    </row>
    <row r="298" spans="2:3">
      <c r="B298" s="349"/>
      <c r="C298" s="350" t="s">
        <v>626</v>
      </c>
    </row>
    <row r="299" spans="2:3">
      <c r="B299" s="349"/>
      <c r="C299" s="350" t="s">
        <v>627</v>
      </c>
    </row>
    <row r="300" spans="2:3">
      <c r="B300" s="349"/>
      <c r="C300" s="350" t="s">
        <v>628</v>
      </c>
    </row>
    <row r="301" spans="2:3">
      <c r="B301" s="349"/>
      <c r="C301" s="350" t="s">
        <v>629</v>
      </c>
    </row>
    <row r="302" spans="2:3">
      <c r="B302" s="349"/>
      <c r="C302" s="350" t="s">
        <v>630</v>
      </c>
    </row>
    <row r="303" spans="2:3">
      <c r="B303" s="349"/>
      <c r="C303" s="350" t="s">
        <v>631</v>
      </c>
    </row>
    <row r="304" spans="2:3">
      <c r="B304" s="349"/>
      <c r="C304" s="350" t="s">
        <v>632</v>
      </c>
    </row>
    <row r="305" spans="2:3">
      <c r="B305" s="349"/>
      <c r="C305" s="350" t="s">
        <v>633</v>
      </c>
    </row>
    <row r="306" spans="2:3">
      <c r="B306" s="349"/>
      <c r="C306" s="350" t="s">
        <v>634</v>
      </c>
    </row>
    <row r="307" spans="2:3">
      <c r="B307" s="349"/>
      <c r="C307" s="350" t="s">
        <v>635</v>
      </c>
    </row>
    <row r="308" spans="2:3">
      <c r="B308" s="349"/>
      <c r="C308" s="350" t="s">
        <v>636</v>
      </c>
    </row>
    <row r="309" spans="2:3">
      <c r="B309" s="349"/>
      <c r="C309" s="350" t="s">
        <v>637</v>
      </c>
    </row>
    <row r="310" spans="2:3">
      <c r="B310" s="351"/>
      <c r="C310" s="352" t="s">
        <v>638</v>
      </c>
    </row>
    <row r="311" spans="2:3">
      <c r="B311" s="353"/>
      <c r="C311" s="296"/>
    </row>
    <row r="312" spans="2:3">
      <c r="B312" s="347" t="s">
        <v>639</v>
      </c>
      <c r="C312" s="348" t="s">
        <v>640</v>
      </c>
    </row>
    <row r="313" spans="2:3">
      <c r="B313" s="349"/>
      <c r="C313" s="350" t="s">
        <v>641</v>
      </c>
    </row>
    <row r="314" spans="2:3">
      <c r="B314" s="349"/>
      <c r="C314" s="350" t="s">
        <v>642</v>
      </c>
    </row>
    <row r="315" spans="2:3">
      <c r="B315" s="349"/>
      <c r="C315" s="350" t="s">
        <v>643</v>
      </c>
    </row>
    <row r="316" spans="2:3">
      <c r="B316" s="349"/>
      <c r="C316" s="350" t="s">
        <v>644</v>
      </c>
    </row>
    <row r="317" spans="2:3">
      <c r="B317" s="349"/>
      <c r="C317" s="350" t="s">
        <v>645</v>
      </c>
    </row>
    <row r="318" spans="2:3">
      <c r="B318" s="349"/>
      <c r="C318" s="350" t="s">
        <v>646</v>
      </c>
    </row>
    <row r="319" spans="2:3">
      <c r="B319" s="349"/>
      <c r="C319" s="350" t="s">
        <v>647</v>
      </c>
    </row>
    <row r="320" spans="2:3">
      <c r="B320" s="349"/>
      <c r="C320" s="350" t="s">
        <v>648</v>
      </c>
    </row>
    <row r="321" spans="2:3">
      <c r="B321" s="349"/>
      <c r="C321" s="350" t="s">
        <v>649</v>
      </c>
    </row>
    <row r="322" spans="2:3">
      <c r="B322" s="349"/>
      <c r="C322" s="350" t="s">
        <v>650</v>
      </c>
    </row>
    <row r="323" spans="2:3">
      <c r="B323" s="349"/>
      <c r="C323" s="350" t="s">
        <v>651</v>
      </c>
    </row>
    <row r="324" spans="2:3">
      <c r="B324" s="349"/>
      <c r="C324" s="350" t="s">
        <v>652</v>
      </c>
    </row>
    <row r="325" spans="2:3">
      <c r="B325" s="349"/>
      <c r="C325" s="350" t="s">
        <v>653</v>
      </c>
    </row>
    <row r="326" spans="2:3">
      <c r="B326" s="349"/>
      <c r="C326" s="350" t="s">
        <v>654</v>
      </c>
    </row>
    <row r="327" spans="2:3">
      <c r="B327" s="349"/>
      <c r="C327" s="350" t="s">
        <v>655</v>
      </c>
    </row>
    <row r="328" spans="2:3">
      <c r="B328" s="349"/>
      <c r="C328" s="350" t="s">
        <v>656</v>
      </c>
    </row>
    <row r="329" spans="2:3">
      <c r="B329" s="351"/>
      <c r="C329" s="352" t="s">
        <v>657</v>
      </c>
    </row>
    <row r="330" spans="2:3">
      <c r="B330" s="353"/>
      <c r="C330" s="296"/>
    </row>
    <row r="331" spans="2:3">
      <c r="B331" s="347" t="s">
        <v>658</v>
      </c>
      <c r="C331" s="348" t="s">
        <v>659</v>
      </c>
    </row>
    <row r="332" spans="2:3">
      <c r="B332" s="349"/>
      <c r="C332" s="350" t="s">
        <v>660</v>
      </c>
    </row>
    <row r="333" spans="2:3">
      <c r="B333" s="349"/>
      <c r="C333" s="350" t="s">
        <v>661</v>
      </c>
    </row>
    <row r="334" spans="2:3">
      <c r="B334" s="349"/>
      <c r="C334" s="350" t="s">
        <v>662</v>
      </c>
    </row>
    <row r="335" spans="2:3">
      <c r="B335" s="349"/>
      <c r="C335" s="350" t="s">
        <v>663</v>
      </c>
    </row>
    <row r="336" spans="2:3">
      <c r="B336" s="349"/>
      <c r="C336" s="350" t="s">
        <v>664</v>
      </c>
    </row>
    <row r="337" spans="2:3">
      <c r="B337" s="349"/>
      <c r="C337" s="350" t="s">
        <v>665</v>
      </c>
    </row>
    <row r="338" spans="2:3">
      <c r="B338" s="349"/>
      <c r="C338" s="350" t="s">
        <v>666</v>
      </c>
    </row>
    <row r="339" spans="2:3">
      <c r="B339" s="349"/>
      <c r="C339" s="350" t="s">
        <v>667</v>
      </c>
    </row>
    <row r="340" spans="2:3">
      <c r="B340" s="349"/>
      <c r="C340" s="350" t="s">
        <v>668</v>
      </c>
    </row>
    <row r="341" spans="2:3">
      <c r="B341" s="349"/>
      <c r="C341" s="350" t="s">
        <v>669</v>
      </c>
    </row>
    <row r="342" spans="2:3">
      <c r="B342" s="349"/>
      <c r="C342" s="350" t="s">
        <v>670</v>
      </c>
    </row>
    <row r="343" spans="2:3">
      <c r="B343" s="351"/>
      <c r="C343" s="352" t="s">
        <v>671</v>
      </c>
    </row>
    <row r="344" spans="2:3">
      <c r="B344" s="353"/>
      <c r="C344" s="296"/>
    </row>
    <row r="345" spans="2:3">
      <c r="B345" s="347" t="s">
        <v>672</v>
      </c>
      <c r="C345" s="348" t="s">
        <v>673</v>
      </c>
    </row>
    <row r="346" spans="2:3">
      <c r="B346" s="349"/>
      <c r="C346" s="350" t="s">
        <v>674</v>
      </c>
    </row>
    <row r="347" spans="2:3">
      <c r="B347" s="349"/>
      <c r="C347" s="350" t="s">
        <v>675</v>
      </c>
    </row>
    <row r="348" spans="2:3">
      <c r="B348" s="349"/>
      <c r="C348" s="350" t="s">
        <v>676</v>
      </c>
    </row>
    <row r="349" spans="2:3">
      <c r="B349" s="349"/>
      <c r="C349" s="350" t="s">
        <v>677</v>
      </c>
    </row>
    <row r="350" spans="2:3">
      <c r="B350" s="349"/>
      <c r="C350" s="350" t="s">
        <v>678</v>
      </c>
    </row>
    <row r="351" spans="2:3">
      <c r="B351" s="349"/>
      <c r="C351" s="350" t="s">
        <v>679</v>
      </c>
    </row>
    <row r="352" spans="2:3">
      <c r="B352" s="349"/>
      <c r="C352" s="350" t="s">
        <v>680</v>
      </c>
    </row>
    <row r="353" spans="2:3">
      <c r="B353" s="349"/>
      <c r="C353" s="350" t="s">
        <v>681</v>
      </c>
    </row>
    <row r="354" spans="2:3">
      <c r="B354" s="349"/>
      <c r="C354" s="350" t="s">
        <v>682</v>
      </c>
    </row>
    <row r="355" spans="2:3">
      <c r="B355" s="354"/>
      <c r="C355" s="352" t="s">
        <v>683</v>
      </c>
    </row>
    <row r="356" spans="2:3">
      <c r="B356" s="293"/>
      <c r="C356" s="296"/>
    </row>
    <row r="357" spans="2:3">
      <c r="B357" s="284" t="s">
        <v>271</v>
      </c>
      <c r="C357" s="327" t="s">
        <v>684</v>
      </c>
    </row>
    <row r="358" spans="2:3">
      <c r="B358" s="280" t="s">
        <v>69</v>
      </c>
      <c r="C358" s="346" t="s">
        <v>685</v>
      </c>
    </row>
    <row r="359" spans="2:3">
      <c r="B359" s="272"/>
      <c r="C359" s="283" t="s">
        <v>686</v>
      </c>
    </row>
    <row r="360" spans="2:3">
      <c r="B360" s="355" t="s">
        <v>83</v>
      </c>
      <c r="C360" s="356" t="s">
        <v>687</v>
      </c>
    </row>
    <row r="361" spans="2:3">
      <c r="B361" s="329" t="s">
        <v>688</v>
      </c>
      <c r="C361" s="331" t="s">
        <v>689</v>
      </c>
    </row>
    <row r="362" spans="2:3">
      <c r="B362" s="329" t="s">
        <v>232</v>
      </c>
      <c r="C362" s="357" t="s">
        <v>690</v>
      </c>
    </row>
    <row r="363" spans="2:3">
      <c r="B363" s="358"/>
      <c r="C363" s="331" t="s">
        <v>691</v>
      </c>
    </row>
    <row r="364" spans="2:3">
      <c r="B364" s="358"/>
      <c r="C364" s="331" t="s">
        <v>692</v>
      </c>
    </row>
    <row r="365" spans="2:3">
      <c r="B365" s="272"/>
      <c r="C365" s="283" t="s">
        <v>693</v>
      </c>
    </row>
    <row r="366" spans="2:3">
      <c r="B366" s="293"/>
      <c r="C366" s="296"/>
    </row>
    <row r="367" spans="2:3">
      <c r="B367" s="284" t="s">
        <v>694</v>
      </c>
      <c r="C367" s="295" t="s">
        <v>695</v>
      </c>
    </row>
    <row r="368" spans="2:3">
      <c r="B368" s="280" t="s">
        <v>696</v>
      </c>
      <c r="C368" s="281" t="s">
        <v>697</v>
      </c>
    </row>
    <row r="369" spans="2:3">
      <c r="B369" s="278" t="s">
        <v>698</v>
      </c>
      <c r="C369" s="279" t="s">
        <v>699</v>
      </c>
    </row>
    <row r="370" spans="2:3">
      <c r="B370" s="278" t="s">
        <v>700</v>
      </c>
      <c r="C370" s="279" t="s">
        <v>701</v>
      </c>
    </row>
    <row r="371" spans="2:3">
      <c r="B371" s="278" t="s">
        <v>702</v>
      </c>
      <c r="C371" s="279" t="s">
        <v>703</v>
      </c>
    </row>
    <row r="372" spans="2:3">
      <c r="B372" s="278" t="s">
        <v>704</v>
      </c>
      <c r="C372" s="279" t="s">
        <v>705</v>
      </c>
    </row>
    <row r="373" spans="2:3">
      <c r="B373" s="278" t="s">
        <v>706</v>
      </c>
      <c r="C373" s="279" t="s">
        <v>707</v>
      </c>
    </row>
    <row r="374" spans="2:3">
      <c r="B374" s="278" t="s">
        <v>708</v>
      </c>
      <c r="C374" s="279" t="s">
        <v>709</v>
      </c>
    </row>
    <row r="375" spans="2:3">
      <c r="B375" s="278" t="s">
        <v>710</v>
      </c>
      <c r="C375" s="279" t="s">
        <v>711</v>
      </c>
    </row>
    <row r="376" spans="2:3">
      <c r="B376" s="272" t="s">
        <v>712</v>
      </c>
      <c r="C376" s="276" t="s">
        <v>713</v>
      </c>
    </row>
    <row r="377" spans="2:3">
      <c r="B377" s="293"/>
      <c r="C377" s="294"/>
    </row>
    <row r="378" spans="2:3">
      <c r="B378" s="359" t="s">
        <v>700</v>
      </c>
      <c r="C378" s="360" t="s">
        <v>701</v>
      </c>
    </row>
    <row r="379" spans="2:3">
      <c r="B379" s="329" t="s">
        <v>714</v>
      </c>
      <c r="C379" s="361" t="s">
        <v>715</v>
      </c>
    </row>
    <row r="380" spans="2:3">
      <c r="B380" s="358" t="s">
        <v>716</v>
      </c>
      <c r="C380" s="362" t="s">
        <v>717</v>
      </c>
    </row>
    <row r="381" spans="2:3" ht="12.75" customHeight="1">
      <c r="B381" s="358" t="s">
        <v>718</v>
      </c>
      <c r="C381" s="362" t="s">
        <v>719</v>
      </c>
    </row>
    <row r="382" spans="2:3" ht="12.75" customHeight="1">
      <c r="B382" s="358" t="s">
        <v>720</v>
      </c>
      <c r="C382" s="362" t="s">
        <v>721</v>
      </c>
    </row>
    <row r="383" spans="2:3" ht="12.75" customHeight="1">
      <c r="B383" s="358" t="s">
        <v>722</v>
      </c>
      <c r="C383" s="362" t="s">
        <v>723</v>
      </c>
    </row>
    <row r="384" spans="2:3" ht="12.75" customHeight="1">
      <c r="B384" s="354" t="s">
        <v>724</v>
      </c>
      <c r="C384" s="363" t="s">
        <v>725</v>
      </c>
    </row>
    <row r="385" spans="2:3">
      <c r="B385" s="353"/>
      <c r="C385" s="364"/>
    </row>
    <row r="386" spans="2:3">
      <c r="B386" s="268" t="s">
        <v>726</v>
      </c>
      <c r="C386" s="269" t="s">
        <v>727</v>
      </c>
    </row>
    <row r="387" spans="2:3">
      <c r="B387" s="298" t="s">
        <v>728</v>
      </c>
      <c r="C387" s="274" t="s">
        <v>729</v>
      </c>
    </row>
    <row r="388" spans="2:3">
      <c r="B388" s="365" t="s">
        <v>730</v>
      </c>
      <c r="C388" s="361" t="s">
        <v>731</v>
      </c>
    </row>
    <row r="389" spans="2:3">
      <c r="B389" s="349" t="s">
        <v>732</v>
      </c>
      <c r="C389" s="362" t="s">
        <v>733</v>
      </c>
    </row>
    <row r="390" spans="2:3">
      <c r="B390" s="351" t="s">
        <v>315</v>
      </c>
      <c r="C390" s="363" t="s">
        <v>734</v>
      </c>
    </row>
    <row r="391" spans="2:3">
      <c r="B391" s="278" t="s">
        <v>735</v>
      </c>
      <c r="C391" s="279" t="s">
        <v>736</v>
      </c>
    </row>
    <row r="392" spans="2:3">
      <c r="B392" s="272" t="s">
        <v>737</v>
      </c>
      <c r="C392" s="276" t="s">
        <v>738</v>
      </c>
    </row>
    <row r="393" spans="2:3">
      <c r="B393" s="293"/>
      <c r="C393" s="294"/>
    </row>
    <row r="394" spans="2:3">
      <c r="B394" s="284" t="s">
        <v>126</v>
      </c>
      <c r="C394" s="324" t="s">
        <v>539</v>
      </c>
    </row>
    <row r="395" spans="2:3">
      <c r="B395" s="303" t="s">
        <v>739</v>
      </c>
      <c r="C395" s="348" t="s">
        <v>740</v>
      </c>
    </row>
    <row r="396" spans="2:3">
      <c r="B396" s="365" t="s">
        <v>268</v>
      </c>
      <c r="C396" s="366" t="s">
        <v>741</v>
      </c>
    </row>
    <row r="397" spans="2:3">
      <c r="B397" s="349" t="s">
        <v>742</v>
      </c>
      <c r="C397" s="367" t="s">
        <v>743</v>
      </c>
    </row>
    <row r="398" spans="2:3">
      <c r="B398" s="349" t="s">
        <v>335</v>
      </c>
      <c r="C398" s="367" t="s">
        <v>744</v>
      </c>
    </row>
    <row r="399" spans="2:3">
      <c r="B399" s="349"/>
      <c r="C399" s="367" t="s">
        <v>745</v>
      </c>
    </row>
    <row r="400" spans="2:3">
      <c r="B400" s="351" t="s">
        <v>746</v>
      </c>
      <c r="C400" s="368" t="s">
        <v>747</v>
      </c>
    </row>
    <row r="401" spans="2:3">
      <c r="B401" s="358" t="s">
        <v>748</v>
      </c>
      <c r="C401" s="331" t="s">
        <v>749</v>
      </c>
    </row>
    <row r="402" spans="2:3">
      <c r="B402" s="278" t="s">
        <v>750</v>
      </c>
      <c r="C402" s="282" t="s">
        <v>751</v>
      </c>
    </row>
    <row r="403" spans="2:3">
      <c r="B403" s="278" t="s">
        <v>329</v>
      </c>
      <c r="C403" s="282" t="s">
        <v>752</v>
      </c>
    </row>
    <row r="404" spans="2:3">
      <c r="B404" s="272" t="s">
        <v>753</v>
      </c>
      <c r="C404" s="283" t="s">
        <v>754</v>
      </c>
    </row>
    <row r="405" spans="2:3">
      <c r="B405" s="293"/>
      <c r="C405" s="294"/>
    </row>
    <row r="406" spans="2:3">
      <c r="B406" s="284" t="s">
        <v>755</v>
      </c>
      <c r="C406" s="327" t="s">
        <v>541</v>
      </c>
    </row>
    <row r="407" spans="2:3">
      <c r="B407" s="280" t="s">
        <v>331</v>
      </c>
      <c r="C407" s="348" t="s">
        <v>756</v>
      </c>
    </row>
    <row r="408" spans="2:3">
      <c r="B408" s="278" t="s">
        <v>757</v>
      </c>
      <c r="C408" s="350" t="s">
        <v>758</v>
      </c>
    </row>
    <row r="409" spans="2:3">
      <c r="B409" s="272" t="s">
        <v>333</v>
      </c>
      <c r="C409" s="352" t="s">
        <v>759</v>
      </c>
    </row>
    <row r="410" spans="2:3">
      <c r="B410" s="293"/>
      <c r="C410" s="294"/>
    </row>
    <row r="411" spans="2:3">
      <c r="B411" s="284" t="s">
        <v>145</v>
      </c>
      <c r="C411" s="369" t="s">
        <v>590</v>
      </c>
    </row>
    <row r="412" spans="2:3">
      <c r="B412" s="370" t="s">
        <v>413</v>
      </c>
      <c r="C412" s="370" t="s">
        <v>760</v>
      </c>
    </row>
    <row r="413" spans="2:3">
      <c r="B413" s="371" t="s">
        <v>437</v>
      </c>
      <c r="C413" s="372" t="s">
        <v>761</v>
      </c>
    </row>
    <row r="414" spans="2:3">
      <c r="B414" s="373"/>
      <c r="C414" s="374" t="s">
        <v>762</v>
      </c>
    </row>
    <row r="415" spans="2:3">
      <c r="B415" s="370"/>
      <c r="C415" s="374" t="s">
        <v>763</v>
      </c>
    </row>
    <row r="416" spans="2:3">
      <c r="B416" s="375" t="s">
        <v>764</v>
      </c>
      <c r="C416" s="376" t="s">
        <v>765</v>
      </c>
    </row>
    <row r="417" spans="2:3">
      <c r="B417" s="371" t="s">
        <v>766</v>
      </c>
      <c r="C417" s="371" t="s">
        <v>762</v>
      </c>
    </row>
    <row r="418" spans="2:3">
      <c r="B418" s="370"/>
      <c r="C418" s="370" t="s">
        <v>763</v>
      </c>
    </row>
    <row r="419" spans="2:3">
      <c r="B419" s="376" t="s">
        <v>767</v>
      </c>
      <c r="C419" s="376" t="s">
        <v>768</v>
      </c>
    </row>
    <row r="420" spans="2:3">
      <c r="B420" s="376" t="s">
        <v>51</v>
      </c>
      <c r="C420" s="376" t="s">
        <v>769</v>
      </c>
    </row>
    <row r="421" spans="2:3">
      <c r="B421" s="376" t="s">
        <v>52</v>
      </c>
      <c r="C421" s="376" t="s">
        <v>770</v>
      </c>
    </row>
    <row r="422" spans="2:3">
      <c r="B422" s="371" t="s">
        <v>53</v>
      </c>
      <c r="C422" s="371" t="s">
        <v>771</v>
      </c>
    </row>
    <row r="423" spans="2:3">
      <c r="B423" s="373"/>
      <c r="C423" s="373" t="s">
        <v>772</v>
      </c>
    </row>
    <row r="424" spans="2:3">
      <c r="B424" s="370"/>
      <c r="C424" s="370" t="s">
        <v>773</v>
      </c>
    </row>
    <row r="425" spans="2:3">
      <c r="B425" s="376" t="s">
        <v>774</v>
      </c>
      <c r="C425" s="376" t="s">
        <v>763</v>
      </c>
    </row>
    <row r="426" spans="2:3">
      <c r="B426" s="377"/>
      <c r="C426" s="377"/>
    </row>
    <row r="427" spans="2:3">
      <c r="B427" s="128" t="s">
        <v>100</v>
      </c>
      <c r="C427" s="378" t="s">
        <v>524</v>
      </c>
    </row>
    <row r="428" spans="2:3">
      <c r="B428" s="284" t="s">
        <v>413</v>
      </c>
      <c r="C428" s="379" t="s">
        <v>775</v>
      </c>
    </row>
    <row r="429" spans="2:3">
      <c r="B429" s="270" t="s">
        <v>437</v>
      </c>
      <c r="C429" s="271" t="s">
        <v>776</v>
      </c>
    </row>
    <row r="430" spans="2:3">
      <c r="B430" s="289"/>
      <c r="C430" s="290" t="s">
        <v>777</v>
      </c>
    </row>
    <row r="431" spans="2:3">
      <c r="B431" s="275"/>
      <c r="C431" s="292" t="s">
        <v>778</v>
      </c>
    </row>
    <row r="432" spans="2:3">
      <c r="B432" s="284" t="s">
        <v>764</v>
      </c>
      <c r="C432" s="295" t="s">
        <v>779</v>
      </c>
    </row>
    <row r="433" spans="2:3">
      <c r="B433" s="305" t="s">
        <v>766</v>
      </c>
      <c r="C433" s="285" t="s">
        <v>777</v>
      </c>
    </row>
    <row r="434" spans="2:3">
      <c r="B434" s="308"/>
      <c r="C434" s="286" t="s">
        <v>778</v>
      </c>
    </row>
    <row r="435" spans="2:3">
      <c r="B435" s="272" t="s">
        <v>767</v>
      </c>
      <c r="C435" s="276" t="s">
        <v>780</v>
      </c>
    </row>
    <row r="436" spans="2:3">
      <c r="B436" s="273" t="s">
        <v>51</v>
      </c>
      <c r="C436" s="276" t="s">
        <v>781</v>
      </c>
    </row>
    <row r="437" spans="2:3">
      <c r="B437" s="278" t="s">
        <v>52</v>
      </c>
      <c r="C437" s="276" t="s">
        <v>782</v>
      </c>
    </row>
    <row r="438" spans="2:3">
      <c r="B438" s="280" t="s">
        <v>53</v>
      </c>
      <c r="C438" s="281" t="s">
        <v>783</v>
      </c>
    </row>
    <row r="439" spans="2:3">
      <c r="B439" s="278"/>
      <c r="C439" s="282" t="s">
        <v>784</v>
      </c>
    </row>
    <row r="440" spans="2:3">
      <c r="B440" s="272"/>
      <c r="C440" s="283" t="s">
        <v>785</v>
      </c>
    </row>
    <row r="441" spans="2:3">
      <c r="B441" s="273" t="s">
        <v>774</v>
      </c>
      <c r="C441" s="274" t="s">
        <v>778</v>
      </c>
    </row>
    <row r="442" spans="2:3">
      <c r="B442" s="377"/>
      <c r="C442" s="377"/>
    </row>
    <row r="443" spans="2:3">
      <c r="B443" s="380" t="s">
        <v>786</v>
      </c>
      <c r="C443" s="381" t="s">
        <v>787</v>
      </c>
    </row>
    <row r="444" spans="2:3">
      <c r="B444" s="284" t="s">
        <v>413</v>
      </c>
      <c r="C444" s="379" t="s">
        <v>788</v>
      </c>
    </row>
    <row r="445" spans="2:3">
      <c r="B445" s="270" t="s">
        <v>437</v>
      </c>
      <c r="C445" s="271" t="s">
        <v>789</v>
      </c>
    </row>
    <row r="446" spans="2:3">
      <c r="B446" s="289"/>
      <c r="C446" s="290" t="s">
        <v>790</v>
      </c>
    </row>
    <row r="447" spans="2:3">
      <c r="B447" s="275"/>
      <c r="C447" s="292" t="s">
        <v>791</v>
      </c>
    </row>
    <row r="448" spans="2:3">
      <c r="B448" s="284" t="s">
        <v>764</v>
      </c>
      <c r="C448" s="295" t="s">
        <v>792</v>
      </c>
    </row>
    <row r="449" spans="2:3">
      <c r="B449" s="305" t="s">
        <v>766</v>
      </c>
      <c r="C449" s="285" t="s">
        <v>790</v>
      </c>
    </row>
    <row r="450" spans="2:3">
      <c r="B450" s="308"/>
      <c r="C450" s="286" t="s">
        <v>791</v>
      </c>
    </row>
    <row r="451" spans="2:3">
      <c r="B451" s="272" t="s">
        <v>767</v>
      </c>
      <c r="C451" s="276" t="s">
        <v>793</v>
      </c>
    </row>
    <row r="452" spans="2:3">
      <c r="B452" s="273" t="s">
        <v>51</v>
      </c>
      <c r="C452" s="276" t="s">
        <v>794</v>
      </c>
    </row>
    <row r="453" spans="2:3">
      <c r="B453" s="278" t="s">
        <v>52</v>
      </c>
      <c r="C453" s="276" t="s">
        <v>795</v>
      </c>
    </row>
    <row r="454" spans="2:3">
      <c r="B454" s="280" t="s">
        <v>53</v>
      </c>
      <c r="C454" s="281" t="s">
        <v>796</v>
      </c>
    </row>
    <row r="455" spans="2:3">
      <c r="B455" s="278"/>
      <c r="C455" s="282" t="s">
        <v>797</v>
      </c>
    </row>
    <row r="456" spans="2:3">
      <c r="B456" s="272"/>
      <c r="C456" s="283" t="s">
        <v>798</v>
      </c>
    </row>
    <row r="457" spans="2:3">
      <c r="B457" s="273" t="s">
        <v>774</v>
      </c>
      <c r="C457" s="274" t="s">
        <v>791</v>
      </c>
    </row>
    <row r="458" spans="2:3">
      <c r="B458" s="293"/>
      <c r="C458" s="294"/>
    </row>
    <row r="459" spans="2:3">
      <c r="B459" s="380" t="s">
        <v>96</v>
      </c>
      <c r="C459" s="381"/>
    </row>
    <row r="460" spans="2:3">
      <c r="B460" s="273" t="s">
        <v>799</v>
      </c>
      <c r="C460" s="274" t="s">
        <v>800</v>
      </c>
    </row>
    <row r="461" spans="2:3">
      <c r="B461" s="273" t="s">
        <v>801</v>
      </c>
      <c r="C461" s="274" t="s">
        <v>802</v>
      </c>
    </row>
    <row r="462" spans="2:3">
      <c r="B462" s="273" t="s">
        <v>803</v>
      </c>
      <c r="C462" s="274" t="s">
        <v>804</v>
      </c>
    </row>
    <row r="463" spans="2:3">
      <c r="B463" s="273" t="s">
        <v>805</v>
      </c>
      <c r="C463" s="274" t="s">
        <v>806</v>
      </c>
    </row>
    <row r="464" spans="2:3">
      <c r="B464" s="273" t="s">
        <v>807</v>
      </c>
      <c r="C464" s="274" t="s">
        <v>808</v>
      </c>
    </row>
    <row r="465" spans="2:3">
      <c r="B465" s="293"/>
      <c r="C465" s="294"/>
    </row>
    <row r="466" spans="2:3">
      <c r="B466" s="293"/>
      <c r="C466" s="294"/>
    </row>
    <row r="467" spans="2:3">
      <c r="B467" s="382" t="s">
        <v>809</v>
      </c>
      <c r="C467" s="247"/>
    </row>
    <row r="468" spans="2:3">
      <c r="B468" s="377" t="s">
        <v>810</v>
      </c>
      <c r="C468" s="247"/>
    </row>
    <row r="469" spans="2:3">
      <c r="B469" s="377" t="s">
        <v>811</v>
      </c>
      <c r="C469" s="247"/>
    </row>
    <row r="470" spans="2:3">
      <c r="B470" s="377" t="s">
        <v>812</v>
      </c>
      <c r="C470" s="247"/>
    </row>
    <row r="471" spans="2:3">
      <c r="B471" s="377" t="s">
        <v>813</v>
      </c>
      <c r="C471" s="247"/>
    </row>
    <row r="472" spans="2:3">
      <c r="B472" s="377" t="s">
        <v>814</v>
      </c>
      <c r="C472" s="247"/>
    </row>
    <row r="473" spans="2:3">
      <c r="B473" s="377" t="s">
        <v>815</v>
      </c>
      <c r="C473" s="247"/>
    </row>
    <row r="474" spans="2:3">
      <c r="B474" s="377"/>
      <c r="C474" s="377"/>
    </row>
    <row r="475" spans="2:3">
      <c r="B475" s="377"/>
      <c r="C475" s="377"/>
    </row>
    <row r="476" spans="2:3">
      <c r="B476" s="377"/>
      <c r="C476" s="377"/>
    </row>
    <row r="477" spans="2:3">
      <c r="B477" s="377"/>
      <c r="C477" s="377"/>
    </row>
    <row r="478" spans="2:3">
      <c r="B478" s="377"/>
      <c r="C478" s="377"/>
    </row>
    <row r="479" spans="2:3">
      <c r="B479" s="377"/>
      <c r="C479" s="377"/>
    </row>
    <row r="480" spans="2:3">
      <c r="B480" s="377"/>
      <c r="C480" s="377"/>
    </row>
    <row r="481" spans="2:3">
      <c r="B481" s="377"/>
      <c r="C481" s="377"/>
    </row>
    <row r="482" spans="2:3">
      <c r="B482" s="377"/>
      <c r="C482" s="377"/>
    </row>
    <row r="483" spans="2:3">
      <c r="B483" s="377"/>
      <c r="C483" s="377"/>
    </row>
    <row r="484" spans="2:3">
      <c r="B484" s="377"/>
      <c r="C484" s="377"/>
    </row>
    <row r="485" spans="2:3">
      <c r="B485" s="377"/>
      <c r="C485" s="377"/>
    </row>
    <row r="486" spans="2:3">
      <c r="B486" s="377"/>
      <c r="C486" s="377"/>
    </row>
    <row r="487" spans="2:3">
      <c r="B487" s="377"/>
      <c r="C487" s="377"/>
    </row>
    <row r="488" spans="2:3">
      <c r="B488" s="377"/>
      <c r="C488" s="377"/>
    </row>
    <row r="489" spans="2:3">
      <c r="B489" s="377"/>
      <c r="C489" s="377"/>
    </row>
    <row r="490" spans="2:3">
      <c r="B490" s="377"/>
      <c r="C490" s="377"/>
    </row>
    <row r="491" spans="2:3">
      <c r="B491" s="377"/>
      <c r="C491" s="377"/>
    </row>
    <row r="492" spans="2:3">
      <c r="B492" s="377"/>
      <c r="C492" s="377"/>
    </row>
    <row r="493" spans="2:3">
      <c r="B493" s="377"/>
      <c r="C493" s="377"/>
    </row>
    <row r="494" spans="2:3">
      <c r="B494" s="377"/>
      <c r="C494" s="377"/>
    </row>
    <row r="495" spans="2:3">
      <c r="B495" s="377"/>
      <c r="C495" s="377"/>
    </row>
    <row r="496" spans="2:3">
      <c r="B496" s="377"/>
      <c r="C496" s="377"/>
    </row>
    <row r="497" spans="2:3">
      <c r="B497" s="377"/>
      <c r="C497" s="377"/>
    </row>
    <row r="498" spans="2:3">
      <c r="B498" s="377"/>
      <c r="C498" s="377"/>
    </row>
    <row r="499" spans="2:3">
      <c r="B499" s="377"/>
      <c r="C499" s="377"/>
    </row>
    <row r="500" spans="2:3">
      <c r="B500" s="377"/>
      <c r="C500" s="377"/>
    </row>
    <row r="501" spans="2:3">
      <c r="B501" s="377"/>
      <c r="C501" s="377"/>
    </row>
    <row r="502" spans="2:3">
      <c r="B502" s="377"/>
      <c r="C502" s="377"/>
    </row>
    <row r="503" spans="2:3">
      <c r="B503" s="377"/>
      <c r="C503" s="377"/>
    </row>
    <row r="504" spans="2:3">
      <c r="B504" s="377"/>
      <c r="C504" s="377"/>
    </row>
    <row r="505" spans="2:3">
      <c r="B505" s="377"/>
      <c r="C505" s="377"/>
    </row>
    <row r="506" spans="2:3">
      <c r="B506" s="377"/>
      <c r="C506" s="377"/>
    </row>
    <row r="507" spans="2:3">
      <c r="B507" s="377"/>
      <c r="C507" s="377"/>
    </row>
    <row r="508" spans="2:3">
      <c r="B508" s="377"/>
      <c r="C508" s="377"/>
    </row>
    <row r="509" spans="2:3">
      <c r="B509" s="377"/>
      <c r="C509" s="377"/>
    </row>
    <row r="510" spans="2:3">
      <c r="B510" s="377"/>
      <c r="C510" s="377"/>
    </row>
    <row r="511" spans="2:3">
      <c r="B511" s="377"/>
      <c r="C511" s="377"/>
    </row>
    <row r="512" spans="2:3">
      <c r="B512" s="377"/>
      <c r="C512" s="377"/>
    </row>
    <row r="513" spans="2:3">
      <c r="B513" s="377"/>
      <c r="C513" s="377"/>
    </row>
    <row r="514" spans="2:3">
      <c r="B514" s="377"/>
      <c r="C514" s="377"/>
    </row>
    <row r="515" spans="2:3">
      <c r="B515" s="377"/>
      <c r="C515" s="377"/>
    </row>
    <row r="516" spans="2:3">
      <c r="B516" s="377"/>
      <c r="C516" s="377"/>
    </row>
    <row r="517" spans="2:3">
      <c r="B517" s="377"/>
      <c r="C517" s="377"/>
    </row>
    <row r="518" spans="2:3">
      <c r="B518" s="377"/>
      <c r="C518" s="377"/>
    </row>
    <row r="519" spans="2:3">
      <c r="B519" s="377"/>
      <c r="C519" s="377"/>
    </row>
    <row r="520" spans="2:3">
      <c r="B520" s="377"/>
      <c r="C520" s="377"/>
    </row>
    <row r="521" spans="2:3">
      <c r="B521" s="377"/>
      <c r="C521" s="377"/>
    </row>
    <row r="522" spans="2:3">
      <c r="B522" s="377"/>
      <c r="C522" s="377"/>
    </row>
    <row r="523" spans="2:3">
      <c r="B523" s="377"/>
      <c r="C523" s="377"/>
    </row>
    <row r="524" spans="2:3">
      <c r="B524" s="377"/>
      <c r="C524" s="377"/>
    </row>
    <row r="525" spans="2:3">
      <c r="B525" s="377"/>
      <c r="C525" s="377"/>
    </row>
    <row r="526" spans="2:3">
      <c r="B526" s="377"/>
      <c r="C526" s="377"/>
    </row>
    <row r="527" spans="2:3">
      <c r="B527" s="377"/>
      <c r="C527" s="377"/>
    </row>
    <row r="528" spans="2:3">
      <c r="B528" s="377"/>
      <c r="C528" s="377"/>
    </row>
    <row r="529" spans="2:3">
      <c r="B529" s="377"/>
      <c r="C529" s="377"/>
    </row>
    <row r="530" spans="2:3">
      <c r="B530" s="377"/>
      <c r="C530" s="377"/>
    </row>
    <row r="531" spans="2:3">
      <c r="B531" s="377"/>
      <c r="C531" s="377"/>
    </row>
    <row r="532" spans="2:3">
      <c r="B532" s="377"/>
      <c r="C532" s="377"/>
    </row>
    <row r="533" spans="2:3">
      <c r="B533" s="377"/>
      <c r="C533" s="377"/>
    </row>
    <row r="534" spans="2:3">
      <c r="B534" s="377"/>
      <c r="C534" s="377"/>
    </row>
    <row r="535" spans="2:3">
      <c r="B535" s="377"/>
      <c r="C535" s="377"/>
    </row>
    <row r="536" spans="2:3">
      <c r="B536" s="377"/>
      <c r="C536" s="377"/>
    </row>
    <row r="537" spans="2:3">
      <c r="B537" s="377"/>
      <c r="C537" s="377"/>
    </row>
    <row r="538" spans="2:3">
      <c r="B538" s="377"/>
      <c r="C538" s="377"/>
    </row>
    <row r="539" spans="2:3">
      <c r="B539" s="377"/>
      <c r="C539" s="377"/>
    </row>
    <row r="540" spans="2:3">
      <c r="B540" s="377"/>
      <c r="C540" s="377"/>
    </row>
    <row r="541" spans="2:3">
      <c r="B541" s="377"/>
      <c r="C541" s="377"/>
    </row>
    <row r="542" spans="2:3">
      <c r="B542" s="377"/>
      <c r="C542" s="377"/>
    </row>
    <row r="543" spans="2:3">
      <c r="B543" s="377"/>
      <c r="C543" s="377"/>
    </row>
    <row r="544" spans="2:3">
      <c r="B544" s="377"/>
      <c r="C544" s="377"/>
    </row>
    <row r="545" spans="2:3">
      <c r="B545" s="377"/>
      <c r="C545" s="377"/>
    </row>
    <row r="546" spans="2:3">
      <c r="B546" s="377"/>
      <c r="C546" s="377"/>
    </row>
    <row r="547" spans="2:3">
      <c r="B547" s="377"/>
      <c r="C547" s="377"/>
    </row>
    <row r="548" spans="2:3">
      <c r="B548" s="377"/>
      <c r="C548" s="377"/>
    </row>
    <row r="549" spans="2:3">
      <c r="B549" s="377"/>
      <c r="C549" s="377"/>
    </row>
    <row r="550" spans="2:3">
      <c r="B550" s="377"/>
      <c r="C550" s="377"/>
    </row>
    <row r="551" spans="2:3">
      <c r="B551" s="377"/>
      <c r="C551" s="377"/>
    </row>
    <row r="552" spans="2:3">
      <c r="B552" s="377"/>
      <c r="C552" s="377"/>
    </row>
    <row r="553" spans="2:3">
      <c r="B553" s="377"/>
      <c r="C553" s="377"/>
    </row>
    <row r="554" spans="2:3">
      <c r="B554" s="377"/>
      <c r="C554" s="377"/>
    </row>
    <row r="555" spans="2:3">
      <c r="B555" s="377"/>
      <c r="C555" s="377"/>
    </row>
    <row r="556" spans="2:3">
      <c r="B556" s="377"/>
      <c r="C556" s="377"/>
    </row>
    <row r="557" spans="2:3">
      <c r="B557" s="377"/>
      <c r="C557" s="377"/>
    </row>
    <row r="558" spans="2:3">
      <c r="B558" s="377"/>
      <c r="C558" s="377"/>
    </row>
    <row r="559" spans="2:3">
      <c r="B559" s="377"/>
      <c r="C559" s="377"/>
    </row>
    <row r="560" spans="2:3">
      <c r="B560" s="377"/>
      <c r="C560" s="377"/>
    </row>
    <row r="561" spans="2:3">
      <c r="B561" s="377"/>
      <c r="C561" s="377"/>
    </row>
    <row r="562" spans="2:3">
      <c r="B562" s="377"/>
      <c r="C562" s="377"/>
    </row>
    <row r="563" spans="2:3">
      <c r="B563" s="377"/>
      <c r="C563" s="377"/>
    </row>
    <row r="564" spans="2:3">
      <c r="B564" s="377"/>
      <c r="C564" s="377"/>
    </row>
    <row r="565" spans="2:3">
      <c r="B565" s="377"/>
      <c r="C565" s="377"/>
    </row>
    <row r="566" spans="2:3">
      <c r="B566" s="377"/>
      <c r="C566" s="377"/>
    </row>
    <row r="567" spans="2:3">
      <c r="B567" s="377"/>
      <c r="C567" s="377"/>
    </row>
    <row r="568" spans="2:3">
      <c r="B568" s="377"/>
      <c r="C568" s="377"/>
    </row>
    <row r="569" spans="2:3">
      <c r="B569" s="377"/>
      <c r="C569" s="377"/>
    </row>
    <row r="570" spans="2:3">
      <c r="B570" s="377"/>
      <c r="C570" s="377"/>
    </row>
    <row r="571" spans="2:3">
      <c r="B571" s="377"/>
      <c r="C571" s="377"/>
    </row>
    <row r="572" spans="2:3">
      <c r="B572" s="377"/>
      <c r="C572" s="377"/>
    </row>
    <row r="573" spans="2:3">
      <c r="B573" s="377"/>
      <c r="C573" s="377"/>
    </row>
    <row r="574" spans="2:3">
      <c r="B574" s="377"/>
      <c r="C574" s="377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5546875" style="12" customWidth="1"/>
    <col min="6" max="6" width="17" style="12" bestFit="1" customWidth="1"/>
    <col min="7" max="7" width="15.44140625" style="12" customWidth="1"/>
    <col min="8" max="16384" width="10.33203125" style="12"/>
  </cols>
  <sheetData>
    <row r="1" spans="1:7">
      <c r="A1" s="11" t="s">
        <v>27</v>
      </c>
      <c r="G1" s="13" t="s">
        <v>28</v>
      </c>
    </row>
    <row r="2" spans="1:7" ht="13.8" thickBot="1">
      <c r="A2" s="14" t="s">
        <v>29</v>
      </c>
    </row>
    <row r="3" spans="1:7" ht="17.399999999999999">
      <c r="A3" s="11"/>
      <c r="B3" s="384" t="s">
        <v>117</v>
      </c>
      <c r="C3" s="385"/>
      <c r="D3" s="385"/>
      <c r="E3" s="385"/>
      <c r="F3" s="385"/>
      <c r="G3" s="386"/>
    </row>
    <row r="4" spans="1:7" ht="17.399999999999999">
      <c r="B4" s="387" t="s">
        <v>839</v>
      </c>
      <c r="C4" s="388"/>
      <c r="D4" s="388"/>
      <c r="E4" s="388"/>
      <c r="F4" s="388"/>
      <c r="G4" s="389"/>
    </row>
    <row r="5" spans="1:7" ht="18" thickBot="1">
      <c r="B5" s="390" t="s">
        <v>840</v>
      </c>
      <c r="C5" s="391"/>
      <c r="D5" s="391"/>
      <c r="E5" s="391"/>
      <c r="F5" s="391"/>
      <c r="G5" s="392"/>
    </row>
    <row r="6" spans="1:7">
      <c r="B6" s="19"/>
      <c r="C6" s="19"/>
      <c r="D6" s="19"/>
      <c r="E6" s="19"/>
      <c r="F6" s="19"/>
      <c r="G6" s="19"/>
    </row>
    <row r="7" spans="1:7" ht="16.95" customHeight="1">
      <c r="B7" s="399" t="s">
        <v>118</v>
      </c>
      <c r="C7" s="400"/>
      <c r="D7" s="400"/>
      <c r="E7" s="400"/>
      <c r="F7" s="400"/>
      <c r="G7" s="401"/>
    </row>
    <row r="8" spans="1:7">
      <c r="B8" s="112"/>
      <c r="C8" s="112"/>
      <c r="D8" s="113"/>
      <c r="E8" s="113"/>
      <c r="F8" s="114"/>
      <c r="G8" s="114"/>
    </row>
    <row r="9" spans="1:7" ht="13.8">
      <c r="B9" s="20"/>
      <c r="C9" s="21"/>
      <c r="D9" s="115" t="s">
        <v>119</v>
      </c>
      <c r="E9" s="116"/>
      <c r="F9" s="402" t="s">
        <v>120</v>
      </c>
      <c r="G9" s="403"/>
    </row>
    <row r="10" spans="1:7" ht="13.8">
      <c r="B10" s="117"/>
      <c r="C10" s="118"/>
      <c r="D10" s="119" t="s">
        <v>34</v>
      </c>
      <c r="E10" s="116"/>
      <c r="F10" s="26" t="s">
        <v>841</v>
      </c>
      <c r="G10" s="26" t="s">
        <v>121</v>
      </c>
    </row>
    <row r="11" spans="1:7" ht="13.8">
      <c r="B11" s="118"/>
      <c r="C11" s="118"/>
      <c r="D11" s="116"/>
      <c r="E11" s="116"/>
      <c r="F11" s="120"/>
      <c r="G11" s="120"/>
    </row>
    <row r="12" spans="1:7">
      <c r="B12" s="121" t="s">
        <v>122</v>
      </c>
      <c r="C12" s="19"/>
      <c r="D12" s="94">
        <v>11489216</v>
      </c>
      <c r="E12" s="44"/>
      <c r="F12" s="95">
        <v>-3.4999121787213539</v>
      </c>
      <c r="G12" s="95">
        <v>-1.4398949160257413</v>
      </c>
    </row>
    <row r="13" spans="1:7">
      <c r="B13" s="122" t="s">
        <v>123</v>
      </c>
      <c r="C13" s="19"/>
      <c r="D13" s="123">
        <v>-4862882</v>
      </c>
      <c r="E13" s="44"/>
      <c r="F13" s="124">
        <v>-7.3200492940017847</v>
      </c>
      <c r="G13" s="124">
        <v>-8.9997954129005251</v>
      </c>
    </row>
    <row r="14" spans="1:7">
      <c r="B14" s="125" t="s">
        <v>124</v>
      </c>
      <c r="C14" s="19"/>
      <c r="D14" s="126">
        <v>6626334</v>
      </c>
      <c r="E14" s="44"/>
      <c r="F14" s="127">
        <v>-0.50647177241924801</v>
      </c>
      <c r="G14" s="127">
        <v>4.9591384783878478</v>
      </c>
    </row>
    <row r="15" spans="1:7">
      <c r="B15" s="129" t="s">
        <v>125</v>
      </c>
      <c r="C15" s="19"/>
      <c r="D15" s="47">
        <v>1728471</v>
      </c>
      <c r="E15" s="130"/>
      <c r="F15" s="131">
        <v>12.965643713692065</v>
      </c>
      <c r="G15" s="131">
        <v>7.9715719200778468</v>
      </c>
    </row>
    <row r="16" spans="1:7">
      <c r="B16" s="129" t="s">
        <v>126</v>
      </c>
      <c r="C16" s="19"/>
      <c r="D16" s="47">
        <v>538857</v>
      </c>
      <c r="E16" s="130"/>
      <c r="F16" s="131" t="s">
        <v>368</v>
      </c>
      <c r="G16" s="131">
        <v>-7.9329813738639343</v>
      </c>
    </row>
    <row r="17" spans="2:7">
      <c r="B17" s="129" t="s">
        <v>127</v>
      </c>
      <c r="C17" s="19"/>
      <c r="D17" s="47">
        <v>297798</v>
      </c>
      <c r="E17" s="130"/>
      <c r="F17" s="131">
        <v>799.42576538521428</v>
      </c>
      <c r="G17" s="131">
        <v>-19.992913099372277</v>
      </c>
    </row>
    <row r="18" spans="2:7">
      <c r="B18" s="129" t="s">
        <v>128</v>
      </c>
      <c r="C18" s="19"/>
      <c r="D18" s="47">
        <v>395454</v>
      </c>
      <c r="E18" s="130"/>
      <c r="F18" s="131">
        <v>-9.9850830381651985</v>
      </c>
      <c r="G18" s="131">
        <v>-1.9008459241135478</v>
      </c>
    </row>
    <row r="19" spans="2:7">
      <c r="B19" s="129" t="s">
        <v>129</v>
      </c>
      <c r="C19" s="19"/>
      <c r="D19" s="47">
        <v>-30704</v>
      </c>
      <c r="E19" s="130"/>
      <c r="F19" s="131" t="s">
        <v>368</v>
      </c>
      <c r="G19" s="131">
        <v>-83.922248856191516</v>
      </c>
    </row>
    <row r="20" spans="2:7" ht="2.4" customHeight="1">
      <c r="B20" s="129"/>
      <c r="C20" s="19"/>
      <c r="D20" s="47"/>
      <c r="E20" s="130"/>
      <c r="F20" s="131"/>
      <c r="G20" s="131"/>
    </row>
    <row r="21" spans="2:7">
      <c r="B21" s="132" t="s">
        <v>130</v>
      </c>
      <c r="C21" s="32"/>
      <c r="D21" s="133">
        <v>9556210</v>
      </c>
      <c r="E21" s="134"/>
      <c r="F21" s="135">
        <v>-3.9925144577616312</v>
      </c>
      <c r="G21" s="135">
        <v>5.201091424813753</v>
      </c>
    </row>
    <row r="22" spans="2:7">
      <c r="B22" s="136" t="s">
        <v>131</v>
      </c>
      <c r="C22" s="19"/>
      <c r="D22" s="43">
        <v>-2092731</v>
      </c>
      <c r="E22" s="134"/>
      <c r="F22" s="137">
        <v>-9.5550587986551587</v>
      </c>
      <c r="G22" s="137">
        <v>1.8894488252108266</v>
      </c>
    </row>
    <row r="23" spans="2:7">
      <c r="B23" s="138" t="s">
        <v>132</v>
      </c>
      <c r="C23" s="32"/>
      <c r="D23" s="43">
        <v>-2053246</v>
      </c>
      <c r="E23" s="134"/>
      <c r="F23" s="137">
        <v>-8.0620679570414957</v>
      </c>
      <c r="G23" s="137">
        <v>0.94381675541710397</v>
      </c>
    </row>
    <row r="24" spans="2:7">
      <c r="B24" s="138" t="s">
        <v>133</v>
      </c>
      <c r="C24" s="32"/>
      <c r="D24" s="43">
        <v>14550</v>
      </c>
      <c r="E24" s="134"/>
      <c r="F24" s="137">
        <v>-5.9944270684968437</v>
      </c>
      <c r="G24" s="137" t="s">
        <v>368</v>
      </c>
    </row>
    <row r="25" spans="2:7">
      <c r="B25" s="138" t="s">
        <v>134</v>
      </c>
      <c r="C25" s="32"/>
      <c r="D25" s="43">
        <v>-52875</v>
      </c>
      <c r="E25" s="134"/>
      <c r="F25" s="137">
        <v>-5.9756341376581812</v>
      </c>
      <c r="G25" s="137" t="s">
        <v>368</v>
      </c>
    </row>
    <row r="26" spans="2:7">
      <c r="B26" s="138" t="s">
        <v>135</v>
      </c>
      <c r="C26" s="32"/>
      <c r="D26" s="43">
        <v>-1160</v>
      </c>
      <c r="E26" s="134"/>
      <c r="F26" s="137">
        <v>-47.805968903710102</v>
      </c>
      <c r="G26" s="137">
        <v>-75.087066179387165</v>
      </c>
    </row>
    <row r="27" spans="2:7">
      <c r="B27" s="136" t="s">
        <v>137</v>
      </c>
      <c r="C27" s="19"/>
      <c r="D27" s="43">
        <v>-4721337</v>
      </c>
      <c r="E27" s="130"/>
      <c r="F27" s="137">
        <v>6.9436673227022405</v>
      </c>
      <c r="G27" s="137">
        <v>3.471285940879798</v>
      </c>
    </row>
    <row r="28" spans="2:7">
      <c r="B28" s="139" t="s">
        <v>138</v>
      </c>
      <c r="C28" s="32"/>
      <c r="D28" s="140">
        <v>2742142</v>
      </c>
      <c r="E28" s="134"/>
      <c r="F28" s="127">
        <v>-18.313836141050565</v>
      </c>
      <c r="G28" s="127">
        <v>11.157934179981254</v>
      </c>
    </row>
    <row r="29" spans="2:7">
      <c r="B29" s="129" t="s">
        <v>139</v>
      </c>
      <c r="C29" s="19"/>
      <c r="D29" s="47">
        <v>126961</v>
      </c>
      <c r="E29" s="130"/>
      <c r="F29" s="131">
        <v>42.623799122344778</v>
      </c>
      <c r="G29" s="131">
        <v>305.02364104916842</v>
      </c>
    </row>
    <row r="30" spans="2:7">
      <c r="B30" s="132" t="s">
        <v>140</v>
      </c>
      <c r="C30" s="32"/>
      <c r="D30" s="133">
        <v>2869103</v>
      </c>
      <c r="E30" s="134"/>
      <c r="F30" s="135">
        <v>-18.083498528637378</v>
      </c>
      <c r="G30" s="135">
        <v>14.84520991635554</v>
      </c>
    </row>
    <row r="31" spans="2:7">
      <c r="B31" s="129" t="s">
        <v>141</v>
      </c>
      <c r="C31" s="19"/>
      <c r="D31" s="47">
        <v>-632215</v>
      </c>
      <c r="E31" s="130"/>
      <c r="F31" s="131" t="s">
        <v>368</v>
      </c>
      <c r="G31" s="131">
        <v>26.537184472800334</v>
      </c>
    </row>
    <row r="32" spans="2:7">
      <c r="B32" s="139" t="s">
        <v>142</v>
      </c>
      <c r="C32" s="32"/>
      <c r="D32" s="140">
        <v>2236888</v>
      </c>
      <c r="E32" s="134"/>
      <c r="F32" s="127">
        <v>-41.618404359447368</v>
      </c>
      <c r="G32" s="127">
        <v>11.922356102510513</v>
      </c>
    </row>
    <row r="33" spans="2:7" ht="5.25" customHeight="1">
      <c r="B33" s="141"/>
      <c r="D33" s="39"/>
      <c r="E33" s="44"/>
      <c r="F33" s="142"/>
      <c r="G33" s="142"/>
    </row>
    <row r="34" spans="2:7" ht="2.4" customHeight="1">
      <c r="B34" s="143"/>
      <c r="C34" s="144"/>
      <c r="E34" s="19"/>
      <c r="F34" s="142"/>
      <c r="G34" s="142"/>
    </row>
    <row r="35" spans="2:7">
      <c r="B35" s="145" t="s">
        <v>143</v>
      </c>
      <c r="C35" s="19"/>
      <c r="D35" s="146">
        <v>2203843</v>
      </c>
      <c r="E35" s="130"/>
      <c r="F35" s="147">
        <v>-38.415257674502342</v>
      </c>
      <c r="G35" s="147">
        <v>11.495152980021683</v>
      </c>
    </row>
    <row r="36" spans="2:7" ht="5.25" customHeight="1">
      <c r="B36" s="141"/>
      <c r="D36" s="39"/>
      <c r="E36" s="44"/>
      <c r="F36" s="142"/>
      <c r="G36" s="142"/>
    </row>
    <row r="37" spans="2:7">
      <c r="B37" s="145" t="s">
        <v>144</v>
      </c>
      <c r="C37" s="19"/>
      <c r="D37" s="146">
        <v>33045</v>
      </c>
      <c r="E37" s="130"/>
      <c r="F37" s="147" t="s">
        <v>368</v>
      </c>
      <c r="G37" s="147">
        <v>50.339660897134443</v>
      </c>
    </row>
    <row r="38" spans="2:7" ht="6" customHeight="1">
      <c r="B38" s="143"/>
      <c r="F38" s="142"/>
      <c r="G38" s="142"/>
    </row>
    <row r="39" spans="2:7">
      <c r="B39" s="143" t="s">
        <v>94</v>
      </c>
      <c r="C39" s="144"/>
      <c r="E39" s="19"/>
      <c r="F39" s="142"/>
      <c r="G39" s="142"/>
    </row>
    <row r="40" spans="2:7">
      <c r="B40" s="149" t="s">
        <v>145</v>
      </c>
      <c r="C40" s="19"/>
      <c r="D40" s="150">
        <v>1779947</v>
      </c>
      <c r="E40" s="130"/>
      <c r="F40" s="151">
        <v>0.25325436701171267</v>
      </c>
      <c r="G40" s="151">
        <v>8.068960252336943</v>
      </c>
    </row>
    <row r="41" spans="2:7">
      <c r="B41" s="136" t="s">
        <v>146</v>
      </c>
      <c r="C41" s="19"/>
      <c r="D41" s="43">
        <v>836655</v>
      </c>
      <c r="E41" s="130"/>
      <c r="F41" s="137">
        <v>-66.074436876743732</v>
      </c>
      <c r="G41" s="137">
        <v>-12.621097316123887</v>
      </c>
    </row>
    <row r="42" spans="2:7">
      <c r="B42" s="122" t="s">
        <v>147</v>
      </c>
      <c r="C42" s="19"/>
      <c r="D42" s="123">
        <v>-1697277</v>
      </c>
      <c r="E42" s="130"/>
      <c r="F42" s="152">
        <v>-9.4557160344747473</v>
      </c>
      <c r="G42" s="152">
        <v>2.8150150786832473</v>
      </c>
    </row>
    <row r="44" spans="2:7">
      <c r="B44" s="12" t="s">
        <v>105</v>
      </c>
    </row>
    <row r="45" spans="2:7">
      <c r="B45" s="12" t="s">
        <v>148</v>
      </c>
    </row>
    <row r="46" spans="2:7" ht="13.95" customHeight="1">
      <c r="B46" s="12" t="s">
        <v>149</v>
      </c>
    </row>
    <row r="47" spans="2:7" ht="13.95" customHeight="1">
      <c r="B47" s="12" t="s">
        <v>150</v>
      </c>
    </row>
    <row r="48" spans="2:7" ht="13.95" customHeight="1">
      <c r="B48" s="12" t="s">
        <v>151</v>
      </c>
    </row>
    <row r="49" spans="2:2" ht="13.95" customHeight="1">
      <c r="B49" s="12" t="s">
        <v>152</v>
      </c>
    </row>
    <row r="50" spans="2:2" ht="13.95" customHeight="1"/>
    <row r="51" spans="2:2" ht="13.95" customHeight="1"/>
    <row r="52" spans="2:2" ht="12" customHeight="1"/>
    <row r="53" spans="2:2">
      <c r="B53" s="12" t="s">
        <v>113</v>
      </c>
    </row>
    <row r="55" spans="2:2">
      <c r="B55" s="10" t="s">
        <v>817</v>
      </c>
    </row>
    <row r="56" spans="2:2">
      <c r="B56" s="110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83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9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5.6640625" style="12" customWidth="1"/>
    <col min="5" max="5" width="17" style="12" bestFit="1" customWidth="1"/>
    <col min="6" max="6" width="15.44140625" style="12" customWidth="1"/>
    <col min="7" max="16384" width="11.5546875" style="12"/>
  </cols>
  <sheetData>
    <row r="1" spans="1:6">
      <c r="A1" s="11" t="s">
        <v>27</v>
      </c>
      <c r="F1" s="13" t="s">
        <v>28</v>
      </c>
    </row>
    <row r="2" spans="1:6" ht="13.8" thickBot="1">
      <c r="A2" s="14" t="s">
        <v>29</v>
      </c>
    </row>
    <row r="3" spans="1:6" ht="17.399999999999999">
      <c r="A3" s="11"/>
      <c r="B3" s="384" t="s">
        <v>156</v>
      </c>
      <c r="C3" s="385"/>
      <c r="D3" s="385"/>
      <c r="E3" s="385"/>
      <c r="F3" s="386"/>
    </row>
    <row r="4" spans="1:6" ht="17.399999999999999">
      <c r="B4" s="387" t="s">
        <v>839</v>
      </c>
      <c r="C4" s="388"/>
      <c r="D4" s="388"/>
      <c r="E4" s="388"/>
      <c r="F4" s="389"/>
    </row>
    <row r="5" spans="1:6" ht="18" thickBot="1">
      <c r="B5" s="390" t="s">
        <v>840</v>
      </c>
      <c r="C5" s="391"/>
      <c r="D5" s="391"/>
      <c r="E5" s="391"/>
      <c r="F5" s="392"/>
    </row>
    <row r="6" spans="1:6">
      <c r="B6" s="19"/>
      <c r="C6" s="19"/>
      <c r="D6" s="19"/>
      <c r="E6" s="19"/>
      <c r="F6" s="19"/>
    </row>
    <row r="7" spans="1:6" ht="16.95" customHeight="1">
      <c r="B7" s="399" t="s">
        <v>157</v>
      </c>
      <c r="C7" s="404"/>
      <c r="D7" s="404"/>
      <c r="E7" s="404"/>
      <c r="F7" s="401"/>
    </row>
    <row r="8" spans="1:6" ht="4.5" customHeight="1">
      <c r="B8" s="112"/>
      <c r="C8" s="112"/>
      <c r="D8" s="112"/>
      <c r="E8" s="114"/>
      <c r="F8" s="114"/>
    </row>
    <row r="9" spans="1:6" ht="13.8">
      <c r="B9" s="153"/>
      <c r="C9" s="118"/>
      <c r="D9" s="27">
        <v>42735</v>
      </c>
      <c r="E9" s="27">
        <v>43069</v>
      </c>
      <c r="F9" s="27">
        <v>43100</v>
      </c>
    </row>
    <row r="10" spans="1:6" ht="13.8">
      <c r="B10" s="118"/>
      <c r="C10" s="118"/>
      <c r="D10" s="154"/>
      <c r="E10" s="154"/>
      <c r="F10" s="154"/>
    </row>
    <row r="11" spans="1:6">
      <c r="B11" s="155" t="s">
        <v>158</v>
      </c>
      <c r="C11" s="32"/>
      <c r="D11" s="156"/>
      <c r="E11" s="156"/>
      <c r="F11" s="156"/>
    </row>
    <row r="12" spans="1:6">
      <c r="B12" s="157" t="s">
        <v>104</v>
      </c>
      <c r="C12" s="32"/>
      <c r="D12" s="158">
        <v>0.55436417607228616</v>
      </c>
      <c r="E12" s="158">
        <v>1.0769946214852055</v>
      </c>
      <c r="F12" s="158">
        <v>-0.45992644672042671</v>
      </c>
    </row>
    <row r="13" spans="1:6">
      <c r="B13" s="157" t="s">
        <v>159</v>
      </c>
      <c r="C13" s="32"/>
      <c r="D13" s="158">
        <v>0.26352918066168129</v>
      </c>
      <c r="E13" s="158">
        <v>1.0359090899998202</v>
      </c>
      <c r="F13" s="158">
        <v>-0.26194666765246843</v>
      </c>
    </row>
    <row r="14" spans="1:6">
      <c r="B14" s="157" t="s">
        <v>160</v>
      </c>
      <c r="C14" s="19"/>
      <c r="D14" s="158">
        <v>-0.292236445419225</v>
      </c>
      <c r="E14" s="158">
        <v>1.0670791312598737</v>
      </c>
      <c r="F14" s="158">
        <v>-0.89166786171694934</v>
      </c>
    </row>
    <row r="15" spans="1:6">
      <c r="B15" s="76" t="s">
        <v>114</v>
      </c>
      <c r="C15" s="32"/>
      <c r="D15" s="158">
        <v>1.0755283588509634</v>
      </c>
      <c r="E15" s="158">
        <v>0.99308498932473288</v>
      </c>
      <c r="F15" s="158">
        <v>0.62147431149977006</v>
      </c>
    </row>
    <row r="16" spans="1:6">
      <c r="B16" s="76" t="s">
        <v>154</v>
      </c>
      <c r="C16" s="19"/>
      <c r="D16" s="158">
        <v>1.2819556785514941</v>
      </c>
      <c r="E16" s="158">
        <v>1.408633947548088</v>
      </c>
      <c r="F16" s="158">
        <v>0.66679492567678356</v>
      </c>
    </row>
    <row r="17" spans="2:6">
      <c r="B17" s="159" t="s">
        <v>155</v>
      </c>
      <c r="C17" s="32"/>
      <c r="D17" s="152">
        <v>0.97398791548086727</v>
      </c>
      <c r="E17" s="152">
        <v>0.79632729714220751</v>
      </c>
      <c r="F17" s="152">
        <v>0.59988516202515996</v>
      </c>
    </row>
    <row r="18" spans="2:6">
      <c r="B18" s="160"/>
      <c r="C18" s="70"/>
      <c r="D18" s="161"/>
      <c r="E18" s="161"/>
      <c r="F18" s="161"/>
    </row>
    <row r="19" spans="2:6">
      <c r="B19" s="162" t="s">
        <v>161</v>
      </c>
      <c r="C19" s="19"/>
      <c r="D19" s="163"/>
      <c r="E19" s="163"/>
      <c r="F19" s="163"/>
    </row>
    <row r="20" spans="2:6">
      <c r="B20" s="164" t="s">
        <v>104</v>
      </c>
      <c r="C20" s="32"/>
      <c r="D20" s="165">
        <v>2.6611316074580227</v>
      </c>
      <c r="E20" s="165">
        <v>3.5804630145373606</v>
      </c>
      <c r="F20" s="165">
        <v>2.5356481703381561</v>
      </c>
    </row>
    <row r="21" spans="2:6">
      <c r="B21" s="166" t="s">
        <v>162</v>
      </c>
      <c r="D21" s="165">
        <v>2.4693938266443505</v>
      </c>
      <c r="E21" s="165">
        <v>3.4037663512150429</v>
      </c>
      <c r="F21" s="165">
        <v>2.8817639228115199</v>
      </c>
    </row>
    <row r="22" spans="2:6">
      <c r="B22" s="166" t="s">
        <v>160</v>
      </c>
      <c r="C22" s="144"/>
      <c r="D22" s="165">
        <v>0.54690462732136513</v>
      </c>
      <c r="E22" s="165">
        <v>0.83633823715396627</v>
      </c>
      <c r="F22" s="165">
        <v>0.230121961821661</v>
      </c>
    </row>
    <row r="23" spans="2:6">
      <c r="B23" s="166" t="s">
        <v>114</v>
      </c>
      <c r="C23" s="19"/>
      <c r="D23" s="165">
        <v>5.3732317006298214</v>
      </c>
      <c r="E23" s="165">
        <v>7.1548970812291168</v>
      </c>
      <c r="F23" s="165">
        <v>6.673533139796195</v>
      </c>
    </row>
    <row r="24" spans="2:6">
      <c r="B24" s="78" t="s">
        <v>154</v>
      </c>
      <c r="D24" s="165">
        <v>3.2400024005810213</v>
      </c>
      <c r="E24" s="165">
        <v>4.8634795044358636</v>
      </c>
      <c r="F24" s="165">
        <v>4.2265654898038241</v>
      </c>
    </row>
    <row r="25" spans="2:6">
      <c r="B25" s="167" t="s">
        <v>155</v>
      </c>
      <c r="C25" s="19"/>
      <c r="D25" s="168">
        <v>6.4585687005354053</v>
      </c>
      <c r="E25" s="168">
        <v>8.2820325642223089</v>
      </c>
      <c r="F25" s="168">
        <v>7.8808539303155012</v>
      </c>
    </row>
    <row r="26" spans="2:6" ht="13.8">
      <c r="B26" s="118"/>
      <c r="C26" s="118"/>
      <c r="D26" s="118"/>
      <c r="E26" s="120"/>
      <c r="F26" s="120"/>
    </row>
    <row r="27" spans="2:6">
      <c r="B27" s="155" t="s">
        <v>163</v>
      </c>
      <c r="C27" s="19"/>
      <c r="D27" s="156"/>
      <c r="E27" s="156"/>
      <c r="F27" s="156"/>
    </row>
    <row r="28" spans="2:6">
      <c r="B28" s="169" t="s">
        <v>164</v>
      </c>
      <c r="C28" s="19"/>
      <c r="D28" s="158">
        <v>13.796511718364499</v>
      </c>
      <c r="E28" s="158">
        <v>15.76511582605746</v>
      </c>
      <c r="F28" s="158">
        <v>15.42052779631746</v>
      </c>
    </row>
    <row r="29" spans="2:6">
      <c r="B29" s="169" t="s">
        <v>165</v>
      </c>
      <c r="C29" s="19"/>
      <c r="D29" s="158">
        <v>11.037314971603136</v>
      </c>
      <c r="E29" s="158">
        <v>12.437083795848119</v>
      </c>
      <c r="F29" s="158">
        <v>12.0225706714778</v>
      </c>
    </row>
    <row r="30" spans="2:6">
      <c r="B30" s="169" t="s">
        <v>166</v>
      </c>
      <c r="C30" s="19"/>
      <c r="D30" s="158">
        <v>1.160332539261818</v>
      </c>
      <c r="E30" s="158">
        <v>1.3222694324563802</v>
      </c>
      <c r="F30" s="158">
        <v>1.3019789928398218</v>
      </c>
    </row>
    <row r="31" spans="2:6">
      <c r="B31" s="170" t="s">
        <v>167</v>
      </c>
      <c r="C31" s="19"/>
      <c r="D31" s="152">
        <v>0.92827491246105687</v>
      </c>
      <c r="E31" s="152">
        <v>1.0431370066413994</v>
      </c>
      <c r="F31" s="152">
        <v>1.0150842215617506</v>
      </c>
    </row>
    <row r="32" spans="2:6" s="70" customFormat="1">
      <c r="B32" s="160"/>
      <c r="D32" s="161"/>
      <c r="E32" s="161"/>
      <c r="F32" s="161"/>
    </row>
    <row r="33" spans="2:6" s="70" customFormat="1">
      <c r="B33" s="155" t="s">
        <v>168</v>
      </c>
      <c r="C33" s="19"/>
      <c r="D33" s="156"/>
      <c r="E33" s="156"/>
      <c r="F33" s="156"/>
    </row>
    <row r="34" spans="2:6" s="70" customFormat="1">
      <c r="B34" s="169" t="s">
        <v>169</v>
      </c>
      <c r="C34" s="19"/>
      <c r="D34" s="158">
        <v>14.546540879065519</v>
      </c>
      <c r="E34" s="158">
        <v>16.231291412030281</v>
      </c>
      <c r="F34" s="158">
        <v>15.886165402322172</v>
      </c>
    </row>
    <row r="35" spans="2:6" s="70" customFormat="1">
      <c r="B35" s="169" t="s">
        <v>170</v>
      </c>
      <c r="C35" s="19"/>
      <c r="D35" s="158">
        <v>11.631950172602041</v>
      </c>
      <c r="E35" s="158">
        <v>12.596026753331024</v>
      </c>
      <c r="F35" s="158">
        <v>12.385603707663906</v>
      </c>
    </row>
    <row r="36" spans="2:6" s="70" customFormat="1">
      <c r="B36" s="169" t="s">
        <v>171</v>
      </c>
      <c r="C36" s="19"/>
      <c r="D36" s="158">
        <v>1.1878870620054323</v>
      </c>
      <c r="E36" s="158">
        <v>1.3624478462078375</v>
      </c>
      <c r="F36" s="158">
        <v>1.333573775355388</v>
      </c>
    </row>
    <row r="37" spans="2:6" s="70" customFormat="1">
      <c r="B37" s="170" t="s">
        <v>172</v>
      </c>
      <c r="C37" s="19"/>
      <c r="D37" s="152">
        <v>0.9498782721472312</v>
      </c>
      <c r="E37" s="152">
        <v>1.0573052436315988</v>
      </c>
      <c r="F37" s="152">
        <v>1.0397170039580885</v>
      </c>
    </row>
    <row r="38" spans="2:6" s="70" customFormat="1">
      <c r="B38" s="160"/>
      <c r="D38" s="161"/>
      <c r="E38" s="161"/>
      <c r="F38" s="161"/>
    </row>
    <row r="39" spans="2:6">
      <c r="B39" s="171" t="s">
        <v>173</v>
      </c>
      <c r="C39" s="19"/>
      <c r="D39" s="172"/>
      <c r="E39" s="172"/>
      <c r="F39" s="172"/>
    </row>
    <row r="40" spans="2:6">
      <c r="B40" s="173" t="s">
        <v>174</v>
      </c>
      <c r="C40" s="19"/>
      <c r="D40" s="131">
        <v>53.900733236191591</v>
      </c>
      <c r="E40" s="131">
        <v>52.132427408320744</v>
      </c>
      <c r="F40" s="131">
        <v>52.618732785526035</v>
      </c>
    </row>
    <row r="41" spans="2:6">
      <c r="B41" s="173" t="s">
        <v>175</v>
      </c>
      <c r="C41" s="19"/>
      <c r="D41" s="131">
        <v>2.2557795486416214</v>
      </c>
      <c r="E41" s="131">
        <v>2.2150499553585923</v>
      </c>
      <c r="F41" s="131">
        <v>2.250379233714987</v>
      </c>
    </row>
    <row r="42" spans="2:6">
      <c r="B42" s="173" t="s">
        <v>176</v>
      </c>
      <c r="C42" s="32"/>
      <c r="D42" s="131">
        <v>50.231912634018073</v>
      </c>
      <c r="E42" s="131">
        <v>49.024982797310997</v>
      </c>
      <c r="F42" s="131">
        <v>49.330847289034516</v>
      </c>
    </row>
    <row r="43" spans="2:6">
      <c r="B43" s="174" t="s">
        <v>177</v>
      </c>
      <c r="C43" s="19"/>
      <c r="D43" s="168">
        <v>2.1193094360705604</v>
      </c>
      <c r="E43" s="168">
        <v>2.1166438304916864</v>
      </c>
      <c r="F43" s="168">
        <v>2.1425099036588739</v>
      </c>
    </row>
    <row r="44" spans="2:6" s="70" customFormat="1">
      <c r="B44" s="160"/>
      <c r="D44" s="161"/>
      <c r="E44" s="161"/>
      <c r="F44" s="161"/>
    </row>
    <row r="45" spans="2:6">
      <c r="B45" s="155" t="s">
        <v>178</v>
      </c>
      <c r="C45" s="32"/>
      <c r="D45" s="156"/>
      <c r="E45" s="156"/>
      <c r="F45" s="156"/>
    </row>
    <row r="46" spans="2:6">
      <c r="B46" s="169" t="s">
        <v>179</v>
      </c>
      <c r="C46" s="32"/>
      <c r="D46" s="158"/>
      <c r="E46" s="158"/>
      <c r="F46" s="158"/>
    </row>
    <row r="47" spans="2:6">
      <c r="B47" s="157" t="s">
        <v>104</v>
      </c>
      <c r="C47" s="32"/>
      <c r="D47" s="158">
        <v>2.4964143619310146</v>
      </c>
      <c r="E47" s="158">
        <v>2.4802426002561733</v>
      </c>
      <c r="F47" s="158">
        <v>2.4932775645798948</v>
      </c>
    </row>
    <row r="48" spans="2:6">
      <c r="B48" s="157" t="s">
        <v>159</v>
      </c>
      <c r="C48" s="32"/>
      <c r="D48" s="158">
        <v>2.5255315759842478</v>
      </c>
      <c r="E48" s="158">
        <v>2.5064086357745001</v>
      </c>
      <c r="F48" s="158">
        <v>2.5144233191293468</v>
      </c>
    </row>
    <row r="49" spans="2:6">
      <c r="B49" s="157" t="s">
        <v>160</v>
      </c>
      <c r="C49" s="19"/>
      <c r="D49" s="158">
        <v>2.4225013407249363</v>
      </c>
      <c r="E49" s="158">
        <v>2.4089010813876151</v>
      </c>
      <c r="F49" s="158">
        <v>2.4156728593931871</v>
      </c>
    </row>
    <row r="50" spans="2:6">
      <c r="B50" s="76" t="s">
        <v>114</v>
      </c>
      <c r="C50" s="32"/>
      <c r="D50" s="137">
        <v>2.6739900365313689</v>
      </c>
      <c r="E50" s="137">
        <v>2.6404711049983622</v>
      </c>
      <c r="F50" s="137">
        <v>2.648031694197484</v>
      </c>
    </row>
    <row r="51" spans="2:6">
      <c r="B51" s="76" t="s">
        <v>154</v>
      </c>
      <c r="C51" s="19"/>
      <c r="D51" s="137">
        <v>6.1923604232848879</v>
      </c>
      <c r="E51" s="137">
        <v>6.3553078810267323</v>
      </c>
      <c r="F51" s="137">
        <v>6.394580923976549</v>
      </c>
    </row>
    <row r="52" spans="2:6">
      <c r="B52" s="159" t="s">
        <v>155</v>
      </c>
      <c r="C52" s="32"/>
      <c r="D52" s="152">
        <v>0.93804484874422334</v>
      </c>
      <c r="E52" s="152">
        <v>0.87085328564980369</v>
      </c>
      <c r="F52" s="152">
        <v>0.86212014112922208</v>
      </c>
    </row>
    <row r="53" spans="2:6" s="70" customFormat="1">
      <c r="B53" s="160"/>
      <c r="D53" s="161"/>
      <c r="E53" s="161"/>
      <c r="F53" s="161"/>
    </row>
    <row r="54" spans="2:6">
      <c r="B54" s="162" t="s">
        <v>180</v>
      </c>
      <c r="C54" s="19"/>
      <c r="D54" s="163"/>
      <c r="E54" s="163"/>
      <c r="F54" s="163"/>
    </row>
    <row r="55" spans="2:6">
      <c r="B55" s="164" t="s">
        <v>104</v>
      </c>
      <c r="C55" s="32"/>
      <c r="D55" s="165">
        <v>1.8513994899578847</v>
      </c>
      <c r="E55" s="165">
        <v>1.8818617572293912</v>
      </c>
      <c r="F55" s="165">
        <v>1.9336691065607179</v>
      </c>
    </row>
    <row r="56" spans="2:6">
      <c r="B56" s="166" t="s">
        <v>162</v>
      </c>
      <c r="D56" s="165">
        <v>1.8742755404050366</v>
      </c>
      <c r="E56" s="165">
        <v>1.9029544108389387</v>
      </c>
      <c r="F56" s="165">
        <v>1.9513318045999053</v>
      </c>
    </row>
    <row r="57" spans="2:6">
      <c r="B57" s="166" t="s">
        <v>160</v>
      </c>
      <c r="C57" s="144"/>
      <c r="D57" s="165">
        <v>1.4564407700915589</v>
      </c>
      <c r="E57" s="165">
        <v>1.6339738967642414</v>
      </c>
      <c r="F57" s="165">
        <v>1.6988047891699443</v>
      </c>
    </row>
    <row r="58" spans="2:6">
      <c r="B58" s="166" t="s">
        <v>114</v>
      </c>
      <c r="C58" s="19"/>
      <c r="D58" s="165">
        <v>2.4763425609032037</v>
      </c>
      <c r="E58" s="165">
        <v>2.2724191867793673</v>
      </c>
      <c r="F58" s="165">
        <v>2.2929983070399831</v>
      </c>
    </row>
    <row r="59" spans="2:6">
      <c r="B59" s="78" t="s">
        <v>154</v>
      </c>
      <c r="D59" s="175">
        <v>1.9961273506858315</v>
      </c>
      <c r="E59" s="175">
        <v>2.0969515114504995</v>
      </c>
      <c r="F59" s="175">
        <v>2.1432938221114601</v>
      </c>
    </row>
    <row r="60" spans="2:6">
      <c r="B60" s="167" t="s">
        <v>155</v>
      </c>
      <c r="C60" s="19"/>
      <c r="D60" s="168">
        <v>2.7132781849687091</v>
      </c>
      <c r="E60" s="168">
        <v>2.3560058269745272</v>
      </c>
      <c r="F60" s="168">
        <v>2.3643596992925944</v>
      </c>
    </row>
    <row r="61" spans="2:6" s="70" customFormat="1">
      <c r="B61" s="160"/>
      <c r="D61" s="161"/>
      <c r="F61" s="161"/>
    </row>
    <row r="62" spans="2:6">
      <c r="B62" s="155" t="s">
        <v>100</v>
      </c>
      <c r="D62" s="156"/>
      <c r="E62" s="156"/>
      <c r="F62" s="156"/>
    </row>
    <row r="63" spans="2:6">
      <c r="B63" s="169" t="s">
        <v>104</v>
      </c>
      <c r="D63" s="158">
        <v>5.1033098622870963</v>
      </c>
      <c r="E63" s="158">
        <v>5.2377627948612071</v>
      </c>
      <c r="F63" s="158">
        <v>5.2144085645407818</v>
      </c>
    </row>
    <row r="64" spans="2:6">
      <c r="B64" s="157" t="s">
        <v>162</v>
      </c>
      <c r="D64" s="158">
        <v>5.1663667954289441</v>
      </c>
      <c r="E64" s="158">
        <v>5.2964697194780479</v>
      </c>
      <c r="F64" s="158">
        <v>5.2620384944062115</v>
      </c>
    </row>
    <row r="65" spans="2:6">
      <c r="B65" s="157" t="s">
        <v>160</v>
      </c>
      <c r="D65" s="158">
        <v>4.6495751708843711</v>
      </c>
      <c r="E65" s="158">
        <v>4.9411865810884965</v>
      </c>
      <c r="F65" s="158">
        <v>4.8680949540279839</v>
      </c>
    </row>
    <row r="66" spans="2:6">
      <c r="B66" s="157" t="s">
        <v>114</v>
      </c>
      <c r="D66" s="158">
        <v>5.9110228549869506</v>
      </c>
      <c r="E66" s="158">
        <v>5.7844775797205017</v>
      </c>
      <c r="F66" s="158">
        <v>5.7950401274026699</v>
      </c>
    </row>
    <row r="67" spans="2:6">
      <c r="B67" s="76" t="s">
        <v>154</v>
      </c>
      <c r="D67" s="137">
        <v>6.5865226250477331</v>
      </c>
      <c r="E67" s="137">
        <v>7.021802427515385</v>
      </c>
      <c r="F67" s="137">
        <v>7.074090730223924</v>
      </c>
    </row>
    <row r="68" spans="2:6">
      <c r="B68" s="159" t="s">
        <v>155</v>
      </c>
      <c r="D68" s="152">
        <v>5.5777348704122636</v>
      </c>
      <c r="E68" s="152">
        <v>5.1950594623189845</v>
      </c>
      <c r="F68" s="152">
        <v>5.185340078520059</v>
      </c>
    </row>
    <row r="70" spans="2:6">
      <c r="B70" s="12" t="s">
        <v>105</v>
      </c>
    </row>
    <row r="71" spans="2:6">
      <c r="B71" s="12" t="s">
        <v>181</v>
      </c>
    </row>
    <row r="72" spans="2:6" ht="13.95" customHeight="1">
      <c r="B72" s="12" t="s">
        <v>182</v>
      </c>
    </row>
    <row r="73" spans="2:6" ht="13.95" customHeight="1"/>
    <row r="74" spans="2:6" ht="13.95" customHeight="1"/>
    <row r="75" spans="2:6" ht="12" customHeight="1"/>
    <row r="76" spans="2:6">
      <c r="B76" s="12" t="s">
        <v>113</v>
      </c>
    </row>
    <row r="78" spans="2:6">
      <c r="B78" s="10" t="s">
        <v>817</v>
      </c>
    </row>
    <row r="79" spans="2:6">
      <c r="B79" s="110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4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183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177"/>
    </row>
    <row r="50" spans="2:2">
      <c r="B50" s="8" t="s">
        <v>838</v>
      </c>
    </row>
    <row r="51" spans="2:2">
      <c r="B51" s="9" t="s">
        <v>25</v>
      </c>
    </row>
    <row r="52" spans="2:2">
      <c r="B52" s="9" t="s">
        <v>26</v>
      </c>
    </row>
    <row r="54" spans="2:2">
      <c r="B54" s="10" t="s">
        <v>817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3"/>
  <sheetViews>
    <sheetView showGridLines="0" zoomScale="75" zoomScaleNormal="100" workbookViewId="0"/>
  </sheetViews>
  <sheetFormatPr baseColWidth="10" defaultColWidth="11.5546875" defaultRowHeight="13.2"/>
  <cols>
    <col min="1" max="1" width="35.332031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0937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09375" style="12" customWidth="1"/>
    <col min="11" max="11" width="0.6640625" style="12" customWidth="1"/>
    <col min="12" max="12" width="15" style="12" customWidth="1"/>
    <col min="13" max="13" width="15.5546875" style="12" customWidth="1"/>
    <col min="14" max="14" width="14.88671875" style="12" customWidth="1"/>
    <col min="15" max="15" width="14.554687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546875" style="12"/>
  </cols>
  <sheetData>
    <row r="1" spans="1:18">
      <c r="A1" s="11" t="s">
        <v>27</v>
      </c>
      <c r="B1" s="11"/>
      <c r="C1" s="11"/>
      <c r="R1" s="13" t="s">
        <v>28</v>
      </c>
    </row>
    <row r="2" spans="1:18">
      <c r="A2" s="11" t="s">
        <v>29</v>
      </c>
      <c r="B2" s="11"/>
      <c r="C2" s="11"/>
    </row>
    <row r="3" spans="1:18" ht="6" customHeight="1" thickBot="1">
      <c r="A3" s="11"/>
      <c r="B3" s="11"/>
      <c r="C3" s="11"/>
    </row>
    <row r="4" spans="1:18" ht="24" customHeight="1">
      <c r="A4" s="384" t="s">
        <v>837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6"/>
    </row>
    <row r="5" spans="1:18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10"/>
    </row>
    <row r="6" spans="1:18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</row>
    <row r="7" spans="1:18" ht="12.75" customHeight="1">
      <c r="A7" s="411" t="s">
        <v>842</v>
      </c>
      <c r="B7" s="414" t="s">
        <v>104</v>
      </c>
      <c r="C7" s="414" t="s">
        <v>186</v>
      </c>
      <c r="D7" s="414" t="s">
        <v>187</v>
      </c>
      <c r="E7" s="414" t="s">
        <v>188</v>
      </c>
      <c r="F7" s="414" t="s">
        <v>62</v>
      </c>
      <c r="G7" s="414" t="s">
        <v>189</v>
      </c>
      <c r="H7" s="414" t="s">
        <v>190</v>
      </c>
      <c r="I7" s="414" t="s">
        <v>191</v>
      </c>
      <c r="J7" s="414" t="s">
        <v>192</v>
      </c>
      <c r="K7" s="178"/>
      <c r="L7" s="414" t="s">
        <v>96</v>
      </c>
      <c r="M7" s="414" t="s">
        <v>97</v>
      </c>
      <c r="N7" s="414" t="s">
        <v>98</v>
      </c>
      <c r="O7" s="414" t="s">
        <v>193</v>
      </c>
      <c r="P7" s="179"/>
      <c r="Q7" s="414" t="s">
        <v>522</v>
      </c>
      <c r="R7" s="414" t="s">
        <v>100</v>
      </c>
    </row>
    <row r="8" spans="1:18" s="114" customFormat="1" ht="12.75" customHeight="1">
      <c r="A8" s="412"/>
      <c r="B8" s="415"/>
      <c r="C8" s="415"/>
      <c r="D8" s="415"/>
      <c r="E8" s="415"/>
      <c r="F8" s="415"/>
      <c r="G8" s="415"/>
      <c r="H8" s="415"/>
      <c r="I8" s="415"/>
      <c r="J8" s="415"/>
      <c r="K8" s="178"/>
      <c r="L8" s="417"/>
      <c r="M8" s="419"/>
      <c r="N8" s="417"/>
      <c r="O8" s="419"/>
      <c r="P8" s="180"/>
      <c r="Q8" s="417"/>
      <c r="R8" s="417"/>
    </row>
    <row r="9" spans="1:18" s="114" customFormat="1" ht="12.75" customHeight="1">
      <c r="A9" s="412"/>
      <c r="B9" s="415"/>
      <c r="C9" s="415"/>
      <c r="D9" s="415"/>
      <c r="E9" s="415"/>
      <c r="F9" s="415"/>
      <c r="G9" s="415"/>
      <c r="H9" s="415"/>
      <c r="I9" s="415"/>
      <c r="J9" s="415"/>
      <c r="K9" s="178"/>
      <c r="L9" s="417"/>
      <c r="M9" s="419"/>
      <c r="N9" s="417"/>
      <c r="O9" s="419"/>
      <c r="P9" s="180"/>
      <c r="Q9" s="417"/>
      <c r="R9" s="417"/>
    </row>
    <row r="10" spans="1:18" s="114" customFormat="1" ht="18" customHeight="1">
      <c r="A10" s="412"/>
      <c r="B10" s="415"/>
      <c r="C10" s="415"/>
      <c r="D10" s="415"/>
      <c r="E10" s="415"/>
      <c r="F10" s="415"/>
      <c r="G10" s="415"/>
      <c r="H10" s="415"/>
      <c r="I10" s="415"/>
      <c r="J10" s="415"/>
      <c r="K10" s="178"/>
      <c r="L10" s="417"/>
      <c r="M10" s="419"/>
      <c r="N10" s="417"/>
      <c r="O10" s="419"/>
      <c r="P10" s="180"/>
      <c r="Q10" s="417"/>
      <c r="R10" s="417"/>
    </row>
    <row r="11" spans="1:18" s="114" customFormat="1" ht="19.5" customHeight="1">
      <c r="A11" s="413"/>
      <c r="B11" s="416"/>
      <c r="C11" s="416"/>
      <c r="D11" s="416"/>
      <c r="E11" s="416"/>
      <c r="F11" s="416"/>
      <c r="G11" s="416"/>
      <c r="H11" s="416"/>
      <c r="I11" s="416"/>
      <c r="J11" s="416"/>
      <c r="K11" s="178"/>
      <c r="L11" s="418"/>
      <c r="M11" s="420"/>
      <c r="N11" s="418"/>
      <c r="O11" s="420"/>
      <c r="P11" s="180"/>
      <c r="Q11" s="418"/>
      <c r="R11" s="418"/>
    </row>
    <row r="12" spans="1:18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78"/>
      <c r="L12" s="183"/>
      <c r="M12" s="182"/>
      <c r="N12" s="183"/>
      <c r="O12" s="182"/>
      <c r="P12" s="182"/>
      <c r="Q12" s="182"/>
      <c r="R12" s="12"/>
    </row>
    <row r="13" spans="1:18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178"/>
      <c r="M13" s="39"/>
      <c r="N13" s="39"/>
      <c r="O13" s="39"/>
      <c r="P13" s="39"/>
      <c r="Q13" s="39"/>
      <c r="R13" s="39"/>
    </row>
    <row r="14" spans="1:18">
      <c r="A14" s="184" t="s">
        <v>195</v>
      </c>
      <c r="B14" s="185">
        <v>4775263</v>
      </c>
      <c r="C14" s="185">
        <v>238484</v>
      </c>
      <c r="D14" s="185">
        <v>1339415</v>
      </c>
      <c r="E14" s="185">
        <v>62432</v>
      </c>
      <c r="F14" s="185">
        <v>1804</v>
      </c>
      <c r="G14" s="185">
        <v>513</v>
      </c>
      <c r="H14" s="185">
        <v>26934</v>
      </c>
      <c r="I14" s="185">
        <v>228178</v>
      </c>
      <c r="J14" s="186">
        <v>6620435</v>
      </c>
      <c r="K14" s="178"/>
      <c r="L14" s="185">
        <v>1307169</v>
      </c>
      <c r="M14" s="185">
        <v>236139</v>
      </c>
      <c r="N14" s="185">
        <v>420977</v>
      </c>
      <c r="O14" s="185">
        <v>71376</v>
      </c>
      <c r="P14" s="47"/>
      <c r="Q14" s="185">
        <v>11878</v>
      </c>
      <c r="R14" s="185">
        <v>71954</v>
      </c>
    </row>
    <row r="15" spans="1:18">
      <c r="A15" s="187" t="s">
        <v>196</v>
      </c>
      <c r="B15" s="188">
        <v>9724985</v>
      </c>
      <c r="C15" s="188">
        <v>534613</v>
      </c>
      <c r="D15" s="188">
        <v>1588875</v>
      </c>
      <c r="E15" s="188">
        <v>1772678</v>
      </c>
      <c r="F15" s="188">
        <v>18483</v>
      </c>
      <c r="G15" s="188">
        <v>11147</v>
      </c>
      <c r="H15" s="188">
        <v>66394</v>
      </c>
      <c r="I15" s="188">
        <v>496374</v>
      </c>
      <c r="J15" s="189">
        <v>14069788</v>
      </c>
      <c r="K15" s="178"/>
      <c r="L15" s="188">
        <v>2794179</v>
      </c>
      <c r="M15" s="188">
        <v>605329</v>
      </c>
      <c r="N15" s="188">
        <v>483795</v>
      </c>
      <c r="O15" s="188">
        <v>159622</v>
      </c>
      <c r="P15" s="47"/>
      <c r="Q15" s="188">
        <v>114935</v>
      </c>
      <c r="R15" s="188">
        <v>298377</v>
      </c>
    </row>
    <row r="16" spans="1:18">
      <c r="A16" s="187" t="s">
        <v>209</v>
      </c>
      <c r="B16" s="188">
        <v>174159</v>
      </c>
      <c r="C16" s="188">
        <v>53883</v>
      </c>
      <c r="D16" s="188">
        <v>129978</v>
      </c>
      <c r="E16" s="188">
        <v>17588</v>
      </c>
      <c r="F16" s="188">
        <v>4699</v>
      </c>
      <c r="G16" s="188">
        <v>147</v>
      </c>
      <c r="H16" s="188">
        <v>3804</v>
      </c>
      <c r="I16" s="188">
        <v>139177</v>
      </c>
      <c r="J16" s="189">
        <v>522627</v>
      </c>
      <c r="K16" s="178"/>
      <c r="L16" s="188">
        <v>2561</v>
      </c>
      <c r="M16" s="188">
        <v>0</v>
      </c>
      <c r="N16" s="188">
        <v>0</v>
      </c>
      <c r="O16" s="188">
        <v>0</v>
      </c>
      <c r="P16" s="47"/>
      <c r="Q16" s="188">
        <v>0</v>
      </c>
      <c r="R16" s="188">
        <v>0</v>
      </c>
    </row>
    <row r="17" spans="1:18">
      <c r="A17" s="187" t="s">
        <v>197</v>
      </c>
      <c r="B17" s="188">
        <v>2103265</v>
      </c>
      <c r="C17" s="188">
        <v>104635</v>
      </c>
      <c r="D17" s="188">
        <v>1447504</v>
      </c>
      <c r="E17" s="188">
        <v>35256</v>
      </c>
      <c r="F17" s="188">
        <v>2199</v>
      </c>
      <c r="G17" s="188">
        <v>2347</v>
      </c>
      <c r="H17" s="188">
        <v>7703</v>
      </c>
      <c r="I17" s="188">
        <v>88203</v>
      </c>
      <c r="J17" s="189">
        <v>3752719</v>
      </c>
      <c r="K17" s="178"/>
      <c r="L17" s="188">
        <v>70512</v>
      </c>
      <c r="M17" s="188">
        <v>83594</v>
      </c>
      <c r="N17" s="188">
        <v>40557</v>
      </c>
      <c r="O17" s="188">
        <v>70243</v>
      </c>
      <c r="P17" s="47"/>
      <c r="Q17" s="188">
        <v>14393</v>
      </c>
      <c r="R17" s="188">
        <v>60241</v>
      </c>
    </row>
    <row r="18" spans="1:18">
      <c r="A18" s="187" t="s">
        <v>198</v>
      </c>
      <c r="B18" s="188">
        <v>25848904</v>
      </c>
      <c r="C18" s="188">
        <v>1057393</v>
      </c>
      <c r="D18" s="188">
        <v>3132710</v>
      </c>
      <c r="E18" s="188">
        <v>1247829</v>
      </c>
      <c r="F18" s="188">
        <v>91641</v>
      </c>
      <c r="G18" s="188">
        <v>38041</v>
      </c>
      <c r="H18" s="188">
        <v>216259</v>
      </c>
      <c r="I18" s="188">
        <v>1399260</v>
      </c>
      <c r="J18" s="189">
        <v>32824188</v>
      </c>
      <c r="K18" s="178"/>
      <c r="L18" s="188">
        <v>9966161</v>
      </c>
      <c r="M18" s="188">
        <v>1085884</v>
      </c>
      <c r="N18" s="188">
        <v>1381516</v>
      </c>
      <c r="O18" s="188">
        <v>646835</v>
      </c>
      <c r="P18" s="47"/>
      <c r="Q18" s="188">
        <v>302595</v>
      </c>
      <c r="R18" s="188">
        <v>768844</v>
      </c>
    </row>
    <row r="19" spans="1:18">
      <c r="A19" s="187" t="s">
        <v>199</v>
      </c>
      <c r="B19" s="188">
        <v>24710833</v>
      </c>
      <c r="C19" s="188">
        <v>1495732</v>
      </c>
      <c r="D19" s="188">
        <v>4730198</v>
      </c>
      <c r="E19" s="188">
        <v>1365738</v>
      </c>
      <c r="F19" s="188">
        <v>252599</v>
      </c>
      <c r="G19" s="188">
        <v>207718</v>
      </c>
      <c r="H19" s="188">
        <v>270291</v>
      </c>
      <c r="I19" s="188">
        <v>1251636</v>
      </c>
      <c r="J19" s="189">
        <v>33883396</v>
      </c>
      <c r="K19" s="178"/>
      <c r="L19" s="188">
        <v>7041960</v>
      </c>
      <c r="M19" s="188">
        <v>611908</v>
      </c>
      <c r="N19" s="188">
        <v>1200412</v>
      </c>
      <c r="O19" s="188">
        <v>877205</v>
      </c>
      <c r="P19" s="47"/>
      <c r="Q19" s="188">
        <v>346345</v>
      </c>
      <c r="R19" s="188">
        <v>1230386</v>
      </c>
    </row>
    <row r="20" spans="1:18">
      <c r="A20" s="187" t="s">
        <v>200</v>
      </c>
      <c r="B20" s="188">
        <v>8914</v>
      </c>
      <c r="C20" s="188">
        <v>7097</v>
      </c>
      <c r="D20" s="188">
        <v>5677</v>
      </c>
      <c r="E20" s="188">
        <v>0</v>
      </c>
      <c r="F20" s="188">
        <v>0</v>
      </c>
      <c r="G20" s="188">
        <v>0</v>
      </c>
      <c r="H20" s="188">
        <v>851</v>
      </c>
      <c r="I20" s="188">
        <v>246</v>
      </c>
      <c r="J20" s="189">
        <v>22546</v>
      </c>
      <c r="K20" s="178"/>
      <c r="L20" s="188">
        <v>362</v>
      </c>
      <c r="M20" s="188">
        <v>1775</v>
      </c>
      <c r="N20" s="188">
        <v>0</v>
      </c>
      <c r="O20" s="188">
        <v>0</v>
      </c>
      <c r="P20" s="47"/>
      <c r="Q20" s="188">
        <v>53</v>
      </c>
      <c r="R20" s="188">
        <v>233</v>
      </c>
    </row>
    <row r="21" spans="1:18">
      <c r="A21" s="190" t="s">
        <v>201</v>
      </c>
      <c r="B21" s="191">
        <v>23140689</v>
      </c>
      <c r="C21" s="191">
        <v>4781085</v>
      </c>
      <c r="D21" s="191">
        <v>7536980</v>
      </c>
      <c r="E21" s="191">
        <v>675191</v>
      </c>
      <c r="F21" s="191">
        <v>323000</v>
      </c>
      <c r="G21" s="191">
        <v>13882</v>
      </c>
      <c r="H21" s="191">
        <v>365031</v>
      </c>
      <c r="I21" s="191">
        <v>1738924</v>
      </c>
      <c r="J21" s="192">
        <v>37890236</v>
      </c>
      <c r="K21" s="178"/>
      <c r="L21" s="191">
        <v>4537496</v>
      </c>
      <c r="M21" s="191">
        <v>930164</v>
      </c>
      <c r="N21" s="191">
        <v>772723</v>
      </c>
      <c r="O21" s="191">
        <v>366904</v>
      </c>
      <c r="P21" s="47"/>
      <c r="Q21" s="191">
        <v>696171</v>
      </c>
      <c r="R21" s="191">
        <v>1657108</v>
      </c>
    </row>
    <row r="22" spans="1:18">
      <c r="A22" s="190" t="s">
        <v>202</v>
      </c>
      <c r="B22" s="191">
        <v>30779</v>
      </c>
      <c r="C22" s="191">
        <v>2224</v>
      </c>
      <c r="D22" s="191">
        <v>0</v>
      </c>
      <c r="E22" s="191">
        <v>419</v>
      </c>
      <c r="F22" s="191">
        <v>0</v>
      </c>
      <c r="G22" s="191">
        <v>0</v>
      </c>
      <c r="H22" s="191">
        <v>225</v>
      </c>
      <c r="I22" s="191">
        <v>1487</v>
      </c>
      <c r="J22" s="192">
        <v>32315</v>
      </c>
      <c r="K22" s="178"/>
      <c r="L22" s="191">
        <v>1887</v>
      </c>
      <c r="M22" s="191">
        <v>8378</v>
      </c>
      <c r="N22" s="191">
        <v>0</v>
      </c>
      <c r="O22" s="191">
        <v>0</v>
      </c>
      <c r="P22" s="47"/>
      <c r="Q22" s="191">
        <v>850</v>
      </c>
      <c r="R22" s="191">
        <v>2341</v>
      </c>
    </row>
    <row r="23" spans="1:18">
      <c r="A23" s="190" t="s">
        <v>203</v>
      </c>
      <c r="B23" s="191">
        <v>1643817</v>
      </c>
      <c r="C23" s="191">
        <v>107549</v>
      </c>
      <c r="D23" s="191">
        <v>613234</v>
      </c>
      <c r="E23" s="191">
        <v>26574</v>
      </c>
      <c r="F23" s="191">
        <v>0</v>
      </c>
      <c r="G23" s="191">
        <v>240</v>
      </c>
      <c r="H23" s="191">
        <v>14978</v>
      </c>
      <c r="I23" s="191">
        <v>90340</v>
      </c>
      <c r="J23" s="192">
        <v>2416877</v>
      </c>
      <c r="K23" s="178"/>
      <c r="L23" s="191">
        <v>226531</v>
      </c>
      <c r="M23" s="191">
        <v>0</v>
      </c>
      <c r="N23" s="191">
        <v>0</v>
      </c>
      <c r="O23" s="191">
        <v>0</v>
      </c>
      <c r="P23" s="47"/>
      <c r="Q23" s="191">
        <v>55635</v>
      </c>
      <c r="R23" s="191">
        <v>98819</v>
      </c>
    </row>
    <row r="24" spans="1:18">
      <c r="A24" s="193" t="s">
        <v>204</v>
      </c>
      <c r="B24" s="191">
        <v>1141236</v>
      </c>
      <c r="C24" s="191">
        <v>70744</v>
      </c>
      <c r="D24" s="191">
        <v>313180</v>
      </c>
      <c r="E24" s="191">
        <v>79038</v>
      </c>
      <c r="F24" s="191">
        <v>0</v>
      </c>
      <c r="G24" s="191">
        <v>436</v>
      </c>
      <c r="H24" s="191">
        <v>2867</v>
      </c>
      <c r="I24" s="191">
        <v>70935</v>
      </c>
      <c r="J24" s="192">
        <v>1653113</v>
      </c>
      <c r="K24" s="178"/>
      <c r="L24" s="191">
        <v>253443</v>
      </c>
      <c r="M24" s="191">
        <v>41944</v>
      </c>
      <c r="N24" s="191">
        <v>128615</v>
      </c>
      <c r="O24" s="191">
        <v>26168</v>
      </c>
      <c r="P24" s="47"/>
      <c r="Q24" s="191">
        <v>53030</v>
      </c>
      <c r="R24" s="191">
        <v>110605</v>
      </c>
    </row>
    <row r="25" spans="1:18">
      <c r="A25" s="187" t="s">
        <v>205</v>
      </c>
      <c r="B25" s="188">
        <v>847760</v>
      </c>
      <c r="C25" s="188">
        <v>12581</v>
      </c>
      <c r="D25" s="188">
        <v>94048</v>
      </c>
      <c r="E25" s="188">
        <v>2658</v>
      </c>
      <c r="F25" s="188">
        <v>0</v>
      </c>
      <c r="G25" s="188">
        <v>14</v>
      </c>
      <c r="H25" s="188">
        <v>7994</v>
      </c>
      <c r="I25" s="188">
        <v>82896</v>
      </c>
      <c r="J25" s="189">
        <v>955186</v>
      </c>
      <c r="K25" s="178"/>
      <c r="L25" s="188">
        <v>1350078</v>
      </c>
      <c r="M25" s="188">
        <v>0</v>
      </c>
      <c r="N25" s="188">
        <v>0</v>
      </c>
      <c r="O25" s="188">
        <v>0</v>
      </c>
      <c r="P25" s="47"/>
      <c r="Q25" s="188">
        <v>42301</v>
      </c>
      <c r="R25" s="188">
        <v>97887</v>
      </c>
    </row>
    <row r="26" spans="1:18">
      <c r="A26" s="187" t="s">
        <v>206</v>
      </c>
      <c r="B26" s="188">
        <v>27725914</v>
      </c>
      <c r="C26" s="188">
        <v>1452922</v>
      </c>
      <c r="D26" s="188">
        <v>3060282</v>
      </c>
      <c r="E26" s="188">
        <v>2238647</v>
      </c>
      <c r="F26" s="188">
        <v>0</v>
      </c>
      <c r="G26" s="188">
        <v>27585</v>
      </c>
      <c r="H26" s="188">
        <v>242547</v>
      </c>
      <c r="I26" s="188">
        <v>1872155</v>
      </c>
      <c r="J26" s="189">
        <v>35804279</v>
      </c>
      <c r="K26" s="178"/>
      <c r="L26" s="188">
        <v>10578748</v>
      </c>
      <c r="M26" s="188">
        <v>1737198</v>
      </c>
      <c r="N26" s="188">
        <v>1461719</v>
      </c>
      <c r="O26" s="188">
        <v>449890</v>
      </c>
      <c r="P26" s="47"/>
      <c r="Q26" s="188">
        <v>633461</v>
      </c>
      <c r="R26" s="188">
        <v>1803173</v>
      </c>
    </row>
    <row r="27" spans="1:18">
      <c r="A27" s="190" t="s">
        <v>207</v>
      </c>
      <c r="B27" s="191">
        <v>4834290</v>
      </c>
      <c r="C27" s="191">
        <v>497423</v>
      </c>
      <c r="D27" s="191">
        <v>772981</v>
      </c>
      <c r="E27" s="191">
        <v>132750</v>
      </c>
      <c r="F27" s="191">
        <v>0</v>
      </c>
      <c r="G27" s="191">
        <v>2094</v>
      </c>
      <c r="H27" s="191">
        <v>24084</v>
      </c>
      <c r="I27" s="191">
        <v>258269</v>
      </c>
      <c r="J27" s="192">
        <v>6441383</v>
      </c>
      <c r="K27" s="178"/>
      <c r="L27" s="191">
        <v>1068970</v>
      </c>
      <c r="M27" s="191">
        <v>179474</v>
      </c>
      <c r="N27" s="191">
        <v>308521</v>
      </c>
      <c r="O27" s="191">
        <v>0</v>
      </c>
      <c r="P27" s="47"/>
      <c r="Q27" s="191">
        <v>66729</v>
      </c>
      <c r="R27" s="191">
        <v>229787</v>
      </c>
    </row>
    <row r="28" spans="1:18">
      <c r="A28" s="190" t="s">
        <v>208</v>
      </c>
      <c r="B28" s="191">
        <v>95817</v>
      </c>
      <c r="C28" s="191">
        <v>143057</v>
      </c>
      <c r="D28" s="191">
        <v>37063</v>
      </c>
      <c r="E28" s="191">
        <v>588</v>
      </c>
      <c r="F28" s="191">
        <v>0</v>
      </c>
      <c r="G28" s="191">
        <v>0</v>
      </c>
      <c r="H28" s="191">
        <v>715</v>
      </c>
      <c r="I28" s="191">
        <v>5052</v>
      </c>
      <c r="J28" s="192">
        <v>281402</v>
      </c>
      <c r="K28" s="178"/>
      <c r="L28" s="191">
        <v>11283</v>
      </c>
      <c r="M28" s="191">
        <v>24055</v>
      </c>
      <c r="N28" s="191">
        <v>0</v>
      </c>
      <c r="O28" s="191">
        <v>0</v>
      </c>
      <c r="P28" s="47"/>
      <c r="Q28" s="191">
        <v>0</v>
      </c>
      <c r="R28" s="191">
        <v>0</v>
      </c>
    </row>
    <row r="29" spans="1:18">
      <c r="A29" s="190" t="s">
        <v>210</v>
      </c>
      <c r="B29" s="191">
        <v>160608</v>
      </c>
      <c r="C29" s="191">
        <v>272612</v>
      </c>
      <c r="D29" s="191">
        <v>305263</v>
      </c>
      <c r="E29" s="191">
        <v>138698</v>
      </c>
      <c r="F29" s="191">
        <v>0</v>
      </c>
      <c r="G29" s="191">
        <v>274</v>
      </c>
      <c r="H29" s="191">
        <v>1382</v>
      </c>
      <c r="I29" s="191">
        <v>71371</v>
      </c>
      <c r="J29" s="192">
        <v>942756</v>
      </c>
      <c r="K29" s="178"/>
      <c r="L29" s="191">
        <v>16050</v>
      </c>
      <c r="M29" s="191">
        <v>21889</v>
      </c>
      <c r="N29" s="191">
        <v>0</v>
      </c>
      <c r="O29" s="191">
        <v>0</v>
      </c>
      <c r="P29" s="47"/>
      <c r="Q29" s="191">
        <v>0</v>
      </c>
      <c r="R29" s="191">
        <v>0</v>
      </c>
    </row>
    <row r="30" spans="1:18">
      <c r="A30" s="190" t="s">
        <v>252</v>
      </c>
      <c r="B30" s="191">
        <v>20475729</v>
      </c>
      <c r="C30" s="191">
        <v>964030</v>
      </c>
      <c r="D30" s="191">
        <v>3270157</v>
      </c>
      <c r="E30" s="191">
        <v>1248775</v>
      </c>
      <c r="F30" s="191">
        <v>28524</v>
      </c>
      <c r="G30" s="191">
        <v>10412</v>
      </c>
      <c r="H30" s="191">
        <v>130579</v>
      </c>
      <c r="I30" s="191">
        <v>2606504</v>
      </c>
      <c r="J30" s="192">
        <v>28096492</v>
      </c>
      <c r="K30" s="178"/>
      <c r="L30" s="191">
        <v>5291615</v>
      </c>
      <c r="M30" s="191">
        <v>700733</v>
      </c>
      <c r="N30" s="191">
        <v>1234100</v>
      </c>
      <c r="O30" s="191">
        <v>140738</v>
      </c>
      <c r="P30" s="47"/>
      <c r="Q30" s="191">
        <v>462015</v>
      </c>
      <c r="R30" s="191">
        <v>1268343</v>
      </c>
    </row>
    <row r="31" spans="1:18">
      <c r="A31" s="187" t="s">
        <v>211</v>
      </c>
      <c r="B31" s="188">
        <v>0</v>
      </c>
      <c r="C31" s="188">
        <v>141816</v>
      </c>
      <c r="D31" s="188">
        <v>176420</v>
      </c>
      <c r="E31" s="188">
        <v>116141</v>
      </c>
      <c r="F31" s="188">
        <v>0</v>
      </c>
      <c r="G31" s="188">
        <v>1016</v>
      </c>
      <c r="H31" s="188">
        <v>558</v>
      </c>
      <c r="I31" s="188">
        <v>5478</v>
      </c>
      <c r="J31" s="189">
        <v>441429</v>
      </c>
      <c r="K31" s="178"/>
      <c r="L31" s="188">
        <v>0</v>
      </c>
      <c r="M31" s="188">
        <v>0</v>
      </c>
      <c r="N31" s="188">
        <v>0</v>
      </c>
      <c r="O31" s="188">
        <v>0</v>
      </c>
      <c r="P31" s="47"/>
      <c r="Q31" s="188">
        <v>0</v>
      </c>
      <c r="R31" s="188">
        <v>0</v>
      </c>
    </row>
    <row r="32" spans="1:18">
      <c r="A32" s="194" t="s">
        <v>212</v>
      </c>
      <c r="B32" s="188">
        <v>10448237</v>
      </c>
      <c r="C32" s="188">
        <v>453789</v>
      </c>
      <c r="D32" s="188">
        <v>1264074</v>
      </c>
      <c r="E32" s="188">
        <v>541641</v>
      </c>
      <c r="F32" s="188">
        <v>224189</v>
      </c>
      <c r="G32" s="188">
        <v>10191</v>
      </c>
      <c r="H32" s="188">
        <v>65589</v>
      </c>
      <c r="I32" s="188">
        <v>748608</v>
      </c>
      <c r="J32" s="189">
        <v>13478811</v>
      </c>
      <c r="K32" s="178"/>
      <c r="L32" s="188">
        <v>3795629</v>
      </c>
      <c r="M32" s="188">
        <v>835831</v>
      </c>
      <c r="N32" s="188">
        <v>249545</v>
      </c>
      <c r="O32" s="188">
        <v>38698</v>
      </c>
      <c r="P32" s="47"/>
      <c r="Q32" s="188">
        <v>251391</v>
      </c>
      <c r="R32" s="188">
        <v>531458</v>
      </c>
    </row>
    <row r="33" spans="1:18" ht="13.8" thickBot="1">
      <c r="A33" s="195" t="s">
        <v>213</v>
      </c>
      <c r="B33" s="196">
        <v>28001</v>
      </c>
      <c r="C33" s="196">
        <v>6855</v>
      </c>
      <c r="D33" s="196">
        <v>180892</v>
      </c>
      <c r="E33" s="196">
        <v>881</v>
      </c>
      <c r="F33" s="196">
        <v>0</v>
      </c>
      <c r="G33" s="196">
        <v>0</v>
      </c>
      <c r="H33" s="196">
        <v>276</v>
      </c>
      <c r="I33" s="196">
        <v>18188</v>
      </c>
      <c r="J33" s="197">
        <v>234791</v>
      </c>
      <c r="K33" s="178"/>
      <c r="L33" s="196">
        <v>5925</v>
      </c>
      <c r="M33" s="196">
        <v>1537</v>
      </c>
      <c r="N33" s="196">
        <v>0</v>
      </c>
      <c r="O33" s="196">
        <v>0</v>
      </c>
      <c r="P33" s="47"/>
      <c r="Q33" s="196">
        <v>0</v>
      </c>
      <c r="R33" s="196">
        <v>0</v>
      </c>
    </row>
    <row r="34" spans="1:18" ht="13.8" thickBot="1">
      <c r="A34" s="198"/>
      <c r="J34" s="144"/>
      <c r="K34" s="178"/>
      <c r="P34" s="19"/>
    </row>
    <row r="35" spans="1:18" s="114" customFormat="1" ht="13.8" thickBot="1">
      <c r="A35" s="199" t="s">
        <v>0</v>
      </c>
      <c r="B35" s="200">
        <v>157919200</v>
      </c>
      <c r="C35" s="200">
        <v>12398524</v>
      </c>
      <c r="D35" s="200">
        <v>29998931</v>
      </c>
      <c r="E35" s="200">
        <v>9703522</v>
      </c>
      <c r="F35" s="200">
        <v>947138</v>
      </c>
      <c r="G35" s="200">
        <v>326057</v>
      </c>
      <c r="H35" s="200">
        <v>1449061</v>
      </c>
      <c r="I35" s="200">
        <v>11173281</v>
      </c>
      <c r="J35" s="200">
        <v>220364769</v>
      </c>
      <c r="K35" s="178"/>
      <c r="L35" s="200">
        <v>48320559</v>
      </c>
      <c r="M35" s="200">
        <v>7105832</v>
      </c>
      <c r="N35" s="200">
        <v>7682480</v>
      </c>
      <c r="O35" s="200">
        <v>2847679</v>
      </c>
      <c r="P35" s="201"/>
      <c r="Q35" s="200">
        <v>3051782</v>
      </c>
      <c r="R35" s="200">
        <v>8229556</v>
      </c>
    </row>
    <row r="36" spans="1:18" s="114" customFormat="1">
      <c r="A36" s="85"/>
      <c r="B36" s="85"/>
      <c r="C36" s="85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</row>
    <row r="37" spans="1:18">
      <c r="A37" s="12" t="s">
        <v>105</v>
      </c>
      <c r="B37" s="203"/>
      <c r="C37" s="203"/>
      <c r="D37" s="202"/>
      <c r="E37" s="202"/>
      <c r="F37" s="202"/>
      <c r="G37" s="202"/>
      <c r="H37" s="202"/>
      <c r="I37" s="202"/>
      <c r="J37" s="202"/>
      <c r="K37" s="178"/>
      <c r="L37" s="202"/>
      <c r="M37" s="202"/>
      <c r="N37" s="202"/>
      <c r="O37" s="202"/>
      <c r="P37" s="202"/>
      <c r="Q37" s="202"/>
    </row>
    <row r="38" spans="1:18" s="114" customFormat="1">
      <c r="A38" s="19" t="s">
        <v>214</v>
      </c>
      <c r="B38" s="203"/>
      <c r="C38" s="203"/>
      <c r="D38" s="202"/>
      <c r="E38" s="202"/>
      <c r="F38" s="202"/>
      <c r="G38" s="202"/>
      <c r="H38" s="202"/>
      <c r="I38" s="202"/>
      <c r="J38" s="202"/>
      <c r="K38" s="178"/>
      <c r="L38" s="202"/>
      <c r="M38" s="202"/>
      <c r="N38" s="202"/>
      <c r="O38" s="202"/>
      <c r="P38" s="202"/>
      <c r="Q38" s="202"/>
      <c r="R38" s="12"/>
    </row>
    <row r="39" spans="1:18" s="114" customFormat="1">
      <c r="A39" s="383" t="s">
        <v>843</v>
      </c>
      <c r="B39" s="19"/>
      <c r="C39" s="19"/>
      <c r="D39" s="202"/>
      <c r="E39" s="202"/>
      <c r="F39" s="202"/>
      <c r="G39" s="202"/>
      <c r="H39" s="202"/>
      <c r="I39" s="202"/>
      <c r="J39" s="202"/>
      <c r="K39" s="178"/>
      <c r="L39" s="202"/>
      <c r="M39" s="202"/>
      <c r="N39" s="202"/>
      <c r="O39" s="202"/>
      <c r="P39" s="202"/>
      <c r="Q39" s="202"/>
      <c r="R39" s="12"/>
    </row>
    <row r="40" spans="1:18" s="114" customFormat="1">
      <c r="A40" s="383" t="s">
        <v>844</v>
      </c>
      <c r="B40" s="12"/>
      <c r="C40" s="12"/>
      <c r="D40" s="202"/>
      <c r="E40" s="202"/>
      <c r="F40" s="202"/>
      <c r="G40" s="202"/>
      <c r="H40" s="202"/>
      <c r="I40" s="202"/>
      <c r="J40" s="202"/>
      <c r="K40" s="178"/>
      <c r="L40" s="202"/>
      <c r="M40" s="202"/>
      <c r="N40" s="202"/>
      <c r="O40" s="202"/>
      <c r="P40" s="202"/>
      <c r="Q40" s="202"/>
      <c r="R40" s="12"/>
    </row>
    <row r="41" spans="1:18">
      <c r="K41" s="178"/>
    </row>
    <row r="42" spans="1:18">
      <c r="K42" s="178"/>
    </row>
    <row r="43" spans="1:18">
      <c r="A43" s="12" t="s">
        <v>113</v>
      </c>
      <c r="K43" s="178"/>
    </row>
  </sheetData>
  <sortState ref="A14:AA38">
    <sortCondition ref="A14"/>
  </sortState>
  <mergeCells count="18"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  <mergeCell ref="L7:L11"/>
    <mergeCell ref="M7:M11"/>
  </mergeCells>
  <conditionalFormatting sqref="A28 A31:A33 A14:A26">
    <cfRule type="cellIs" dxfId="82" priority="11" stopIfTrue="1" operator="equal">
      <formula>"División"</formula>
    </cfRule>
  </conditionalFormatting>
  <conditionalFormatting sqref="A29">
    <cfRule type="cellIs" dxfId="81" priority="10" stopIfTrue="1" operator="equal">
      <formula>"División"</formula>
    </cfRule>
  </conditionalFormatting>
  <conditionalFormatting sqref="A27">
    <cfRule type="cellIs" dxfId="80" priority="9" stopIfTrue="1" operator="equal">
      <formula>"División"</formula>
    </cfRule>
  </conditionalFormatting>
  <conditionalFormatting sqref="A30">
    <cfRule type="cellIs" dxfId="79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1"/>
  <sheetViews>
    <sheetView showGridLines="0" zoomScale="75" zoomScaleNormal="100" workbookViewId="0"/>
  </sheetViews>
  <sheetFormatPr baseColWidth="10" defaultColWidth="11.44140625" defaultRowHeight="13.2"/>
  <cols>
    <col min="1" max="1" width="36.109375" style="12" customWidth="1"/>
    <col min="2" max="2" width="14.33203125" style="12" customWidth="1"/>
    <col min="3" max="3" width="12.88671875" style="12" customWidth="1"/>
    <col min="4" max="4" width="17.5546875" style="12" customWidth="1"/>
    <col min="5" max="5" width="15.109375" style="12" customWidth="1"/>
    <col min="6" max="6" width="20.109375" style="12" customWidth="1"/>
    <col min="7" max="7" width="15.109375" style="12" customWidth="1"/>
    <col min="8" max="8" width="17.44140625" style="12" customWidth="1"/>
    <col min="9" max="9" width="15" style="12" customWidth="1"/>
    <col min="10" max="10" width="23.109375" style="12" customWidth="1"/>
    <col min="11" max="11" width="14" style="12" customWidth="1"/>
    <col min="12" max="12" width="15.88671875" style="12" customWidth="1"/>
    <col min="13" max="13" width="16.5546875" style="12" customWidth="1"/>
    <col min="14" max="14" width="15.5546875" style="12" customWidth="1"/>
    <col min="15" max="15" width="16" style="12" customWidth="1"/>
    <col min="16" max="16" width="14.33203125" style="12" customWidth="1"/>
    <col min="17" max="17" width="14.109375" style="12" customWidth="1"/>
    <col min="18" max="18" width="13.6640625" style="12" customWidth="1"/>
    <col min="19" max="19" width="13.33203125" style="12" customWidth="1"/>
    <col min="20" max="20" width="14.44140625" style="12" customWidth="1"/>
    <col min="21" max="22" width="14.88671875" style="12" customWidth="1"/>
    <col min="23" max="23" width="15.88671875" style="12" customWidth="1"/>
    <col min="24" max="24" width="13.5546875" style="12" customWidth="1"/>
    <col min="25" max="25" width="1.109375" style="12" customWidth="1"/>
    <col min="26" max="26" width="16.6640625" style="12" customWidth="1"/>
    <col min="27" max="16384" width="11.44140625" style="12"/>
  </cols>
  <sheetData>
    <row r="1" spans="1:26">
      <c r="A1" s="11" t="s">
        <v>27</v>
      </c>
      <c r="B1" s="11"/>
      <c r="Z1" s="13" t="s">
        <v>28</v>
      </c>
    </row>
    <row r="2" spans="1:26">
      <c r="A2" s="11" t="s">
        <v>29</v>
      </c>
      <c r="B2" s="11"/>
    </row>
    <row r="3" spans="1:26" ht="6" customHeight="1" thickBot="1">
      <c r="A3" s="11"/>
      <c r="B3" s="11"/>
    </row>
    <row r="4" spans="1:26" ht="24" customHeight="1">
      <c r="A4" s="384" t="s">
        <v>836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5"/>
      <c r="S4" s="405"/>
      <c r="T4" s="405"/>
      <c r="U4" s="405"/>
      <c r="V4" s="405"/>
      <c r="W4" s="405"/>
      <c r="X4" s="405"/>
      <c r="Y4" s="405"/>
      <c r="Z4" s="406"/>
    </row>
    <row r="5" spans="1:26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09"/>
      <c r="S5" s="409"/>
      <c r="T5" s="409"/>
      <c r="U5" s="409"/>
      <c r="V5" s="409"/>
      <c r="W5" s="409"/>
      <c r="X5" s="409"/>
      <c r="Y5" s="409"/>
      <c r="Z5" s="410"/>
    </row>
    <row r="6" spans="1:26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6" ht="12.75" customHeight="1">
      <c r="A7" s="411" t="s">
        <v>185</v>
      </c>
      <c r="B7" s="421" t="s">
        <v>215</v>
      </c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3"/>
      <c r="Y7" s="80"/>
      <c r="Z7" s="414" t="s">
        <v>104</v>
      </c>
    </row>
    <row r="8" spans="1:26" s="114" customFormat="1" ht="12.75" customHeight="1">
      <c r="A8" s="412"/>
      <c r="B8" s="424" t="s">
        <v>216</v>
      </c>
      <c r="C8" s="425"/>
      <c r="D8" s="425"/>
      <c r="E8" s="425"/>
      <c r="F8" s="425"/>
      <c r="G8" s="425"/>
      <c r="H8" s="425"/>
      <c r="I8" s="425"/>
      <c r="J8" s="425"/>
      <c r="K8" s="426"/>
      <c r="L8" s="421" t="s">
        <v>217</v>
      </c>
      <c r="M8" s="422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3"/>
      <c r="Y8" s="204"/>
      <c r="Z8" s="415"/>
    </row>
    <row r="9" spans="1:26" s="114" customFormat="1" ht="28.95" customHeight="1">
      <c r="A9" s="412"/>
      <c r="B9" s="414" t="s">
        <v>218</v>
      </c>
      <c r="C9" s="424" t="s">
        <v>219</v>
      </c>
      <c r="D9" s="429"/>
      <c r="E9" s="429"/>
      <c r="F9" s="430"/>
      <c r="G9" s="424" t="s">
        <v>220</v>
      </c>
      <c r="H9" s="429"/>
      <c r="I9" s="429"/>
      <c r="J9" s="430"/>
      <c r="K9" s="414" t="s">
        <v>221</v>
      </c>
      <c r="L9" s="414" t="s">
        <v>222</v>
      </c>
      <c r="M9" s="414" t="s">
        <v>223</v>
      </c>
      <c r="N9" s="424" t="s">
        <v>224</v>
      </c>
      <c r="O9" s="430"/>
      <c r="P9" s="433" t="s">
        <v>114</v>
      </c>
      <c r="Q9" s="434"/>
      <c r="R9" s="434"/>
      <c r="S9" s="434"/>
      <c r="T9" s="434"/>
      <c r="U9" s="434"/>
      <c r="V9" s="434"/>
      <c r="W9" s="434"/>
      <c r="X9" s="435"/>
      <c r="Y9" s="204"/>
      <c r="Z9" s="415"/>
    </row>
    <row r="10" spans="1:26" s="114" customFormat="1" ht="12.75" customHeight="1">
      <c r="A10" s="412"/>
      <c r="B10" s="427"/>
      <c r="C10" s="414" t="s">
        <v>222</v>
      </c>
      <c r="D10" s="414" t="s">
        <v>79</v>
      </c>
      <c r="E10" s="414" t="s">
        <v>194</v>
      </c>
      <c r="F10" s="414" t="s">
        <v>225</v>
      </c>
      <c r="G10" s="414" t="s">
        <v>222</v>
      </c>
      <c r="H10" s="414" t="s">
        <v>79</v>
      </c>
      <c r="I10" s="414" t="s">
        <v>194</v>
      </c>
      <c r="J10" s="414" t="s">
        <v>226</v>
      </c>
      <c r="K10" s="415"/>
      <c r="L10" s="427"/>
      <c r="M10" s="431"/>
      <c r="N10" s="414" t="s">
        <v>104</v>
      </c>
      <c r="O10" s="414" t="s">
        <v>227</v>
      </c>
      <c r="P10" s="431" t="s">
        <v>218</v>
      </c>
      <c r="Q10" s="431" t="s">
        <v>227</v>
      </c>
      <c r="R10" s="436" t="s">
        <v>228</v>
      </c>
      <c r="S10" s="437"/>
      <c r="T10" s="437"/>
      <c r="U10" s="437"/>
      <c r="V10" s="438"/>
      <c r="W10" s="424" t="s">
        <v>229</v>
      </c>
      <c r="X10" s="430"/>
      <c r="Y10" s="204"/>
      <c r="Z10" s="415"/>
    </row>
    <row r="11" spans="1:26" s="114" customFormat="1" ht="26.4">
      <c r="A11" s="413"/>
      <c r="B11" s="428"/>
      <c r="C11" s="428"/>
      <c r="D11" s="428"/>
      <c r="E11" s="428"/>
      <c r="F11" s="428"/>
      <c r="G11" s="428"/>
      <c r="H11" s="428"/>
      <c r="I11" s="428"/>
      <c r="J11" s="428"/>
      <c r="K11" s="416"/>
      <c r="L11" s="428"/>
      <c r="M11" s="432"/>
      <c r="N11" s="428"/>
      <c r="O11" s="428"/>
      <c r="P11" s="428"/>
      <c r="Q11" s="428"/>
      <c r="R11" s="205" t="s">
        <v>218</v>
      </c>
      <c r="S11" s="205" t="s">
        <v>230</v>
      </c>
      <c r="T11" s="205" t="s">
        <v>231</v>
      </c>
      <c r="U11" s="205" t="s">
        <v>232</v>
      </c>
      <c r="V11" s="205" t="s">
        <v>227</v>
      </c>
      <c r="W11" s="205" t="s">
        <v>104</v>
      </c>
      <c r="X11" s="205" t="s">
        <v>227</v>
      </c>
      <c r="Y11" s="204"/>
      <c r="Z11" s="416"/>
    </row>
    <row r="12" spans="1:26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2"/>
      <c r="N12" s="182"/>
      <c r="O12" s="182"/>
      <c r="P12" s="183"/>
      <c r="Q12" s="183"/>
      <c r="R12" s="182"/>
      <c r="S12" s="182"/>
      <c r="T12" s="182"/>
      <c r="U12" s="182"/>
      <c r="V12" s="182"/>
      <c r="W12" s="183"/>
      <c r="Y12" s="204"/>
      <c r="Z12" s="206"/>
    </row>
    <row r="13" spans="1:26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>
      <c r="A14" s="184" t="s">
        <v>195</v>
      </c>
      <c r="B14" s="185">
        <v>0</v>
      </c>
      <c r="C14" s="185">
        <v>0</v>
      </c>
      <c r="D14" s="185">
        <v>0</v>
      </c>
      <c r="E14" s="185">
        <v>0</v>
      </c>
      <c r="F14" s="185">
        <v>0</v>
      </c>
      <c r="G14" s="185">
        <v>0</v>
      </c>
      <c r="H14" s="185">
        <v>0</v>
      </c>
      <c r="I14" s="185">
        <v>0</v>
      </c>
      <c r="J14" s="185">
        <v>0</v>
      </c>
      <c r="K14" s="185">
        <v>0</v>
      </c>
      <c r="L14" s="185">
        <v>4775263</v>
      </c>
      <c r="M14" s="185">
        <v>52588</v>
      </c>
      <c r="N14" s="185">
        <v>3767483</v>
      </c>
      <c r="O14" s="185">
        <v>48893</v>
      </c>
      <c r="P14" s="185">
        <v>1007780</v>
      </c>
      <c r="Q14" s="185">
        <v>3695</v>
      </c>
      <c r="R14" s="185">
        <v>139298</v>
      </c>
      <c r="S14" s="185">
        <v>88050</v>
      </c>
      <c r="T14" s="185">
        <v>38581</v>
      </c>
      <c r="U14" s="185">
        <v>12667</v>
      </c>
      <c r="V14" s="185">
        <v>2382</v>
      </c>
      <c r="W14" s="185">
        <v>868482</v>
      </c>
      <c r="X14" s="185">
        <v>1313</v>
      </c>
      <c r="Z14" s="186">
        <v>4775263</v>
      </c>
    </row>
    <row r="15" spans="1:26">
      <c r="A15" s="187" t="s">
        <v>196</v>
      </c>
      <c r="B15" s="188">
        <v>22498</v>
      </c>
      <c r="C15" s="188">
        <v>0</v>
      </c>
      <c r="D15" s="188">
        <v>0</v>
      </c>
      <c r="E15" s="188">
        <v>0</v>
      </c>
      <c r="F15" s="188">
        <v>0</v>
      </c>
      <c r="G15" s="188">
        <v>22518</v>
      </c>
      <c r="H15" s="188">
        <v>0</v>
      </c>
      <c r="I15" s="188">
        <v>22518</v>
      </c>
      <c r="J15" s="188">
        <v>20</v>
      </c>
      <c r="K15" s="188">
        <v>0</v>
      </c>
      <c r="L15" s="188">
        <v>9702467</v>
      </c>
      <c r="M15" s="188">
        <v>143741</v>
      </c>
      <c r="N15" s="188">
        <v>4720902</v>
      </c>
      <c r="O15" s="188">
        <v>60319</v>
      </c>
      <c r="P15" s="188">
        <v>4981565</v>
      </c>
      <c r="Q15" s="188">
        <v>83422</v>
      </c>
      <c r="R15" s="188">
        <v>1193622</v>
      </c>
      <c r="S15" s="188">
        <v>856928</v>
      </c>
      <c r="T15" s="188">
        <v>266014</v>
      </c>
      <c r="U15" s="188">
        <v>70680</v>
      </c>
      <c r="V15" s="188">
        <v>63814</v>
      </c>
      <c r="W15" s="188">
        <v>3787943</v>
      </c>
      <c r="X15" s="188">
        <v>19608</v>
      </c>
      <c r="Z15" s="189">
        <v>9724985</v>
      </c>
    </row>
    <row r="16" spans="1:26">
      <c r="A16" s="187" t="s">
        <v>209</v>
      </c>
      <c r="B16" s="188">
        <v>6998</v>
      </c>
      <c r="C16" s="188">
        <v>7001</v>
      </c>
      <c r="D16" s="188">
        <v>7001</v>
      </c>
      <c r="E16" s="188">
        <v>0</v>
      </c>
      <c r="F16" s="188">
        <v>3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  <c r="L16" s="188">
        <v>167158</v>
      </c>
      <c r="M16" s="188">
        <v>805</v>
      </c>
      <c r="N16" s="188">
        <v>167158</v>
      </c>
      <c r="O16" s="188">
        <v>805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Z16" s="189">
        <v>174159</v>
      </c>
    </row>
    <row r="17" spans="1:26">
      <c r="A17" s="187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0</v>
      </c>
      <c r="G17" s="188">
        <v>0</v>
      </c>
      <c r="H17" s="188">
        <v>0</v>
      </c>
      <c r="I17" s="188">
        <v>0</v>
      </c>
      <c r="J17" s="188">
        <v>0</v>
      </c>
      <c r="K17" s="188">
        <v>0</v>
      </c>
      <c r="L17" s="188">
        <v>2103265</v>
      </c>
      <c r="M17" s="188">
        <v>38393</v>
      </c>
      <c r="N17" s="188">
        <v>1932242</v>
      </c>
      <c r="O17" s="188">
        <v>35354</v>
      </c>
      <c r="P17" s="188">
        <v>171023</v>
      </c>
      <c r="Q17" s="188">
        <v>3039</v>
      </c>
      <c r="R17" s="188">
        <v>72093</v>
      </c>
      <c r="S17" s="188">
        <v>71352</v>
      </c>
      <c r="T17" s="188">
        <v>506</v>
      </c>
      <c r="U17" s="188">
        <v>235</v>
      </c>
      <c r="V17" s="188">
        <v>2514</v>
      </c>
      <c r="W17" s="188">
        <v>98930</v>
      </c>
      <c r="X17" s="188">
        <v>525</v>
      </c>
      <c r="Z17" s="189">
        <v>2103265</v>
      </c>
    </row>
    <row r="18" spans="1:26">
      <c r="A18" s="187" t="s">
        <v>198</v>
      </c>
      <c r="B18" s="188">
        <v>759702</v>
      </c>
      <c r="C18" s="188">
        <v>120017</v>
      </c>
      <c r="D18" s="188">
        <v>120017</v>
      </c>
      <c r="E18" s="188">
        <v>0</v>
      </c>
      <c r="F18" s="188">
        <v>43</v>
      </c>
      <c r="G18" s="188">
        <v>289352</v>
      </c>
      <c r="H18" s="188">
        <v>187006</v>
      </c>
      <c r="I18" s="188">
        <v>102346</v>
      </c>
      <c r="J18" s="188">
        <v>540</v>
      </c>
      <c r="K18" s="188">
        <v>350916</v>
      </c>
      <c r="L18" s="188">
        <v>25439535</v>
      </c>
      <c r="M18" s="188">
        <v>558182</v>
      </c>
      <c r="N18" s="188">
        <v>13953113</v>
      </c>
      <c r="O18" s="188">
        <v>283475</v>
      </c>
      <c r="P18" s="188">
        <v>11486422</v>
      </c>
      <c r="Q18" s="188">
        <v>274707</v>
      </c>
      <c r="R18" s="188">
        <v>4013416</v>
      </c>
      <c r="S18" s="188">
        <v>2538721</v>
      </c>
      <c r="T18" s="188">
        <v>1157130</v>
      </c>
      <c r="U18" s="188">
        <v>317565</v>
      </c>
      <c r="V18" s="188">
        <v>242943</v>
      </c>
      <c r="W18" s="188">
        <v>7473006</v>
      </c>
      <c r="X18" s="188">
        <v>31764</v>
      </c>
      <c r="Z18" s="189">
        <v>25848904</v>
      </c>
    </row>
    <row r="19" spans="1:26">
      <c r="A19" s="187" t="s">
        <v>199</v>
      </c>
      <c r="B19" s="188">
        <v>179065</v>
      </c>
      <c r="C19" s="188">
        <v>0</v>
      </c>
      <c r="D19" s="188">
        <v>0</v>
      </c>
      <c r="E19" s="188">
        <v>0</v>
      </c>
      <c r="F19" s="188">
        <v>0</v>
      </c>
      <c r="G19" s="188">
        <v>179373</v>
      </c>
      <c r="H19" s="188">
        <v>179373</v>
      </c>
      <c r="I19" s="188">
        <v>0</v>
      </c>
      <c r="J19" s="188">
        <v>308</v>
      </c>
      <c r="K19" s="188">
        <v>0</v>
      </c>
      <c r="L19" s="188">
        <v>24531460</v>
      </c>
      <c r="M19" s="188">
        <v>401041</v>
      </c>
      <c r="N19" s="188">
        <v>15783699</v>
      </c>
      <c r="O19" s="188">
        <v>230469</v>
      </c>
      <c r="P19" s="188">
        <v>8747761</v>
      </c>
      <c r="Q19" s="188">
        <v>170572</v>
      </c>
      <c r="R19" s="188">
        <v>2892370</v>
      </c>
      <c r="S19" s="188">
        <v>2212204</v>
      </c>
      <c r="T19" s="188">
        <v>525605</v>
      </c>
      <c r="U19" s="188">
        <v>154561</v>
      </c>
      <c r="V19" s="188">
        <v>139378</v>
      </c>
      <c r="W19" s="188">
        <v>5855391</v>
      </c>
      <c r="X19" s="188">
        <v>31194</v>
      </c>
      <c r="Z19" s="189">
        <v>24710833</v>
      </c>
    </row>
    <row r="20" spans="1:26">
      <c r="A20" s="187" t="s">
        <v>200</v>
      </c>
      <c r="B20" s="188">
        <v>55</v>
      </c>
      <c r="C20" s="188">
        <v>0</v>
      </c>
      <c r="D20" s="188">
        <v>0</v>
      </c>
      <c r="E20" s="188">
        <v>0</v>
      </c>
      <c r="F20" s="188">
        <v>0</v>
      </c>
      <c r="G20" s="188">
        <v>55</v>
      </c>
      <c r="H20" s="188">
        <v>0</v>
      </c>
      <c r="I20" s="188">
        <v>55</v>
      </c>
      <c r="J20" s="188">
        <v>0</v>
      </c>
      <c r="K20" s="188">
        <v>0</v>
      </c>
      <c r="L20" s="188">
        <v>8859</v>
      </c>
      <c r="M20" s="188">
        <v>239</v>
      </c>
      <c r="N20" s="188">
        <v>8770</v>
      </c>
      <c r="O20" s="188">
        <v>239</v>
      </c>
      <c r="P20" s="188">
        <v>89</v>
      </c>
      <c r="Q20" s="188">
        <v>0</v>
      </c>
      <c r="R20" s="188">
        <v>89</v>
      </c>
      <c r="S20" s="188">
        <v>89</v>
      </c>
      <c r="T20" s="188">
        <v>0</v>
      </c>
      <c r="U20" s="188">
        <v>0</v>
      </c>
      <c r="V20" s="188">
        <v>0</v>
      </c>
      <c r="W20" s="188">
        <v>0</v>
      </c>
      <c r="X20" s="188">
        <v>0</v>
      </c>
      <c r="Z20" s="189">
        <v>8914</v>
      </c>
    </row>
    <row r="21" spans="1:26">
      <c r="A21" s="190" t="s">
        <v>201</v>
      </c>
      <c r="B21" s="191">
        <v>607882</v>
      </c>
      <c r="C21" s="191">
        <v>118439</v>
      </c>
      <c r="D21" s="191">
        <v>118439</v>
      </c>
      <c r="E21" s="191">
        <v>0</v>
      </c>
      <c r="F21" s="191">
        <v>232</v>
      </c>
      <c r="G21" s="191">
        <v>490780</v>
      </c>
      <c r="H21" s="191">
        <v>374011</v>
      </c>
      <c r="I21" s="191">
        <v>39727</v>
      </c>
      <c r="J21" s="191">
        <v>1105</v>
      </c>
      <c r="K21" s="191">
        <v>0</v>
      </c>
      <c r="L21" s="191">
        <v>22531470</v>
      </c>
      <c r="M21" s="191">
        <v>683209</v>
      </c>
      <c r="N21" s="191">
        <v>11821416</v>
      </c>
      <c r="O21" s="191">
        <v>351879</v>
      </c>
      <c r="P21" s="191">
        <v>10710054</v>
      </c>
      <c r="Q21" s="191">
        <v>331330</v>
      </c>
      <c r="R21" s="191">
        <v>1858192</v>
      </c>
      <c r="S21" s="191">
        <v>1479516</v>
      </c>
      <c r="T21" s="191">
        <v>264415</v>
      </c>
      <c r="U21" s="191">
        <v>114261</v>
      </c>
      <c r="V21" s="191">
        <v>174853</v>
      </c>
      <c r="W21" s="191">
        <v>8851862</v>
      </c>
      <c r="X21" s="191">
        <v>156477</v>
      </c>
      <c r="Z21" s="192">
        <v>23140689</v>
      </c>
    </row>
    <row r="22" spans="1:26">
      <c r="A22" s="190" t="s">
        <v>202</v>
      </c>
      <c r="B22" s="191">
        <v>2019</v>
      </c>
      <c r="C22" s="191">
        <v>1100</v>
      </c>
      <c r="D22" s="191">
        <v>1100</v>
      </c>
      <c r="E22" s="191">
        <v>0</v>
      </c>
      <c r="F22" s="191">
        <v>0</v>
      </c>
      <c r="G22" s="191">
        <v>921</v>
      </c>
      <c r="H22" s="191">
        <v>0</v>
      </c>
      <c r="I22" s="191">
        <v>921</v>
      </c>
      <c r="J22" s="191">
        <v>2</v>
      </c>
      <c r="K22" s="191">
        <v>0</v>
      </c>
      <c r="L22" s="191">
        <v>28758</v>
      </c>
      <c r="M22" s="191">
        <v>2817</v>
      </c>
      <c r="N22" s="191">
        <v>28758</v>
      </c>
      <c r="O22" s="191">
        <v>2817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Z22" s="192">
        <v>30779</v>
      </c>
    </row>
    <row r="23" spans="1:26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1643817</v>
      </c>
      <c r="M23" s="191">
        <v>79855</v>
      </c>
      <c r="N23" s="191">
        <v>108218</v>
      </c>
      <c r="O23" s="191">
        <v>4721</v>
      </c>
      <c r="P23" s="191">
        <v>1535599</v>
      </c>
      <c r="Q23" s="191">
        <v>75134</v>
      </c>
      <c r="R23" s="191">
        <v>1092423</v>
      </c>
      <c r="S23" s="191">
        <v>1021521</v>
      </c>
      <c r="T23" s="191">
        <v>17687</v>
      </c>
      <c r="U23" s="191">
        <v>53215</v>
      </c>
      <c r="V23" s="191">
        <v>70896</v>
      </c>
      <c r="W23" s="191">
        <v>443176</v>
      </c>
      <c r="X23" s="191">
        <v>4238</v>
      </c>
      <c r="Z23" s="192">
        <v>1643817</v>
      </c>
    </row>
    <row r="24" spans="1:26">
      <c r="A24" s="193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1141236</v>
      </c>
      <c r="M24" s="191">
        <v>25323</v>
      </c>
      <c r="N24" s="191">
        <v>1109766</v>
      </c>
      <c r="O24" s="191">
        <v>24465</v>
      </c>
      <c r="P24" s="191">
        <v>31470</v>
      </c>
      <c r="Q24" s="191">
        <v>858</v>
      </c>
      <c r="R24" s="191">
        <v>6430</v>
      </c>
      <c r="S24" s="191">
        <v>4473</v>
      </c>
      <c r="T24" s="191">
        <v>898</v>
      </c>
      <c r="U24" s="191">
        <v>1059</v>
      </c>
      <c r="V24" s="191">
        <v>459</v>
      </c>
      <c r="W24" s="191">
        <v>25040</v>
      </c>
      <c r="X24" s="191">
        <v>399</v>
      </c>
      <c r="Z24" s="192">
        <v>1141236</v>
      </c>
    </row>
    <row r="25" spans="1:26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847760</v>
      </c>
      <c r="M25" s="188">
        <v>92765</v>
      </c>
      <c r="N25" s="188">
        <v>2268</v>
      </c>
      <c r="O25" s="188">
        <v>206</v>
      </c>
      <c r="P25" s="188">
        <v>845492</v>
      </c>
      <c r="Q25" s="188">
        <v>92559</v>
      </c>
      <c r="R25" s="188">
        <v>812314</v>
      </c>
      <c r="S25" s="188">
        <v>196900</v>
      </c>
      <c r="T25" s="188">
        <v>615414</v>
      </c>
      <c r="U25" s="188">
        <v>0</v>
      </c>
      <c r="V25" s="188">
        <v>92424</v>
      </c>
      <c r="W25" s="188">
        <v>33178</v>
      </c>
      <c r="X25" s="188">
        <v>135</v>
      </c>
      <c r="Z25" s="189">
        <v>847760</v>
      </c>
    </row>
    <row r="26" spans="1:26">
      <c r="A26" s="187" t="s">
        <v>206</v>
      </c>
      <c r="B26" s="188">
        <v>162599</v>
      </c>
      <c r="C26" s="188">
        <v>0</v>
      </c>
      <c r="D26" s="188">
        <v>0</v>
      </c>
      <c r="E26" s="188">
        <v>0</v>
      </c>
      <c r="F26" s="188">
        <v>0</v>
      </c>
      <c r="G26" s="188">
        <v>162685</v>
      </c>
      <c r="H26" s="188">
        <v>0</v>
      </c>
      <c r="I26" s="188">
        <v>162685</v>
      </c>
      <c r="J26" s="188">
        <v>86</v>
      </c>
      <c r="K26" s="188">
        <v>0</v>
      </c>
      <c r="L26" s="188">
        <v>27563229</v>
      </c>
      <c r="M26" s="188">
        <v>815687</v>
      </c>
      <c r="N26" s="188">
        <v>13908642</v>
      </c>
      <c r="O26" s="188">
        <v>462865</v>
      </c>
      <c r="P26" s="188">
        <v>13654587</v>
      </c>
      <c r="Q26" s="188">
        <v>352822</v>
      </c>
      <c r="R26" s="188">
        <v>4557692</v>
      </c>
      <c r="S26" s="188">
        <v>2910742</v>
      </c>
      <c r="T26" s="188">
        <v>1364980</v>
      </c>
      <c r="U26" s="188">
        <v>281970</v>
      </c>
      <c r="V26" s="188">
        <v>283756</v>
      </c>
      <c r="W26" s="188">
        <v>9096895</v>
      </c>
      <c r="X26" s="188">
        <v>69066</v>
      </c>
      <c r="Z26" s="189">
        <v>27725914</v>
      </c>
    </row>
    <row r="27" spans="1:26">
      <c r="A27" s="190" t="s">
        <v>207</v>
      </c>
      <c r="B27" s="191">
        <v>0</v>
      </c>
      <c r="C27" s="191">
        <v>0</v>
      </c>
      <c r="D27" s="191">
        <v>0</v>
      </c>
      <c r="E27" s="191">
        <v>0</v>
      </c>
      <c r="F27" s="191">
        <v>0</v>
      </c>
      <c r="G27" s="191">
        <v>0</v>
      </c>
      <c r="H27" s="191">
        <v>0</v>
      </c>
      <c r="I27" s="191">
        <v>0</v>
      </c>
      <c r="J27" s="191">
        <v>0</v>
      </c>
      <c r="K27" s="191">
        <v>0</v>
      </c>
      <c r="L27" s="191">
        <v>4834290</v>
      </c>
      <c r="M27" s="191">
        <v>80508</v>
      </c>
      <c r="N27" s="191">
        <v>3775419</v>
      </c>
      <c r="O27" s="191">
        <v>61753</v>
      </c>
      <c r="P27" s="191">
        <v>1058871</v>
      </c>
      <c r="Q27" s="191">
        <v>18755</v>
      </c>
      <c r="R27" s="191">
        <v>440241</v>
      </c>
      <c r="S27" s="191">
        <v>244068</v>
      </c>
      <c r="T27" s="191">
        <v>119021</v>
      </c>
      <c r="U27" s="191">
        <v>77152</v>
      </c>
      <c r="V27" s="191">
        <v>17490</v>
      </c>
      <c r="W27" s="191">
        <v>618630</v>
      </c>
      <c r="X27" s="191">
        <v>1265</v>
      </c>
      <c r="Z27" s="192">
        <v>4834290</v>
      </c>
    </row>
    <row r="28" spans="1:26">
      <c r="A28" s="190" t="s">
        <v>208</v>
      </c>
      <c r="B28" s="191">
        <v>14188</v>
      </c>
      <c r="C28" s="191">
        <v>14219</v>
      </c>
      <c r="D28" s="191">
        <v>14219</v>
      </c>
      <c r="E28" s="191">
        <v>0</v>
      </c>
      <c r="F28" s="191">
        <v>31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  <c r="L28" s="191">
        <v>81598</v>
      </c>
      <c r="M28" s="191">
        <v>859</v>
      </c>
      <c r="N28" s="191">
        <v>81598</v>
      </c>
      <c r="O28" s="191">
        <v>859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Z28" s="192">
        <v>95817</v>
      </c>
    </row>
    <row r="29" spans="1:26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1">
        <v>0</v>
      </c>
      <c r="L29" s="191">
        <v>160608</v>
      </c>
      <c r="M29" s="191">
        <v>7452</v>
      </c>
      <c r="N29" s="191">
        <v>160457</v>
      </c>
      <c r="O29" s="191">
        <v>7451</v>
      </c>
      <c r="P29" s="191">
        <v>151</v>
      </c>
      <c r="Q29" s="191">
        <v>1</v>
      </c>
      <c r="R29" s="191">
        <v>151</v>
      </c>
      <c r="S29" s="191">
        <v>151</v>
      </c>
      <c r="T29" s="191">
        <v>0</v>
      </c>
      <c r="U29" s="191">
        <v>0</v>
      </c>
      <c r="V29" s="191">
        <v>1</v>
      </c>
      <c r="W29" s="191">
        <v>0</v>
      </c>
      <c r="X29" s="191">
        <v>0</v>
      </c>
      <c r="Z29" s="192">
        <v>160608</v>
      </c>
    </row>
    <row r="30" spans="1:26">
      <c r="A30" s="190" t="s">
        <v>252</v>
      </c>
      <c r="B30" s="191">
        <v>70077</v>
      </c>
      <c r="C30" s="191">
        <v>0</v>
      </c>
      <c r="D30" s="191">
        <v>0</v>
      </c>
      <c r="E30" s="191">
        <v>0</v>
      </c>
      <c r="F30" s="191">
        <v>0</v>
      </c>
      <c r="G30" s="191">
        <v>36281</v>
      </c>
      <c r="H30" s="191">
        <v>14737</v>
      </c>
      <c r="I30" s="191">
        <v>0</v>
      </c>
      <c r="J30" s="191">
        <v>208</v>
      </c>
      <c r="K30" s="191">
        <v>34004</v>
      </c>
      <c r="L30" s="191">
        <v>20439448</v>
      </c>
      <c r="M30" s="191">
        <v>672014</v>
      </c>
      <c r="N30" s="191">
        <v>13773389</v>
      </c>
      <c r="O30" s="191">
        <v>476453</v>
      </c>
      <c r="P30" s="191">
        <v>6666059</v>
      </c>
      <c r="Q30" s="191">
        <v>195561</v>
      </c>
      <c r="R30" s="191">
        <v>2513306</v>
      </c>
      <c r="S30" s="191">
        <v>1810049</v>
      </c>
      <c r="T30" s="191">
        <v>421169</v>
      </c>
      <c r="U30" s="191">
        <v>282088</v>
      </c>
      <c r="V30" s="191">
        <v>155655</v>
      </c>
      <c r="W30" s="191">
        <v>4152753</v>
      </c>
      <c r="X30" s="191">
        <v>39906</v>
      </c>
      <c r="Z30" s="192">
        <v>20475729</v>
      </c>
    </row>
    <row r="31" spans="1:26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8">
        <v>0</v>
      </c>
      <c r="S31" s="188">
        <v>0</v>
      </c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Z31" s="189">
        <v>0</v>
      </c>
    </row>
    <row r="32" spans="1:26">
      <c r="A32" s="194" t="s">
        <v>212</v>
      </c>
      <c r="B32" s="188">
        <v>34</v>
      </c>
      <c r="C32" s="188">
        <v>0</v>
      </c>
      <c r="D32" s="188">
        <v>0</v>
      </c>
      <c r="E32" s="188">
        <v>0</v>
      </c>
      <c r="F32" s="188">
        <v>0</v>
      </c>
      <c r="G32" s="188">
        <v>34</v>
      </c>
      <c r="H32" s="188">
        <v>0</v>
      </c>
      <c r="I32" s="188">
        <v>0</v>
      </c>
      <c r="J32" s="188">
        <v>0</v>
      </c>
      <c r="K32" s="188">
        <v>0</v>
      </c>
      <c r="L32" s="188">
        <v>10448203</v>
      </c>
      <c r="M32" s="188">
        <v>277507</v>
      </c>
      <c r="N32" s="188">
        <v>4878701</v>
      </c>
      <c r="O32" s="188">
        <v>119910</v>
      </c>
      <c r="P32" s="188">
        <v>5569502</v>
      </c>
      <c r="Q32" s="188">
        <v>157597</v>
      </c>
      <c r="R32" s="188">
        <v>1864124</v>
      </c>
      <c r="S32" s="188">
        <v>829617</v>
      </c>
      <c r="T32" s="188">
        <v>989536</v>
      </c>
      <c r="U32" s="188">
        <v>44971</v>
      </c>
      <c r="V32" s="188">
        <v>125441</v>
      </c>
      <c r="W32" s="188">
        <v>3705378</v>
      </c>
      <c r="X32" s="188">
        <v>32156</v>
      </c>
      <c r="Z32" s="189">
        <v>10448237</v>
      </c>
    </row>
    <row r="33" spans="1:26" ht="13.8" thickBot="1">
      <c r="A33" s="195" t="s">
        <v>213</v>
      </c>
      <c r="B33" s="196">
        <v>0</v>
      </c>
      <c r="C33" s="196">
        <v>0</v>
      </c>
      <c r="D33" s="196">
        <v>0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28001</v>
      </c>
      <c r="M33" s="196">
        <v>302</v>
      </c>
      <c r="N33" s="196">
        <v>28001</v>
      </c>
      <c r="O33" s="196">
        <v>302</v>
      </c>
      <c r="P33" s="196">
        <v>0</v>
      </c>
      <c r="Q33" s="196">
        <v>0</v>
      </c>
      <c r="R33" s="196">
        <v>0</v>
      </c>
      <c r="S33" s="196">
        <v>0</v>
      </c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Z33" s="197">
        <v>28001</v>
      </c>
    </row>
    <row r="34" spans="1:26" ht="13.8" thickBot="1">
      <c r="A34" s="198"/>
      <c r="Z34" s="144"/>
    </row>
    <row r="35" spans="1:26" s="114" customFormat="1" ht="13.8" thickBot="1">
      <c r="A35" s="199" t="s">
        <v>0</v>
      </c>
      <c r="B35" s="200">
        <v>1825117</v>
      </c>
      <c r="C35" s="200">
        <v>260776</v>
      </c>
      <c r="D35" s="200">
        <v>260776</v>
      </c>
      <c r="E35" s="200">
        <v>0</v>
      </c>
      <c r="F35" s="200">
        <v>309</v>
      </c>
      <c r="G35" s="200">
        <v>1181999</v>
      </c>
      <c r="H35" s="200">
        <v>755127</v>
      </c>
      <c r="I35" s="200">
        <v>328252</v>
      </c>
      <c r="J35" s="200">
        <v>2269</v>
      </c>
      <c r="K35" s="200">
        <v>384920</v>
      </c>
      <c r="L35" s="200">
        <v>156476425</v>
      </c>
      <c r="M35" s="200">
        <v>3933287</v>
      </c>
      <c r="N35" s="200">
        <v>90010000</v>
      </c>
      <c r="O35" s="200">
        <v>2173235</v>
      </c>
      <c r="P35" s="200">
        <v>66466425</v>
      </c>
      <c r="Q35" s="200">
        <v>1760052</v>
      </c>
      <c r="R35" s="200">
        <v>21455761</v>
      </c>
      <c r="S35" s="200">
        <v>14264381</v>
      </c>
      <c r="T35" s="200">
        <v>5780956</v>
      </c>
      <c r="U35" s="200">
        <v>1410424</v>
      </c>
      <c r="V35" s="200">
        <v>1372006</v>
      </c>
      <c r="W35" s="200">
        <v>45010664</v>
      </c>
      <c r="X35" s="200">
        <v>388046</v>
      </c>
      <c r="Y35" s="207"/>
      <c r="Z35" s="200">
        <v>157919200</v>
      </c>
    </row>
    <row r="36" spans="1:26" s="114" customFormat="1">
      <c r="A36" s="85"/>
      <c r="B36" s="85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12"/>
    </row>
    <row r="37" spans="1:26">
      <c r="A37" s="12" t="s">
        <v>105</v>
      </c>
      <c r="B37" s="203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Z37" s="114"/>
    </row>
    <row r="38" spans="1:26" s="114" customFormat="1">
      <c r="A38" s="12" t="s">
        <v>106</v>
      </c>
      <c r="B38" s="203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12"/>
    </row>
    <row r="39" spans="1:26" s="114" customFormat="1">
      <c r="A39" s="12"/>
      <c r="B39" s="19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12"/>
    </row>
    <row r="40" spans="1:26" s="114" customFormat="1">
      <c r="B40" s="1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12"/>
      <c r="Z40" s="113"/>
    </row>
    <row r="41" spans="1:26">
      <c r="A41" s="12" t="s">
        <v>113</v>
      </c>
      <c r="Z41" s="114"/>
    </row>
  </sheetData>
  <sortState ref="A14:AA38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14:A23 A28 A31:A33 A25:A26">
    <cfRule type="cellIs" dxfId="78" priority="5" stopIfTrue="1" operator="equal">
      <formula>"División"</formula>
    </cfRule>
  </conditionalFormatting>
  <conditionalFormatting sqref="A29">
    <cfRule type="cellIs" dxfId="77" priority="4" stopIfTrue="1" operator="equal">
      <formula>"División"</formula>
    </cfRule>
  </conditionalFormatting>
  <conditionalFormatting sqref="A27">
    <cfRule type="cellIs" dxfId="76" priority="3" stopIfTrue="1" operator="equal">
      <formula>"División"</formula>
    </cfRule>
  </conditionalFormatting>
  <conditionalFormatting sqref="A30">
    <cfRule type="cellIs" dxfId="75" priority="2" stopIfTrue="1" operator="equal">
      <formula>"División"</formula>
    </cfRule>
  </conditionalFormatting>
  <conditionalFormatting sqref="A24">
    <cfRule type="cellIs" dxfId="74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U41"/>
  <sheetViews>
    <sheetView showGridLines="0" zoomScale="75" zoomScaleNormal="75" workbookViewId="0"/>
  </sheetViews>
  <sheetFormatPr baseColWidth="10" defaultColWidth="11.44140625" defaultRowHeight="13.2"/>
  <cols>
    <col min="1" max="1" width="35" style="12" customWidth="1"/>
    <col min="2" max="2" width="13.88671875" style="12" bestFit="1" customWidth="1"/>
    <col min="3" max="3" width="13.44140625" style="12" bestFit="1" customWidth="1"/>
    <col min="4" max="4" width="13.44140625" style="12" customWidth="1"/>
    <col min="5" max="5" width="17" style="12" customWidth="1"/>
    <col min="6" max="6" width="15.6640625" style="12" customWidth="1"/>
    <col min="7" max="7" width="14.88671875" style="12" customWidth="1"/>
    <col min="8" max="8" width="13.5546875" style="12" customWidth="1"/>
    <col min="9" max="9" width="12.4414062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44140625" style="12" bestFit="1" customWidth="1"/>
    <col min="14" max="14" width="15.5546875" style="12" customWidth="1"/>
    <col min="15" max="15" width="13.33203125" style="12" customWidth="1"/>
    <col min="16" max="17" width="15.6640625" style="12" customWidth="1"/>
    <col min="18" max="18" width="16.109375" style="12" customWidth="1"/>
    <col min="19" max="20" width="15.6640625" style="12" customWidth="1"/>
    <col min="21" max="21" width="14.5546875" style="12" customWidth="1"/>
    <col min="22" max="16384" width="11.44140625" style="12"/>
  </cols>
  <sheetData>
    <row r="1" spans="1:21">
      <c r="A1" s="11" t="s">
        <v>27</v>
      </c>
      <c r="U1" s="13" t="s">
        <v>28</v>
      </c>
    </row>
    <row r="2" spans="1:21">
      <c r="A2" s="11" t="s">
        <v>29</v>
      </c>
    </row>
    <row r="3" spans="1:21" ht="6" customHeight="1" thickBot="1">
      <c r="A3" s="11"/>
    </row>
    <row r="4" spans="1:21" ht="24" customHeight="1">
      <c r="A4" s="384" t="s">
        <v>835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6"/>
    </row>
    <row r="5" spans="1:21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39"/>
    </row>
    <row r="6" spans="1:21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</row>
    <row r="7" spans="1:21" ht="12.75" customHeight="1">
      <c r="A7" s="411" t="s">
        <v>185</v>
      </c>
      <c r="B7" s="421" t="s">
        <v>92</v>
      </c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3"/>
    </row>
    <row r="8" spans="1:21" s="114" customFormat="1" ht="12.75" customHeight="1">
      <c r="A8" s="412"/>
      <c r="B8" s="421" t="s">
        <v>233</v>
      </c>
      <c r="C8" s="422"/>
      <c r="D8" s="422"/>
      <c r="E8" s="422"/>
      <c r="F8" s="422"/>
      <c r="G8" s="423"/>
      <c r="H8" s="421" t="s">
        <v>77</v>
      </c>
      <c r="I8" s="422"/>
      <c r="J8" s="422"/>
      <c r="K8" s="422"/>
      <c r="L8" s="423"/>
      <c r="M8" s="421" t="s">
        <v>83</v>
      </c>
      <c r="N8" s="422"/>
      <c r="O8" s="422"/>
      <c r="P8" s="422"/>
      <c r="Q8" s="423"/>
      <c r="R8" s="414" t="s">
        <v>92</v>
      </c>
      <c r="S8" s="424" t="s">
        <v>93</v>
      </c>
      <c r="T8" s="429"/>
      <c r="U8" s="430"/>
    </row>
    <row r="9" spans="1:21" s="114" customFormat="1" ht="12.75" customHeight="1">
      <c r="A9" s="412"/>
      <c r="B9" s="414" t="s">
        <v>218</v>
      </c>
      <c r="C9" s="424" t="s">
        <v>234</v>
      </c>
      <c r="D9" s="429"/>
      <c r="E9" s="429"/>
      <c r="F9" s="430"/>
      <c r="G9" s="414" t="s">
        <v>235</v>
      </c>
      <c r="H9" s="431" t="s">
        <v>218</v>
      </c>
      <c r="I9" s="440" t="s">
        <v>219</v>
      </c>
      <c r="J9" s="441"/>
      <c r="K9" s="431" t="s">
        <v>220</v>
      </c>
      <c r="L9" s="431" t="s">
        <v>221</v>
      </c>
      <c r="M9" s="431" t="s">
        <v>218</v>
      </c>
      <c r="N9" s="431" t="s">
        <v>236</v>
      </c>
      <c r="O9" s="431" t="s">
        <v>115</v>
      </c>
      <c r="P9" s="431" t="s">
        <v>116</v>
      </c>
      <c r="Q9" s="431" t="s">
        <v>237</v>
      </c>
      <c r="R9" s="431"/>
      <c r="S9" s="414" t="s">
        <v>218</v>
      </c>
      <c r="T9" s="414" t="s">
        <v>238</v>
      </c>
      <c r="U9" s="431" t="s">
        <v>239</v>
      </c>
    </row>
    <row r="10" spans="1:21" s="114" customFormat="1" ht="18" customHeight="1">
      <c r="A10" s="412"/>
      <c r="B10" s="427"/>
      <c r="C10" s="414" t="s">
        <v>218</v>
      </c>
      <c r="D10" s="424" t="s">
        <v>240</v>
      </c>
      <c r="E10" s="429"/>
      <c r="F10" s="430"/>
      <c r="G10" s="427"/>
      <c r="H10" s="431"/>
      <c r="I10" s="414" t="s">
        <v>218</v>
      </c>
      <c r="J10" s="414" t="s">
        <v>79</v>
      </c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</row>
    <row r="11" spans="1:21" s="114" customFormat="1" ht="53.25" customHeight="1">
      <c r="A11" s="413"/>
      <c r="B11" s="428"/>
      <c r="C11" s="428"/>
      <c r="D11" s="205" t="s">
        <v>218</v>
      </c>
      <c r="E11" s="205" t="s">
        <v>241</v>
      </c>
      <c r="F11" s="205" t="s">
        <v>242</v>
      </c>
      <c r="G11" s="428"/>
      <c r="H11" s="432"/>
      <c r="I11" s="428"/>
      <c r="J11" s="428"/>
      <c r="K11" s="432"/>
      <c r="L11" s="432"/>
      <c r="M11" s="432"/>
      <c r="N11" s="432"/>
      <c r="O11" s="432"/>
      <c r="P11" s="432"/>
      <c r="Q11" s="432"/>
      <c r="R11" s="432"/>
      <c r="S11" s="432"/>
      <c r="T11" s="432"/>
      <c r="U11" s="432"/>
    </row>
    <row r="12" spans="1:21" s="114" customFormat="1" ht="14.25" customHeight="1">
      <c r="A12" s="182"/>
      <c r="B12" s="183"/>
      <c r="C12" s="183"/>
      <c r="D12" s="209"/>
      <c r="E12" s="209"/>
      <c r="F12" s="209"/>
      <c r="G12" s="183"/>
      <c r="H12" s="209"/>
      <c r="I12" s="183"/>
      <c r="J12" s="183"/>
      <c r="K12" s="209"/>
      <c r="L12" s="209"/>
      <c r="M12" s="209"/>
      <c r="N12" s="209"/>
      <c r="O12" s="209"/>
      <c r="P12" s="209"/>
      <c r="Q12" s="209"/>
      <c r="R12" s="209"/>
      <c r="S12" s="209"/>
    </row>
    <row r="13" spans="1:21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>
      <c r="A14" s="184" t="s">
        <v>195</v>
      </c>
      <c r="B14" s="185">
        <v>4029372</v>
      </c>
      <c r="C14" s="185">
        <v>997111</v>
      </c>
      <c r="D14" s="185">
        <v>858022</v>
      </c>
      <c r="E14" s="185">
        <v>646478</v>
      </c>
      <c r="F14" s="185">
        <v>211544</v>
      </c>
      <c r="G14" s="185">
        <v>3032261</v>
      </c>
      <c r="H14" s="185">
        <v>225235</v>
      </c>
      <c r="I14" s="185">
        <v>12508</v>
      </c>
      <c r="J14" s="185">
        <v>0</v>
      </c>
      <c r="K14" s="185">
        <v>212727</v>
      </c>
      <c r="L14" s="185">
        <v>0</v>
      </c>
      <c r="M14" s="185">
        <v>1328284</v>
      </c>
      <c r="N14" s="185">
        <v>2364</v>
      </c>
      <c r="O14" s="185">
        <v>1148175</v>
      </c>
      <c r="P14" s="185">
        <v>177745</v>
      </c>
      <c r="Q14" s="185">
        <v>0</v>
      </c>
      <c r="R14" s="186">
        <v>6115052</v>
      </c>
      <c r="S14" s="186">
        <v>505383</v>
      </c>
      <c r="T14" s="185">
        <v>505349</v>
      </c>
      <c r="U14" s="185">
        <v>34</v>
      </c>
    </row>
    <row r="15" spans="1:21">
      <c r="A15" s="187" t="s">
        <v>196</v>
      </c>
      <c r="B15" s="188">
        <v>6810027</v>
      </c>
      <c r="C15" s="188">
        <v>1853055</v>
      </c>
      <c r="D15" s="188">
        <v>1440424</v>
      </c>
      <c r="E15" s="188">
        <v>1067631</v>
      </c>
      <c r="F15" s="188">
        <v>372263</v>
      </c>
      <c r="G15" s="188">
        <v>4956972</v>
      </c>
      <c r="H15" s="188">
        <v>471552</v>
      </c>
      <c r="I15" s="188">
        <v>0</v>
      </c>
      <c r="J15" s="188">
        <v>0</v>
      </c>
      <c r="K15" s="188">
        <v>471552</v>
      </c>
      <c r="L15" s="188">
        <v>0</v>
      </c>
      <c r="M15" s="188">
        <v>3086311</v>
      </c>
      <c r="N15" s="188">
        <v>13396</v>
      </c>
      <c r="O15" s="188">
        <v>2651561</v>
      </c>
      <c r="P15" s="188">
        <v>421354</v>
      </c>
      <c r="Q15" s="188">
        <v>0</v>
      </c>
      <c r="R15" s="189">
        <v>13167420</v>
      </c>
      <c r="S15" s="189">
        <v>902368</v>
      </c>
      <c r="T15" s="188">
        <v>901815</v>
      </c>
      <c r="U15" s="188">
        <v>553</v>
      </c>
    </row>
    <row r="16" spans="1:21">
      <c r="A16" s="187" t="s">
        <v>209</v>
      </c>
      <c r="B16" s="188">
        <v>230271</v>
      </c>
      <c r="C16" s="188">
        <v>66126</v>
      </c>
      <c r="D16" s="188">
        <v>15304</v>
      </c>
      <c r="E16" s="188">
        <v>15304</v>
      </c>
      <c r="F16" s="188">
        <v>0</v>
      </c>
      <c r="G16" s="188">
        <v>164145</v>
      </c>
      <c r="H16" s="188">
        <v>1</v>
      </c>
      <c r="I16" s="188">
        <v>1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9">
        <v>380983</v>
      </c>
      <c r="S16" s="189">
        <v>141644</v>
      </c>
      <c r="T16" s="188">
        <v>141641</v>
      </c>
      <c r="U16" s="188">
        <v>3</v>
      </c>
    </row>
    <row r="17" spans="1:21">
      <c r="A17" s="187" t="s">
        <v>197</v>
      </c>
      <c r="B17" s="188">
        <v>2037478</v>
      </c>
      <c r="C17" s="188">
        <v>58822</v>
      </c>
      <c r="D17" s="188">
        <v>18090</v>
      </c>
      <c r="E17" s="188">
        <v>18089</v>
      </c>
      <c r="F17" s="188">
        <v>1</v>
      </c>
      <c r="G17" s="188">
        <v>1978656</v>
      </c>
      <c r="H17" s="188">
        <v>182259</v>
      </c>
      <c r="I17" s="188">
        <v>46943</v>
      </c>
      <c r="J17" s="188">
        <v>46943</v>
      </c>
      <c r="K17" s="188">
        <v>135316</v>
      </c>
      <c r="L17" s="188">
        <v>0</v>
      </c>
      <c r="M17" s="188">
        <v>606829</v>
      </c>
      <c r="N17" s="188">
        <v>0</v>
      </c>
      <c r="O17" s="188">
        <v>472740</v>
      </c>
      <c r="P17" s="188">
        <v>134089</v>
      </c>
      <c r="Q17" s="188">
        <v>0</v>
      </c>
      <c r="R17" s="189">
        <v>3332069</v>
      </c>
      <c r="S17" s="189">
        <v>420650</v>
      </c>
      <c r="T17" s="188">
        <v>420650</v>
      </c>
      <c r="U17" s="188">
        <v>0</v>
      </c>
    </row>
    <row r="18" spans="1:21">
      <c r="A18" s="187" t="s">
        <v>198</v>
      </c>
      <c r="B18" s="188">
        <v>18983484</v>
      </c>
      <c r="C18" s="188">
        <v>8915706</v>
      </c>
      <c r="D18" s="188">
        <v>7200050</v>
      </c>
      <c r="E18" s="188">
        <v>4644460</v>
      </c>
      <c r="F18" s="188">
        <v>2542347</v>
      </c>
      <c r="G18" s="188">
        <v>10067778</v>
      </c>
      <c r="H18" s="188">
        <v>1195028</v>
      </c>
      <c r="I18" s="188">
        <v>1100</v>
      </c>
      <c r="J18" s="188">
        <v>1100</v>
      </c>
      <c r="K18" s="188">
        <v>1193927</v>
      </c>
      <c r="L18" s="188">
        <v>1</v>
      </c>
      <c r="M18" s="188">
        <v>6488975</v>
      </c>
      <c r="N18" s="188">
        <v>23424</v>
      </c>
      <c r="O18" s="188">
        <v>5769334</v>
      </c>
      <c r="P18" s="188">
        <v>696217</v>
      </c>
      <c r="Q18" s="188">
        <v>0</v>
      </c>
      <c r="R18" s="189">
        <v>29718473</v>
      </c>
      <c r="S18" s="189">
        <v>3105715</v>
      </c>
      <c r="T18" s="188">
        <v>3105714</v>
      </c>
      <c r="U18" s="188">
        <v>1</v>
      </c>
    </row>
    <row r="19" spans="1:21">
      <c r="A19" s="187" t="s">
        <v>199</v>
      </c>
      <c r="B19" s="188">
        <v>20226470</v>
      </c>
      <c r="C19" s="188">
        <v>9534124</v>
      </c>
      <c r="D19" s="188">
        <v>8451948</v>
      </c>
      <c r="E19" s="188">
        <v>7100100</v>
      </c>
      <c r="F19" s="188">
        <v>1330661</v>
      </c>
      <c r="G19" s="188">
        <v>10692346</v>
      </c>
      <c r="H19" s="188">
        <v>1754356</v>
      </c>
      <c r="I19" s="188">
        <v>896636</v>
      </c>
      <c r="J19" s="188">
        <v>655833</v>
      </c>
      <c r="K19" s="188">
        <v>857720</v>
      </c>
      <c r="L19" s="188">
        <v>0</v>
      </c>
      <c r="M19" s="188">
        <v>5020307</v>
      </c>
      <c r="N19" s="188">
        <v>17785</v>
      </c>
      <c r="O19" s="188">
        <v>4097719</v>
      </c>
      <c r="P19" s="188">
        <v>904803</v>
      </c>
      <c r="Q19" s="188">
        <v>0</v>
      </c>
      <c r="R19" s="189">
        <v>31155110</v>
      </c>
      <c r="S19" s="189">
        <v>2728286</v>
      </c>
      <c r="T19" s="188">
        <v>2727844</v>
      </c>
      <c r="U19" s="188">
        <v>442</v>
      </c>
    </row>
    <row r="20" spans="1:21">
      <c r="A20" s="187" t="s">
        <v>200</v>
      </c>
      <c r="B20" s="188">
        <v>1859</v>
      </c>
      <c r="C20" s="188">
        <v>553</v>
      </c>
      <c r="D20" s="188">
        <v>0</v>
      </c>
      <c r="E20" s="188">
        <v>0</v>
      </c>
      <c r="F20" s="188">
        <v>0</v>
      </c>
      <c r="G20" s="188">
        <v>1306</v>
      </c>
      <c r="H20" s="188">
        <v>0</v>
      </c>
      <c r="I20" s="188">
        <v>0</v>
      </c>
      <c r="J20" s="188">
        <v>0</v>
      </c>
      <c r="K20" s="188">
        <v>0</v>
      </c>
      <c r="L20" s="188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9">
        <v>2003</v>
      </c>
      <c r="S20" s="189">
        <v>20543</v>
      </c>
      <c r="T20" s="188">
        <v>20543</v>
      </c>
      <c r="U20" s="188">
        <v>0</v>
      </c>
    </row>
    <row r="21" spans="1:21">
      <c r="A21" s="190" t="s">
        <v>201</v>
      </c>
      <c r="B21" s="191">
        <v>26033153</v>
      </c>
      <c r="C21" s="191">
        <v>9024024</v>
      </c>
      <c r="D21" s="191">
        <v>6210263</v>
      </c>
      <c r="E21" s="191">
        <v>5320111</v>
      </c>
      <c r="F21" s="191">
        <v>886930</v>
      </c>
      <c r="G21" s="191">
        <v>17009129</v>
      </c>
      <c r="H21" s="191">
        <v>1409545</v>
      </c>
      <c r="I21" s="191">
        <v>2864</v>
      </c>
      <c r="J21" s="191">
        <v>0</v>
      </c>
      <c r="K21" s="191">
        <v>1406681</v>
      </c>
      <c r="L21" s="191">
        <v>0</v>
      </c>
      <c r="M21" s="191">
        <v>6166010</v>
      </c>
      <c r="N21" s="191">
        <v>723161</v>
      </c>
      <c r="O21" s="191">
        <v>4587918</v>
      </c>
      <c r="P21" s="191">
        <v>854931</v>
      </c>
      <c r="Q21" s="191">
        <v>0</v>
      </c>
      <c r="R21" s="192">
        <v>36235779</v>
      </c>
      <c r="S21" s="192">
        <v>1654457</v>
      </c>
      <c r="T21" s="191">
        <v>1645625</v>
      </c>
      <c r="U21" s="191">
        <v>8832</v>
      </c>
    </row>
    <row r="22" spans="1:21">
      <c r="A22" s="190" t="s">
        <v>202</v>
      </c>
      <c r="B22" s="191">
        <v>6517</v>
      </c>
      <c r="C22" s="191">
        <v>2924</v>
      </c>
      <c r="D22" s="191">
        <v>2846</v>
      </c>
      <c r="E22" s="191">
        <v>2782</v>
      </c>
      <c r="F22" s="191">
        <v>64</v>
      </c>
      <c r="G22" s="191">
        <v>3593</v>
      </c>
      <c r="H22" s="191">
        <v>1423</v>
      </c>
      <c r="I22" s="191">
        <v>1423</v>
      </c>
      <c r="J22" s="191">
        <v>1423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2">
        <v>9133</v>
      </c>
      <c r="S22" s="192">
        <v>23182</v>
      </c>
      <c r="T22" s="191">
        <v>23182</v>
      </c>
      <c r="U22" s="191">
        <v>0</v>
      </c>
    </row>
    <row r="23" spans="1:21">
      <c r="A23" s="190" t="s">
        <v>203</v>
      </c>
      <c r="B23" s="191">
        <v>1686865</v>
      </c>
      <c r="C23" s="191">
        <v>426281</v>
      </c>
      <c r="D23" s="191">
        <v>301025</v>
      </c>
      <c r="E23" s="191">
        <v>10039</v>
      </c>
      <c r="F23" s="191">
        <v>290986</v>
      </c>
      <c r="G23" s="191">
        <v>1260584</v>
      </c>
      <c r="H23" s="191">
        <v>12002</v>
      </c>
      <c r="I23" s="191">
        <v>12002</v>
      </c>
      <c r="J23" s="191">
        <v>12002</v>
      </c>
      <c r="K23" s="191">
        <v>0</v>
      </c>
      <c r="L23" s="191">
        <v>0</v>
      </c>
      <c r="M23" s="191">
        <v>326591</v>
      </c>
      <c r="N23" s="191">
        <v>95188</v>
      </c>
      <c r="O23" s="191">
        <v>194405</v>
      </c>
      <c r="P23" s="191">
        <v>36998</v>
      </c>
      <c r="Q23" s="191">
        <v>0</v>
      </c>
      <c r="R23" s="192">
        <v>2169527</v>
      </c>
      <c r="S23" s="192">
        <v>247350</v>
      </c>
      <c r="T23" s="191">
        <v>247343</v>
      </c>
      <c r="U23" s="191">
        <v>7</v>
      </c>
    </row>
    <row r="24" spans="1:21">
      <c r="A24" s="193" t="s">
        <v>204</v>
      </c>
      <c r="B24" s="191">
        <v>1242250</v>
      </c>
      <c r="C24" s="191">
        <v>118389</v>
      </c>
      <c r="D24" s="191">
        <v>78412</v>
      </c>
      <c r="E24" s="191">
        <v>67635</v>
      </c>
      <c r="F24" s="191">
        <v>9864</v>
      </c>
      <c r="G24" s="191">
        <v>1123861</v>
      </c>
      <c r="H24" s="191">
        <v>51832</v>
      </c>
      <c r="I24" s="191">
        <v>0</v>
      </c>
      <c r="J24" s="191">
        <v>0</v>
      </c>
      <c r="K24" s="191">
        <v>51832</v>
      </c>
      <c r="L24" s="191">
        <v>0</v>
      </c>
      <c r="M24" s="191">
        <v>128601</v>
      </c>
      <c r="N24" s="191">
        <v>16602</v>
      </c>
      <c r="O24" s="191">
        <v>52060</v>
      </c>
      <c r="P24" s="191">
        <v>59939</v>
      </c>
      <c r="Q24" s="191">
        <v>0</v>
      </c>
      <c r="R24" s="192">
        <v>1554830</v>
      </c>
      <c r="S24" s="192">
        <v>98283</v>
      </c>
      <c r="T24" s="191">
        <v>98283</v>
      </c>
      <c r="U24" s="191">
        <v>0</v>
      </c>
    </row>
    <row r="25" spans="1:21">
      <c r="A25" s="187" t="s">
        <v>205</v>
      </c>
      <c r="B25" s="188">
        <v>451532</v>
      </c>
      <c r="C25" s="188">
        <v>6755</v>
      </c>
      <c r="D25" s="188">
        <v>138</v>
      </c>
      <c r="E25" s="188">
        <v>138</v>
      </c>
      <c r="F25" s="188">
        <v>0</v>
      </c>
      <c r="G25" s="188">
        <v>444777</v>
      </c>
      <c r="H25" s="188">
        <v>10555</v>
      </c>
      <c r="I25" s="188">
        <v>10555</v>
      </c>
      <c r="J25" s="188">
        <v>0</v>
      </c>
      <c r="K25" s="188">
        <v>0</v>
      </c>
      <c r="L25" s="188">
        <v>0</v>
      </c>
      <c r="M25" s="188">
        <v>216088</v>
      </c>
      <c r="N25" s="188">
        <v>29838</v>
      </c>
      <c r="O25" s="188">
        <v>186250</v>
      </c>
      <c r="P25" s="188">
        <v>0</v>
      </c>
      <c r="Q25" s="188">
        <v>0</v>
      </c>
      <c r="R25" s="189">
        <v>752003</v>
      </c>
      <c r="S25" s="189">
        <v>203183</v>
      </c>
      <c r="T25" s="188">
        <v>203532</v>
      </c>
      <c r="U25" s="188">
        <v>-349</v>
      </c>
    </row>
    <row r="26" spans="1:21">
      <c r="A26" s="187" t="s">
        <v>206</v>
      </c>
      <c r="B26" s="188">
        <v>19682111</v>
      </c>
      <c r="C26" s="188">
        <v>7768166</v>
      </c>
      <c r="D26" s="188">
        <v>6272656</v>
      </c>
      <c r="E26" s="188">
        <v>4251564</v>
      </c>
      <c r="F26" s="188">
        <v>2016742</v>
      </c>
      <c r="G26" s="188">
        <v>11913945</v>
      </c>
      <c r="H26" s="188">
        <v>1698357</v>
      </c>
      <c r="I26" s="188">
        <v>480</v>
      </c>
      <c r="J26" s="188">
        <v>0</v>
      </c>
      <c r="K26" s="188">
        <v>1697872</v>
      </c>
      <c r="L26" s="188">
        <v>5</v>
      </c>
      <c r="M26" s="188">
        <v>7093653</v>
      </c>
      <c r="N26" s="188">
        <v>34479</v>
      </c>
      <c r="O26" s="188">
        <v>6186760</v>
      </c>
      <c r="P26" s="188">
        <v>773192</v>
      </c>
      <c r="Q26" s="188">
        <v>99222</v>
      </c>
      <c r="R26" s="189">
        <v>32696216</v>
      </c>
      <c r="S26" s="189">
        <v>3108063</v>
      </c>
      <c r="T26" s="188">
        <v>3066180</v>
      </c>
      <c r="U26" s="188">
        <v>41883</v>
      </c>
    </row>
    <row r="27" spans="1:21">
      <c r="A27" s="190" t="s">
        <v>207</v>
      </c>
      <c r="B27" s="191">
        <v>3601230</v>
      </c>
      <c r="C27" s="191">
        <v>673475</v>
      </c>
      <c r="D27" s="191">
        <v>520692</v>
      </c>
      <c r="E27" s="191">
        <v>366478</v>
      </c>
      <c r="F27" s="191">
        <v>154214</v>
      </c>
      <c r="G27" s="191">
        <v>2927755</v>
      </c>
      <c r="H27" s="191">
        <v>188346</v>
      </c>
      <c r="I27" s="191">
        <v>115</v>
      </c>
      <c r="J27" s="191">
        <v>0</v>
      </c>
      <c r="K27" s="191">
        <v>188231</v>
      </c>
      <c r="L27" s="191">
        <v>0</v>
      </c>
      <c r="M27" s="191">
        <v>1786574</v>
      </c>
      <c r="N27" s="191">
        <v>17909</v>
      </c>
      <c r="O27" s="191">
        <v>1531264</v>
      </c>
      <c r="P27" s="191">
        <v>237401</v>
      </c>
      <c r="Q27" s="191">
        <v>0</v>
      </c>
      <c r="R27" s="192">
        <v>5888360</v>
      </c>
      <c r="S27" s="192">
        <v>553023</v>
      </c>
      <c r="T27" s="191">
        <v>552967</v>
      </c>
      <c r="U27" s="191">
        <v>56</v>
      </c>
    </row>
    <row r="28" spans="1:21">
      <c r="A28" s="190" t="s">
        <v>208</v>
      </c>
      <c r="B28" s="191">
        <v>134729</v>
      </c>
      <c r="C28" s="191">
        <v>499</v>
      </c>
      <c r="D28" s="191">
        <v>497</v>
      </c>
      <c r="E28" s="191">
        <v>387</v>
      </c>
      <c r="F28" s="191">
        <v>0</v>
      </c>
      <c r="G28" s="191">
        <v>134230</v>
      </c>
      <c r="H28" s="191">
        <v>18472</v>
      </c>
      <c r="I28" s="191">
        <v>0</v>
      </c>
      <c r="J28" s="191">
        <v>0</v>
      </c>
      <c r="K28" s="191">
        <v>18472</v>
      </c>
      <c r="L28" s="191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2">
        <v>154724</v>
      </c>
      <c r="S28" s="192">
        <v>126678</v>
      </c>
      <c r="T28" s="191">
        <v>126678</v>
      </c>
      <c r="U28" s="191">
        <v>0</v>
      </c>
    </row>
    <row r="29" spans="1:21">
      <c r="A29" s="190" t="s">
        <v>210</v>
      </c>
      <c r="B29" s="191">
        <v>616416</v>
      </c>
      <c r="C29" s="191">
        <v>148918</v>
      </c>
      <c r="D29" s="191">
        <v>145052</v>
      </c>
      <c r="E29" s="191">
        <v>145052</v>
      </c>
      <c r="F29" s="191">
        <v>0</v>
      </c>
      <c r="G29" s="191">
        <v>467498</v>
      </c>
      <c r="H29" s="191">
        <v>0</v>
      </c>
      <c r="I29" s="191">
        <v>0</v>
      </c>
      <c r="J29" s="191">
        <v>0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2">
        <v>854346</v>
      </c>
      <c r="S29" s="192">
        <v>88410</v>
      </c>
      <c r="T29" s="191">
        <v>88410</v>
      </c>
      <c r="U29" s="191">
        <v>0</v>
      </c>
    </row>
    <row r="30" spans="1:21">
      <c r="A30" s="190" t="s">
        <v>252</v>
      </c>
      <c r="B30" s="191">
        <v>14206910</v>
      </c>
      <c r="C30" s="191">
        <v>4141667</v>
      </c>
      <c r="D30" s="191">
        <v>2473283</v>
      </c>
      <c r="E30" s="191">
        <v>1789284</v>
      </c>
      <c r="F30" s="191">
        <v>677803</v>
      </c>
      <c r="G30" s="191">
        <v>10065243</v>
      </c>
      <c r="H30" s="191">
        <v>2196130</v>
      </c>
      <c r="I30" s="191">
        <v>21958</v>
      </c>
      <c r="J30" s="191">
        <v>0</v>
      </c>
      <c r="K30" s="191">
        <v>2174172</v>
      </c>
      <c r="L30" s="191">
        <v>0</v>
      </c>
      <c r="M30" s="191">
        <v>5950038</v>
      </c>
      <c r="N30" s="191">
        <v>67938</v>
      </c>
      <c r="O30" s="191">
        <v>4840918</v>
      </c>
      <c r="P30" s="191">
        <v>1041182</v>
      </c>
      <c r="Q30" s="191">
        <v>0</v>
      </c>
      <c r="R30" s="192">
        <v>24696662</v>
      </c>
      <c r="S30" s="192">
        <v>3399830</v>
      </c>
      <c r="T30" s="191">
        <v>3189876</v>
      </c>
      <c r="U30" s="191">
        <v>209954</v>
      </c>
    </row>
    <row r="31" spans="1:21">
      <c r="A31" s="187" t="s">
        <v>211</v>
      </c>
      <c r="B31" s="188">
        <v>27669</v>
      </c>
      <c r="C31" s="188">
        <v>9639</v>
      </c>
      <c r="D31" s="188">
        <v>9049</v>
      </c>
      <c r="E31" s="188">
        <v>9049</v>
      </c>
      <c r="F31" s="188">
        <v>0</v>
      </c>
      <c r="G31" s="188">
        <v>18030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9">
        <v>215091</v>
      </c>
      <c r="S31" s="189">
        <v>226338</v>
      </c>
      <c r="T31" s="188">
        <v>226338</v>
      </c>
      <c r="U31" s="188">
        <v>0</v>
      </c>
    </row>
    <row r="32" spans="1:21">
      <c r="A32" s="194" t="s">
        <v>212</v>
      </c>
      <c r="B32" s="188">
        <v>7024759</v>
      </c>
      <c r="C32" s="188">
        <v>1539852</v>
      </c>
      <c r="D32" s="188">
        <v>1025069</v>
      </c>
      <c r="E32" s="188">
        <v>701014</v>
      </c>
      <c r="F32" s="188">
        <v>324055</v>
      </c>
      <c r="G32" s="188">
        <v>5484907</v>
      </c>
      <c r="H32" s="188">
        <v>1261842</v>
      </c>
      <c r="I32" s="188">
        <v>0</v>
      </c>
      <c r="J32" s="188">
        <v>0</v>
      </c>
      <c r="K32" s="188">
        <v>1261842</v>
      </c>
      <c r="L32" s="188">
        <v>0</v>
      </c>
      <c r="M32" s="188">
        <v>3079840</v>
      </c>
      <c r="N32" s="188">
        <v>176497</v>
      </c>
      <c r="O32" s="188">
        <v>2709185</v>
      </c>
      <c r="P32" s="188">
        <v>194158</v>
      </c>
      <c r="Q32" s="188">
        <v>0</v>
      </c>
      <c r="R32" s="189">
        <v>12484816</v>
      </c>
      <c r="S32" s="189">
        <v>993995</v>
      </c>
      <c r="T32" s="188">
        <v>916438</v>
      </c>
      <c r="U32" s="188">
        <v>77557</v>
      </c>
    </row>
    <row r="33" spans="1:21" ht="13.8" thickBot="1">
      <c r="A33" s="195" t="s">
        <v>213</v>
      </c>
      <c r="B33" s="196">
        <v>106855</v>
      </c>
      <c r="C33" s="196">
        <v>65885</v>
      </c>
      <c r="D33" s="196">
        <v>63294</v>
      </c>
      <c r="E33" s="196">
        <v>63179</v>
      </c>
      <c r="F33" s="196">
        <v>115</v>
      </c>
      <c r="G33" s="196">
        <v>40970</v>
      </c>
      <c r="H33" s="196">
        <v>51046</v>
      </c>
      <c r="I33" s="196">
        <v>0</v>
      </c>
      <c r="J33" s="196">
        <v>0</v>
      </c>
      <c r="K33" s="196">
        <v>51046</v>
      </c>
      <c r="L33" s="196">
        <v>0</v>
      </c>
      <c r="M33" s="196">
        <v>0</v>
      </c>
      <c r="N33" s="196">
        <v>0</v>
      </c>
      <c r="O33" s="196">
        <v>0</v>
      </c>
      <c r="P33" s="196">
        <v>0</v>
      </c>
      <c r="Q33" s="196">
        <v>0</v>
      </c>
      <c r="R33" s="197">
        <v>176434</v>
      </c>
      <c r="S33" s="197">
        <v>58357</v>
      </c>
      <c r="T33" s="196">
        <v>58357</v>
      </c>
      <c r="U33" s="196">
        <v>0</v>
      </c>
    </row>
    <row r="34" spans="1:21" ht="13.8" thickBot="1">
      <c r="A34" s="198"/>
      <c r="R34" s="144"/>
      <c r="S34" s="144"/>
    </row>
    <row r="35" spans="1:21" s="114" customFormat="1" ht="13.8" thickBot="1">
      <c r="A35" s="199" t="s">
        <v>0</v>
      </c>
      <c r="B35" s="200">
        <v>127139957</v>
      </c>
      <c r="C35" s="200">
        <v>45351971</v>
      </c>
      <c r="D35" s="200">
        <v>35086114</v>
      </c>
      <c r="E35" s="200">
        <v>26218774</v>
      </c>
      <c r="F35" s="200">
        <v>8817589</v>
      </c>
      <c r="G35" s="200">
        <v>81787986</v>
      </c>
      <c r="H35" s="200">
        <v>10727981</v>
      </c>
      <c r="I35" s="200">
        <v>1006585</v>
      </c>
      <c r="J35" s="200">
        <v>717301</v>
      </c>
      <c r="K35" s="200">
        <v>9721390</v>
      </c>
      <c r="L35" s="200">
        <v>6</v>
      </c>
      <c r="M35" s="200">
        <v>41278101</v>
      </c>
      <c r="N35" s="200">
        <v>1218581</v>
      </c>
      <c r="O35" s="200">
        <v>34428289</v>
      </c>
      <c r="P35" s="200">
        <v>5532009</v>
      </c>
      <c r="Q35" s="200">
        <v>99222</v>
      </c>
      <c r="R35" s="200">
        <v>201759031</v>
      </c>
      <c r="S35" s="200">
        <v>18605738</v>
      </c>
      <c r="T35" s="200">
        <v>18266765</v>
      </c>
      <c r="U35" s="200">
        <v>338973</v>
      </c>
    </row>
    <row r="36" spans="1:21" s="114" customFormat="1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</row>
    <row r="37" spans="1:21">
      <c r="A37" s="12" t="s">
        <v>105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</row>
    <row r="38" spans="1:21" s="114" customFormat="1">
      <c r="A38" s="1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</row>
    <row r="39" spans="1:21" s="114" customFormat="1">
      <c r="A39" s="208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</row>
    <row r="40" spans="1:21" s="114" customFormat="1">
      <c r="A40" s="12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</row>
    <row r="41" spans="1:21">
      <c r="A41" s="12" t="s">
        <v>113</v>
      </c>
    </row>
  </sheetData>
  <sortState ref="A14:AA38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14:A23 A28 A31:A33 A25:A26">
    <cfRule type="cellIs" dxfId="73" priority="9" stopIfTrue="1" operator="equal">
      <formula>"División"</formula>
    </cfRule>
  </conditionalFormatting>
  <conditionalFormatting sqref="A29">
    <cfRule type="cellIs" dxfId="72" priority="8" stopIfTrue="1" operator="equal">
      <formula>"División"</formula>
    </cfRule>
  </conditionalFormatting>
  <conditionalFormatting sqref="A27">
    <cfRule type="cellIs" dxfId="71" priority="7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conditionalFormatting sqref="A24">
    <cfRule type="cellIs" dxfId="69" priority="1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0"/>
  <sheetViews>
    <sheetView showGridLines="0" zoomScale="75" workbookViewId="0"/>
  </sheetViews>
  <sheetFormatPr baseColWidth="10" defaultRowHeight="13.2"/>
  <cols>
    <col min="1" max="1" width="34.55468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1" t="s">
        <v>27</v>
      </c>
      <c r="G1" s="13" t="s">
        <v>28</v>
      </c>
    </row>
    <row r="2" spans="1:7">
      <c r="A2" s="11" t="s">
        <v>29</v>
      </c>
    </row>
    <row r="3" spans="1:7" ht="13.8" thickBot="1"/>
    <row r="4" spans="1:7" ht="26.4" customHeight="1">
      <c r="A4" s="442" t="s">
        <v>834</v>
      </c>
      <c r="B4" s="443"/>
      <c r="C4" s="443"/>
      <c r="D4" s="443"/>
      <c r="E4" s="443"/>
      <c r="F4" s="443"/>
      <c r="G4" s="444"/>
    </row>
    <row r="5" spans="1:7" ht="24.6" customHeight="1" thickBot="1">
      <c r="A5" s="445" t="s">
        <v>184</v>
      </c>
      <c r="B5" s="446"/>
      <c r="C5" s="446"/>
      <c r="D5" s="446"/>
      <c r="E5" s="446"/>
      <c r="F5" s="446"/>
      <c r="G5" s="447"/>
    </row>
    <row r="6" spans="1:7">
      <c r="A6" s="178"/>
      <c r="B6" s="178"/>
      <c r="C6" s="178"/>
      <c r="D6" s="178"/>
      <c r="E6" s="12"/>
    </row>
    <row r="7" spans="1:7" ht="12.75" customHeight="1">
      <c r="F7" s="181"/>
      <c r="G7" s="181"/>
    </row>
    <row r="8" spans="1:7" ht="12.75" customHeight="1">
      <c r="A8" s="411" t="s">
        <v>185</v>
      </c>
      <c r="B8" s="424" t="s">
        <v>243</v>
      </c>
      <c r="C8" s="429"/>
      <c r="D8" s="429"/>
      <c r="E8" s="430"/>
      <c r="F8" s="414" t="s">
        <v>244</v>
      </c>
      <c r="G8" s="414" t="s">
        <v>135</v>
      </c>
    </row>
    <row r="9" spans="1:7" ht="12.75" customHeight="1">
      <c r="A9" s="412"/>
      <c r="B9" s="414" t="s">
        <v>218</v>
      </c>
      <c r="C9" s="414" t="s">
        <v>245</v>
      </c>
      <c r="D9" s="414" t="s">
        <v>154</v>
      </c>
      <c r="E9" s="414" t="s">
        <v>155</v>
      </c>
      <c r="F9" s="415"/>
      <c r="G9" s="419"/>
    </row>
    <row r="10" spans="1:7" ht="12.75" customHeight="1">
      <c r="A10" s="412"/>
      <c r="B10" s="431"/>
      <c r="C10" s="431"/>
      <c r="D10" s="431"/>
      <c r="E10" s="431"/>
      <c r="F10" s="415"/>
      <c r="G10" s="419"/>
    </row>
    <row r="11" spans="1:7">
      <c r="A11" s="412"/>
      <c r="B11" s="431"/>
      <c r="C11" s="431"/>
      <c r="D11" s="431"/>
      <c r="E11" s="431"/>
      <c r="F11" s="415"/>
      <c r="G11" s="419"/>
    </row>
    <row r="12" spans="1:7">
      <c r="A12" s="413"/>
      <c r="B12" s="432"/>
      <c r="C12" s="432"/>
      <c r="D12" s="432"/>
      <c r="E12" s="432"/>
      <c r="F12" s="416"/>
      <c r="G12" s="420"/>
    </row>
    <row r="13" spans="1:7" ht="12.75" customHeight="1" thickBot="1">
      <c r="A13" s="12"/>
      <c r="B13" s="39"/>
      <c r="C13" s="39"/>
      <c r="D13" s="39"/>
      <c r="E13" s="12"/>
      <c r="F13" s="39"/>
      <c r="G13" s="39"/>
    </row>
    <row r="14" spans="1:7">
      <c r="A14" s="184" t="s">
        <v>195</v>
      </c>
      <c r="B14" s="185">
        <v>32135</v>
      </c>
      <c r="C14" s="185">
        <v>26025</v>
      </c>
      <c r="D14" s="185">
        <v>899</v>
      </c>
      <c r="E14" s="185">
        <v>5211</v>
      </c>
      <c r="F14" s="185">
        <v>7772</v>
      </c>
      <c r="G14" s="185">
        <v>0</v>
      </c>
    </row>
    <row r="15" spans="1:7">
      <c r="A15" s="187" t="s">
        <v>196</v>
      </c>
      <c r="B15" s="188">
        <v>2516</v>
      </c>
      <c r="C15" s="188">
        <v>678</v>
      </c>
      <c r="D15" s="188">
        <v>1165</v>
      </c>
      <c r="E15" s="188">
        <v>673</v>
      </c>
      <c r="F15" s="188">
        <v>18695</v>
      </c>
      <c r="G15" s="188">
        <v>21</v>
      </c>
    </row>
    <row r="16" spans="1:7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22</v>
      </c>
      <c r="G16" s="188">
        <v>61</v>
      </c>
    </row>
    <row r="17" spans="1:7">
      <c r="A17" s="187" t="s">
        <v>197</v>
      </c>
      <c r="B17" s="188">
        <v>263</v>
      </c>
      <c r="C17" s="188">
        <v>0</v>
      </c>
      <c r="D17" s="188">
        <v>263</v>
      </c>
      <c r="E17" s="188">
        <v>0</v>
      </c>
      <c r="F17" s="188">
        <v>1198</v>
      </c>
      <c r="G17" s="188">
        <v>0</v>
      </c>
    </row>
    <row r="18" spans="1:7">
      <c r="A18" s="187" t="s">
        <v>198</v>
      </c>
      <c r="B18" s="188">
        <v>213252</v>
      </c>
      <c r="C18" s="188">
        <v>213252</v>
      </c>
      <c r="D18" s="188">
        <v>0</v>
      </c>
      <c r="E18" s="188">
        <v>0</v>
      </c>
      <c r="F18" s="188">
        <v>58031</v>
      </c>
      <c r="G18" s="188">
        <v>0</v>
      </c>
    </row>
    <row r="19" spans="1:7">
      <c r="A19" s="187" t="s">
        <v>199</v>
      </c>
      <c r="B19" s="188">
        <v>67296</v>
      </c>
      <c r="C19" s="188">
        <v>54280</v>
      </c>
      <c r="D19" s="188">
        <v>11000</v>
      </c>
      <c r="E19" s="188">
        <v>2016</v>
      </c>
      <c r="F19" s="188">
        <v>19179</v>
      </c>
      <c r="G19" s="188">
        <v>6353</v>
      </c>
    </row>
    <row r="20" spans="1:7">
      <c r="A20" s="187" t="s">
        <v>200</v>
      </c>
      <c r="B20" s="188">
        <v>0</v>
      </c>
      <c r="C20" s="188">
        <v>0</v>
      </c>
      <c r="D20" s="188">
        <v>0</v>
      </c>
      <c r="E20" s="188">
        <v>0</v>
      </c>
      <c r="F20" s="188">
        <v>0</v>
      </c>
      <c r="G20" s="188">
        <v>0</v>
      </c>
    </row>
    <row r="21" spans="1:7">
      <c r="A21" s="190" t="s">
        <v>201</v>
      </c>
      <c r="B21" s="191">
        <v>448905</v>
      </c>
      <c r="C21" s="191">
        <v>103529</v>
      </c>
      <c r="D21" s="191">
        <v>25900</v>
      </c>
      <c r="E21" s="191">
        <v>319476</v>
      </c>
      <c r="F21" s="191">
        <v>42710</v>
      </c>
      <c r="G21" s="191">
        <v>0</v>
      </c>
    </row>
    <row r="22" spans="1:7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1010</v>
      </c>
      <c r="G22" s="191">
        <v>0</v>
      </c>
    </row>
    <row r="23" spans="1:7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970</v>
      </c>
      <c r="G23" s="191">
        <v>2</v>
      </c>
    </row>
    <row r="24" spans="1:7">
      <c r="A24" s="193" t="s">
        <v>204</v>
      </c>
      <c r="B24" s="191">
        <v>82</v>
      </c>
      <c r="C24" s="191">
        <v>82</v>
      </c>
      <c r="D24" s="191">
        <v>0</v>
      </c>
      <c r="E24" s="191">
        <v>0</v>
      </c>
      <c r="F24" s="191">
        <v>1379</v>
      </c>
      <c r="G24" s="191">
        <v>0</v>
      </c>
    </row>
    <row r="25" spans="1:7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9295</v>
      </c>
      <c r="G25" s="188">
        <v>0</v>
      </c>
    </row>
    <row r="26" spans="1:7">
      <c r="A26" s="187" t="s">
        <v>206</v>
      </c>
      <c r="B26" s="188">
        <v>0</v>
      </c>
      <c r="C26" s="188">
        <v>0</v>
      </c>
      <c r="D26" s="188">
        <v>0</v>
      </c>
      <c r="E26" s="188">
        <v>0</v>
      </c>
      <c r="F26" s="188">
        <v>29407</v>
      </c>
      <c r="G26" s="188">
        <v>0</v>
      </c>
    </row>
    <row r="27" spans="1:7">
      <c r="A27" s="190" t="s">
        <v>207</v>
      </c>
      <c r="B27" s="191">
        <v>0</v>
      </c>
      <c r="C27" s="191">
        <v>0</v>
      </c>
      <c r="D27" s="191">
        <v>0</v>
      </c>
      <c r="E27" s="191">
        <v>0</v>
      </c>
      <c r="F27" s="191">
        <v>7856</v>
      </c>
      <c r="G27" s="191">
        <v>259</v>
      </c>
    </row>
    <row r="28" spans="1:7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10</v>
      </c>
      <c r="G28" s="191">
        <v>0</v>
      </c>
    </row>
    <row r="29" spans="1:7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1125</v>
      </c>
      <c r="G29" s="191">
        <v>0</v>
      </c>
    </row>
    <row r="30" spans="1:7">
      <c r="A30" s="190" t="s">
        <v>252</v>
      </c>
      <c r="B30" s="191">
        <v>0</v>
      </c>
      <c r="C30" s="191">
        <v>0</v>
      </c>
      <c r="D30" s="191">
        <v>0</v>
      </c>
      <c r="E30" s="191">
        <v>0</v>
      </c>
      <c r="F30" s="191">
        <v>64941</v>
      </c>
      <c r="G30" s="191">
        <v>0</v>
      </c>
    </row>
    <row r="31" spans="1:7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</row>
    <row r="32" spans="1:7">
      <c r="A32" s="194" t="s">
        <v>212</v>
      </c>
      <c r="B32" s="188">
        <v>25</v>
      </c>
      <c r="C32" s="188">
        <v>23</v>
      </c>
      <c r="D32" s="188">
        <v>2</v>
      </c>
      <c r="E32" s="188">
        <v>0</v>
      </c>
      <c r="F32" s="188">
        <v>20112</v>
      </c>
      <c r="G32" s="188">
        <v>0</v>
      </c>
    </row>
    <row r="33" spans="1:7" ht="13.8" thickBot="1">
      <c r="A33" s="195" t="s">
        <v>213</v>
      </c>
      <c r="B33" s="196">
        <v>0</v>
      </c>
      <c r="C33" s="196">
        <v>0</v>
      </c>
      <c r="D33" s="196">
        <v>0</v>
      </c>
      <c r="E33" s="196">
        <v>0</v>
      </c>
      <c r="F33" s="196">
        <v>38</v>
      </c>
      <c r="G33" s="196">
        <v>0</v>
      </c>
    </row>
    <row r="34" spans="1:7" ht="13.8" thickBot="1">
      <c r="A34" s="198"/>
      <c r="B34" s="12"/>
      <c r="C34" s="12"/>
      <c r="D34" s="12"/>
      <c r="E34" s="12"/>
      <c r="F34" s="12"/>
      <c r="G34" s="12"/>
    </row>
    <row r="35" spans="1:7" ht="13.8" thickBot="1">
      <c r="A35" s="199" t="s">
        <v>0</v>
      </c>
      <c r="B35" s="200">
        <v>764474</v>
      </c>
      <c r="C35" s="200">
        <v>397869</v>
      </c>
      <c r="D35" s="200">
        <v>39229</v>
      </c>
      <c r="E35" s="200">
        <v>327376</v>
      </c>
      <c r="F35" s="200">
        <v>283750</v>
      </c>
      <c r="G35" s="200">
        <v>6696</v>
      </c>
    </row>
    <row r="37" spans="1:7">
      <c r="A37" s="12" t="s">
        <v>105</v>
      </c>
    </row>
    <row r="38" spans="1:7">
      <c r="A38" s="12"/>
    </row>
    <row r="40" spans="1:7">
      <c r="A40" s="12" t="s">
        <v>113</v>
      </c>
    </row>
  </sheetData>
  <sortState ref="A14:AA38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23 A28 A31:A33 A25:A26">
    <cfRule type="cellIs" dxfId="68" priority="5" stopIfTrue="1" operator="equal">
      <formula>"División"</formula>
    </cfRule>
  </conditionalFormatting>
  <conditionalFormatting sqref="A29">
    <cfRule type="cellIs" dxfId="67" priority="4" stopIfTrue="1" operator="equal">
      <formula>"División"</formula>
    </cfRule>
  </conditionalFormatting>
  <conditionalFormatting sqref="A27">
    <cfRule type="cellIs" dxfId="66" priority="3" stopIfTrue="1" operator="equal">
      <formula>"División"</formula>
    </cfRule>
  </conditionalFormatting>
  <conditionalFormatting sqref="A30">
    <cfRule type="cellIs" dxfId="65" priority="2" stopIfTrue="1" operator="equal">
      <formula>"División"</formula>
    </cfRule>
  </conditionalFormatting>
  <conditionalFormatting sqref="A24">
    <cfRule type="cellIs" dxfId="64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</dc:title>
  <dc:creator/>
  <cp:keywords>REPORTE DE INFORMACIÓN FINANCIERA MENSUAL</cp:keywords>
  <cp:lastModifiedBy>SBIF</cp:lastModifiedBy>
  <dcterms:created xsi:type="dcterms:W3CDTF">2019-02-12T20:48:36Z</dcterms:created>
  <dcterms:modified xsi:type="dcterms:W3CDTF">2019-02-18T20:14:14Z</dcterms:modified>
  <cp:category>REPORTE DE INFORMACIÓN FINANCIERA MENSUAL</cp:category>
</cp:coreProperties>
</file>