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1800" yWindow="0" windowWidth="23040" windowHeight="9528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cc">#REF!</definedName>
    <definedName name="ChartRow" localSheetId="24">7</definedName>
    <definedName name="ChartRow">4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1'!$A$4:$R$43</definedName>
    <definedName name="Print_Area" localSheetId="6">'Activos Bancos 2'!$A$4:$Z$41</definedName>
    <definedName name="Print_Area" localSheetId="4">Anexos!$B$1:$B$54</definedName>
    <definedName name="Print_Area" localSheetId="1">'Balance Sistema'!$B$3:$H$114</definedName>
    <definedName name="Print_Area" localSheetId="19">'Calidad de colocaciones 1'!$A$4:$I$41</definedName>
    <definedName name="Print_Area" localSheetId="20">'Calidad de colocaciones 2'!$A$4:$M$41</definedName>
    <definedName name="Print_Area" localSheetId="21">'Calidad de colocaciones 3'!$A$4:$J$41</definedName>
    <definedName name="Print_Area" localSheetId="23">'Calidad de créditos conting.'!$A$4:$I$40</definedName>
    <definedName name="Print_Area" localSheetId="12">Comisiones!$A$4:$AA$41</definedName>
    <definedName name="Print_Area" localSheetId="22">Créditos_contingentes!$A$4:$K$41</definedName>
    <definedName name="Print_Area" localSheetId="2">'Estado de Resultados Sistema'!$B$3:$G$56</definedName>
    <definedName name="Print_Area" localSheetId="9">'Estado Resultados Bancos 1'!$A$4:$J$40</definedName>
    <definedName name="Print_Area" localSheetId="10">'Estado Resultados bancos 2'!$A$4:$U$41</definedName>
    <definedName name="Print_Area" localSheetId="16">'Ind. de rentab. y eficiencia'!$A$4:$P$44</definedName>
    <definedName name="Print_Area" localSheetId="17">'Ind. R. crédito provisiones'!$A$4:$O$41</definedName>
    <definedName name="Print_Area" localSheetId="14">'Indic. Activ. var. mensual'!$A$4:$O$41</definedName>
    <definedName name="Print_Area" localSheetId="15">'Indic. Activ. var.12 meses'!$A$4:$O$42</definedName>
    <definedName name="Print_Area" localSheetId="3">Indicadores!$B$3:$F$79</definedName>
    <definedName name="Print_Area" localSheetId="0">'Índice '!$A$1:$D$64</definedName>
    <definedName name="Print_Area" localSheetId="11">'Margen Interes'!$A$4:$T$40</definedName>
    <definedName name="Print_Area" localSheetId="18">'Mora y Deteriorada'!$A$4:$M$41</definedName>
    <definedName name="Print_Area" localSheetId="13">'Oper. financ. - cambio '!$A$4:$N$40</definedName>
    <definedName name="Print_Area" localSheetId="8">'Otras Provisiones'!$A$4:$G$39</definedName>
    <definedName name="Print_Area" localSheetId="7">Pasivos_Bancos!$A$4:$U$41</definedName>
    <definedName name="resulmes">'Estado Resultados bancos 2'!#REF!</definedName>
    <definedName name="UF">'[5]0'!$J$2:$L$321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<sst xmlns="http://schemas.openxmlformats.org/spreadsheetml/2006/main" count="2043" uniqueCount="844">
  <si>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</si>
  <si>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</si>
  <si>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</si>
  <si>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</si>
  <si>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</si>
  <si>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</si>
  <si>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</si>
  <si>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</si>
  <si>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</si>
  <si>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</si>
  <si>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</si>
  <si>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</si>
  <si>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</si>
  <si>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</si>
  <si>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</si>
  <si>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</si>
  <si>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</si>
  <si>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</si>
  <si>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</si>
  <si>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</si>
  <si>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</si>
  <si>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</si>
  <si>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</si>
  <si>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</si>
  <si>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</si>
  <si>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</si>
  <si>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</si>
  <si>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</si>
  <si>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</si>
  <si>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</si>
  <si>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</si>
  <si>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</si>
  <si>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</si>
  <si>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</si>
  <si>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</si>
  <si>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</si>
  <si>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</si>
  <si>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</si>
  <si>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</si>
  <si>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</si>
  <si>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</si>
  <si>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</si>
  <si>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</si>
  <si>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</si>
  <si>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</si>
  <si>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</si>
  <si>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</si>
  <si>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</si>
  <si>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</si>
  <si>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</si>
  <si>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</si>
  <si>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</si>
  <si>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</si>
  <si>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</si>
  <si>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</si>
  <si>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</si>
  <si>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</si>
  <si>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</si>
  <si>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</si>
  <si>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</si>
  <si>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</si>
  <si>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</si>
  <si>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</si>
  <si>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</si>
  <si>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</si>
  <si>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</si>
  <si>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</si>
  <si>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</si>
  <si>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</si>
  <si>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</si>
  <si>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</si>
  <si>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</si>
  <si>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</si>
  <si>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</si>
  <si>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</si>
  <si>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</si>
  <si>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</si>
  <si>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</si>
  <si>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</si>
  <si>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</si>
  <si>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</si>
  <si>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</si>
  <si>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</si>
  <si>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</si>
  <si>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</si>
  <si>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</si>
  <si>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</si>
  <si>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</si>
  <si>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</si>
  <si>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</si>
  <si>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</si>
  <si>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</si>
  <si>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</si>
  <si>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</si>
  <si>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</si>
  <si>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</si>
  <si>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</si>
  <si>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</si>
  <si>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</si>
  <si>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</si>
  <si>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</si>
  <si>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</si>
  <si>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</si>
  <si>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</si>
  <si>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</si>
  <si>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</si>
  <si>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</si>
  <si>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</si>
  <si>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</si>
  <si>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</si>
  <si>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</si>
  <si>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</si>
  <si>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</si>
  <si>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</si>
  <si>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</si>
  <si>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</si>
  <si>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</si>
  <si>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</si>
  <si>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</si>
  <si>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</si>
  <si>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</si>
  <si>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</si>
  <si>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</si>
  <si>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</si>
  <si>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</si>
  <si>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</si>
  <si>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</si>
  <si>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</si>
  <si>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</si>
  <si>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</si>
  <si>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</si>
  <si>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</si>
  <si>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</si>
  <si>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</si>
  <si>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</si>
  <si>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</si>
  <si>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</si>
  <si>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</si>
  <si>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</si>
  <si>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</si>
  <si>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</si>
  <si>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</si>
  <si>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</si>
  <si>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</si>
  <si>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</si>
  <si>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</si>
  <si>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</si>
  <si>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</si>
  <si>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</si>
  <si>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</si>
  <si>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</si>
  <si>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</si>
  <si>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</si>
  <si>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</si>
  <si>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</si>
  <si>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</si>
  <si>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</si>
  <si>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</si>
  <si>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</si>
  <si>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</si>
  <si>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</si>
  <si>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</si>
  <si>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</si>
  <si>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</si>
  <si>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</si>
  <si>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</si>
  <si>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</si>
  <si>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</si>
  <si>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</si>
  <si>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</si>
  <si>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</si>
  <si>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</si>
  <si>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</si>
  <si>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</si>
  <si>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</si>
  <si>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</si>
  <si>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</si>
  <si>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</si>
  <si>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</si>
  <si>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</si>
  <si>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</si>
  <si>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</si>
  <si>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</si>
  <si>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</si>
  <si>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</si>
  <si>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</si>
  <si>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</si>
  <si>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</si>
  <si>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</si>
  <si>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</si>
  <si>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</si>
  <si>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</si>
  <si>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</si>
  <si>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</si>
  <si>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</si>
  <si>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</si>
  <si>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</si>
  <si>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</si>
  <si>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</si>
  <si>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</si>
  <si>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</si>
  <si>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</si>
  <si>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</si>
  <si>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</si>
  <si>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</si>
  <si>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</si>
  <si>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</si>
  <si>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</si>
  <si>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</si>
  <si>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</si>
  <si>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</si>
  <si>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</si>
  <si>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</si>
  <si>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MUFG Bank, Ltd.</t>
  </si>
  <si>
    <t>(1) Otros activos corresponde al total de los rubros que no han sido individualizados.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</si>
  <si>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</si>
  <si>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</si>
  <si>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</si>
  <si>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</si>
  <si>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</si>
  <si>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</si>
  <si>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</si>
  <si>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</si>
  <si>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</si>
  <si>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</si>
  <si>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</si>
  <si>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</si>
  <si>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</si>
  <si>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</si>
  <si>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</si>
  <si>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</si>
  <si>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</si>
  <si>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</si>
  <si>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</si>
  <si>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</si>
  <si>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</si>
  <si>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</si>
  <si>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</si>
  <si>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Patrimonio de los propietarios</t>
  </si>
  <si>
    <t>Interes no controlador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</si>
  <si>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</si>
  <si>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</si>
  <si>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</si>
  <si>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</si>
  <si>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</si>
  <si>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</si>
  <si>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</si>
  <si>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</si>
  <si>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</si>
  <si>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</si>
  <si>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</si>
  <si>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</si>
  <si>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</si>
  <si>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</si>
  <si>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</si>
  <si>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</si>
  <si>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</si>
  <si>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</si>
  <si>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</si>
  <si>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</si>
  <si>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</si>
  <si>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</si>
  <si>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</si>
  <si>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</si>
  <si>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</si>
  <si>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</si>
  <si>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</si>
  <si>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</si>
  <si>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</si>
  <si>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</si>
  <si>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</si>
  <si>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</si>
  <si>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</si>
  <si>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</si>
  <si>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</si>
  <si>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</si>
  <si>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</si>
  <si>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</si>
  <si>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</si>
  <si>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</si>
  <si>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</si>
  <si>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</si>
  <si>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</si>
  <si>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</si>
  <si>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</si>
  <si>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</si>
  <si>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</si>
  <si>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</si>
  <si>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</si>
  <si>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</si>
  <si>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</si>
  <si>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</si>
  <si>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</si>
  <si>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</si>
  <si>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</si>
  <si>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</si>
  <si>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</si>
  <si>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</si>
  <si>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</si>
  <si>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</si>
  <si>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</si>
  <si>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</si>
  <si>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</si>
  <si>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</si>
  <si>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</si>
  <si>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</si>
  <si>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</si>
  <si>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</si>
  <si>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</si>
  <si>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</si>
  <si>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</si>
  <si>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</si>
  <si>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</si>
  <si>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</si>
  <si>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</si>
  <si>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</si>
  <si>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</si>
  <si>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</si>
  <si>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</si>
  <si>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</si>
  <si>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</si>
  <si>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</si>
  <si>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</si>
  <si>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</si>
  <si>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</si>
  <si>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</si>
  <si>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</si>
  <si>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</si>
  <si>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</si>
  <si>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</si>
  <si>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</si>
  <si>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</si>
  <si>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</si>
  <si>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</si>
  <si>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</si>
  <si>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</si>
  <si>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</si>
  <si>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</si>
  <si>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</si>
  <si>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</si>
  <si>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</si>
  <si>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</si>
  <si>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</si>
  <si>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</si>
  <si>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</si>
  <si>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</si>
  <si>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</si>
  <si>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</si>
  <si>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</si>
  <si>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</si>
  <si>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</si>
  <si>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</si>
  <si>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</si>
  <si>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</si>
  <si>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</si>
  <si>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</si>
  <si>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</si>
  <si>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</si>
  <si>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</si>
  <si>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</si>
  <si>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</si>
  <si>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</si>
  <si>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</si>
  <si>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</si>
  <si>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</si>
  <si>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</si>
  <si>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</si>
  <si>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</si>
  <si>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</si>
  <si>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</si>
  <si>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</si>
  <si>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</si>
  <si>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</si>
  <si>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</si>
  <si>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</si>
  <si>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</si>
  <si>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</si>
  <si>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</si>
  <si>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</si>
  <si>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</si>
  <si>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</si>
  <si>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</si>
  <si>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</si>
  <si>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</si>
  <si>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</si>
  <si>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</si>
  <si>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</si>
  <si>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</si>
  <si>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</si>
  <si>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</si>
  <si>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</si>
  <si>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</si>
  <si>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</si>
  <si>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</si>
  <si>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</si>
  <si>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</si>
  <si>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</si>
  <si>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</si>
  <si>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</si>
  <si>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</si>
  <si>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</si>
  <si>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</si>
  <si>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</si>
  <si>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</si>
  <si>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</si>
  <si>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</si>
  <si>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</si>
  <si>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</si>
  <si>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</si>
  <si>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</si>
  <si>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</si>
  <si>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</si>
  <si>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</si>
  <si>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</si>
  <si>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</si>
  <si>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</si>
  <si>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</si>
  <si>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</si>
  <si>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</si>
  <si>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</si>
  <si>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</si>
  <si>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</si>
  <si>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</si>
  <si>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</si>
  <si>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</si>
  <si>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</si>
  <si>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</si>
  <si>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</si>
  <si>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</si>
  <si>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</si>
  <si>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</si>
  <si>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</si>
  <si>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</si>
  <si>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</si>
  <si>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</si>
  <si>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</si>
  <si>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</si>
  <si>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</si>
  <si>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</si>
  <si>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</si>
  <si>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</si>
  <si>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</si>
  <si>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</si>
  <si>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</si>
  <si>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</si>
  <si>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</si>
  <si>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</si>
  <si>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</si>
  <si>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</si>
  <si>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</si>
  <si>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</si>
  <si>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</si>
  <si>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</si>
  <si>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</si>
  <si>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</si>
  <si>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</si>
  <si>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</si>
  <si>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</si>
  <si>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</si>
  <si>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</si>
  <si>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</si>
  <si>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</si>
  <si>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</si>
  <si>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</si>
  <si>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</si>
  <si>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</si>
  <si>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</si>
  <si>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</si>
  <si>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</si>
  <si>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</si>
  <si>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</si>
  <si>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</si>
  <si>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</si>
  <si>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</si>
  <si>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</si>
  <si>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</si>
  <si>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</si>
  <si>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</si>
  <si>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</si>
  <si>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</si>
  <si>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</si>
  <si>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</si>
  <si>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</si>
  <si>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</si>
  <si>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</si>
  <si>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</si>
  <si>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</si>
  <si>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</si>
  <si>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</si>
  <si>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</si>
  <si>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</si>
  <si>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</si>
  <si>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</si>
  <si>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</si>
  <si>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</si>
  <si>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</si>
  <si>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</si>
  <si>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</si>
  <si>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</si>
  <si>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</si>
  <si>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</si>
  <si>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</si>
  <si>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</si>
  <si>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</si>
  <si>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</si>
  <si>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</si>
  <si>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</si>
  <si>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</si>
  <si>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</si>
  <si>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</si>
  <si>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</si>
  <si>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</si>
  <si>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</si>
  <si>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</si>
  <si>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</si>
  <si>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</si>
  <si>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</si>
  <si>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</si>
  <si>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</si>
  <si>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</si>
  <si>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</si>
  <si>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Cartera con morosidad de 90 días o más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</si>
  <si>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</si>
  <si>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</si>
  <si>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</si>
  <si>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</si>
  <si>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</si>
  <si>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</si>
  <si>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</si>
  <si>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</si>
  <si>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</si>
  <si>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</si>
  <si>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</si>
  <si>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</si>
  <si>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</si>
  <si>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</si>
  <si>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</si>
  <si>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</si>
  <si>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</si>
  <si>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</si>
  <si>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</si>
  <si>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</si>
  <si>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</si>
  <si>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</si>
  <si>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</si>
  <si>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</si>
  <si>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</si>
  <si>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</si>
  <si>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</si>
  <si>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</si>
  <si>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</si>
  <si>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</si>
  <si>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</si>
  <si>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</si>
  <si>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</si>
  <si>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</si>
  <si>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</si>
  <si>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</si>
  <si>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</si>
  <si>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</si>
  <si>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</si>
  <si>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</si>
  <si>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</si>
  <si>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</si>
  <si>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</si>
  <si>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</si>
  <si>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</si>
  <si>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</si>
  <si>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</si>
  <si>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</si>
  <si>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</si>
  <si>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</si>
  <si>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</si>
  <si>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</si>
  <si>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</si>
  <si>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</si>
  <si>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</si>
  <si>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</si>
  <si>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</si>
  <si>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</si>
  <si>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</si>
  <si>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</si>
  <si>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</si>
  <si>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</si>
  <si>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</si>
  <si>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</si>
  <si>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</si>
  <si>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</si>
  <si>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</si>
  <si>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</si>
  <si>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</si>
  <si>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</si>
  <si>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</si>
  <si>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</si>
  <si>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</si>
  <si>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</si>
  <si>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</si>
  <si>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</si>
  <si>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</si>
  <si>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</si>
  <si>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</si>
  <si>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</si>
  <si>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</si>
  <si>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</si>
  <si>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</si>
  <si>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</si>
  <si>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</si>
  <si>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</si>
  <si>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</si>
  <si>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</si>
  <si>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</si>
  <si>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</si>
  <si>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</si>
  <si>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</si>
  <si>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</si>
  <si>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</si>
  <si>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</si>
  <si>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</si>
  <si>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</si>
  <si>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</si>
  <si>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</si>
  <si>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</si>
  <si>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</si>
  <si>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</si>
  <si>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</si>
  <si>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</si>
  <si>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</si>
  <si>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</si>
  <si>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</si>
  <si>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</si>
  <si>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</si>
  <si>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</si>
  <si>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</si>
  <si>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</si>
  <si>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</si>
  <si>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</si>
  <si>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</si>
  <si>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</si>
  <si>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</si>
  <si>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</si>
  <si>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</si>
  <si>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</si>
  <si>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</si>
  <si>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</si>
  <si>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</si>
  <si>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</si>
  <si>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</si>
  <si>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</si>
  <si>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</si>
  <si>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</si>
  <si>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</si>
  <si>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</si>
  <si>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</si>
  <si>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</si>
  <si>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</si>
  <si>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</si>
  <si>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</si>
  <si>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</si>
  <si>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</si>
  <si>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</si>
  <si>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</si>
  <si>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</si>
  <si>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</si>
  <si>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</si>
  <si>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</si>
  <si>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</si>
  <si>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</si>
  <si>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</si>
  <si>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</si>
  <si>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</si>
  <si>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</si>
  <si>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</si>
  <si>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</si>
  <si>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</si>
  <si>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</si>
  <si>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</si>
  <si>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</si>
  <si>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</si>
  <si>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</si>
  <si>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</si>
  <si>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</si>
  <si>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</si>
  <si>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</si>
  <si>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</si>
  <si>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</si>
  <si>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</si>
  <si>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</si>
  <si>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</si>
  <si>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</si>
  <si>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</si>
  <si>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</si>
  <si>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</si>
  <si>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</si>
  <si>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</si>
  <si>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</si>
  <si>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</si>
  <si>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</si>
  <si>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</si>
  <si>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</si>
  <si>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</si>
  <si>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</si>
  <si>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</si>
  <si>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</si>
  <si>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</si>
  <si>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</si>
  <si>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</si>
  <si>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</si>
  <si>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</si>
  <si>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</si>
  <si>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</si>
  <si>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</si>
  <si>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</si>
  <si>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</si>
  <si>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</si>
  <si>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</si>
  <si>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</si>
  <si>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</si>
  <si>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</si>
  <si>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</si>
  <si>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</si>
  <si>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</si>
  <si>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</si>
  <si>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</si>
  <si>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</si>
  <si>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</si>
  <si>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</si>
  <si>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</si>
  <si>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</si>
  <si>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</si>
  <si>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</si>
  <si>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</si>
  <si>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</si>
  <si>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</si>
  <si>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</si>
  <si>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</si>
  <si>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</si>
  <si>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</si>
  <si>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</si>
  <si>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</si>
  <si>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</si>
  <si>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</si>
  <si>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</si>
  <si>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</si>
  <si>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</si>
  <si>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</si>
  <si>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</si>
  <si>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</si>
  <si>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</si>
  <si>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</si>
  <si>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</si>
  <si>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</si>
  <si>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</si>
  <si>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</si>
  <si>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</si>
  <si>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</si>
  <si>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</si>
  <si>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</si>
  <si>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</si>
  <si>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</si>
  <si>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</si>
  <si>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</si>
  <si>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</si>
  <si>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</si>
  <si>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</si>
  <si>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</si>
  <si>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</si>
  <si>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</si>
  <si>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</si>
  <si>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</si>
  <si>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</si>
  <si>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</si>
  <si>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</si>
  <si>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</si>
  <si>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</si>
  <si>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</si>
  <si>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</si>
  <si>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</si>
  <si>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</si>
  <si>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</si>
  <si>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</si>
  <si>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</si>
  <si>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</si>
  <si>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</si>
  <si>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</si>
  <si>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</si>
  <si>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</si>
  <si>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</si>
  <si>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</si>
  <si>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</si>
  <si>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</si>
  <si>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</si>
  <si>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</si>
  <si>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</si>
  <si>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</si>
  <si>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</si>
  <si>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</si>
  <si>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</si>
  <si>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</si>
  <si>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</si>
  <si>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</si>
  <si>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</si>
  <si>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</si>
  <si>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</si>
  <si>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</si>
  <si>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</si>
  <si>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</si>
  <si>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</si>
  <si>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</si>
  <si>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</si>
  <si>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</si>
  <si>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</si>
  <si>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</si>
  <si>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</si>
  <si>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</si>
  <si>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</si>
  <si>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ABRIL DE 2018</t>
  </si>
  <si>
    <t>Información Financiera Mensual - abr 2018</t>
  </si>
  <si>
    <t>DE RIESGO AL MES DE ABRIL DE 2018</t>
  </si>
  <si>
    <t>CRÉDITOS CONTINGENTES CONSOLIDADOS POR INSTITUCIONES AL MES DE ABRIL DE 2018</t>
  </si>
  <si>
    <t>ESTRUCTURA DE LAS COLOCACIONES EN BASE A SU CALIFICACIÓN DE RIESGO III AL MES DE ABRIL DE 2018</t>
  </si>
  <si>
    <t>ESTRUCTURA DE LAS COLOCACIONES EN BASE A SU CALIFICACIÓN DE RIESGO II AL MES DE ABRIL DE 2018</t>
  </si>
  <si>
    <t>ESTRUCTURA DE LAS COLOCACIONES EN BASE A SU CALIFICACIÓN DE RIESGO I AL MES DE ABRIL DE 2018</t>
  </si>
  <si>
    <t>INDICADORES DE RIESGO DE CRÉDITO CARTERA CON MOROSIDAD 90 DÍAS O MÁS Y CARTERA DETERIORADA AL MES DE ABRIL DE 2018</t>
  </si>
  <si>
    <t>INDICADORES DE RIESGO DE CRÉDITO PROVISIONES AL MES DE ABRIL DE 2018</t>
  </si>
  <si>
    <t>INDICADORES DE RENTABILIDAD Y EFICIENCIA POR INSTITUCIONES AL MES DE ABRIL DE 2018</t>
  </si>
  <si>
    <t>INDICADORES DE ACTIVIDAD ANUAL (VARIACIÓN 12 MESES) (1) POR INSTITUCIONES AL MES DE ABRIL DE 2018</t>
  </si>
  <si>
    <t>INDICADORES DE ACTIVIDAD MENSUAL (1) POR INSTITUCIONES AL MES DE ABRIL DE 2018</t>
  </si>
  <si>
    <t>DESGLOSE DE LA UTILIDAD NETA DE OPERACIONES FINANCIERAS Y CAMBIOS POR INSTITUCIONES AL MES DE ABRIL DE 2018</t>
  </si>
  <si>
    <t>DESGLOSE DE LAS COMISIONES NETAS POR INSTITUCIONES AL MES DE ABRIL DE 2018</t>
  </si>
  <si>
    <t>DESGLOSE DEL MARGEN DE INTERESES POR INSTITUCIONES AL MES DE ABRIL DE 2018</t>
  </si>
  <si>
    <t>Desglose por componentes (intereses y reajustes)</t>
  </si>
  <si>
    <t>ESTRUCTURA DEL ESTADO DE RESULTADOS CONSOLIDADA POR INSTITUCIONES II AL MES DE ABRIL DE 2018</t>
  </si>
  <si>
    <t>ESTRUCTURA DEL ESTADO DE RESULTADOS CONSOLIDADA POR INSTITUCIONES I AL MES DE ABRIL DE 2018</t>
  </si>
  <si>
    <t>OTRAS PROVISIONES CONSOLIDADAS POR INSTITUCIONES AL MES DE ABRIL DE 2018</t>
  </si>
  <si>
    <t>PRINCIPALES PASIVOS CONSOLIDADOS POR INSTITUCIONES AL MES DE ABRIL DE 2018</t>
  </si>
  <si>
    <t>PRINCIPALES ACTIVOS CONSOLIDADOS POR INSTITUCIONES II AL MES DE ABRIL DE 2018</t>
  </si>
  <si>
    <t>PRINCIPALES ACTIVOS CONSOLIDADOS POR INSTITUCIONES I AL MES DE ABRIL DE 2018</t>
  </si>
  <si>
    <t>Act.: 13/02/2019 11:12</t>
  </si>
  <si>
    <t>DEL SISTEMA BANCARIO</t>
  </si>
  <si>
    <t>AL MES DE ABRIL DE 2018</t>
  </si>
  <si>
    <t>mes anterior (1)</t>
  </si>
  <si>
    <t>(2) A contar del 1 de abril de 2018  la sucursal en Chile de The Bank of Tokyo-Mitsubishi UFJ, Ltd., pasa a denominarse MUFG Bank, Ltd.</t>
  </si>
  <si>
    <t>Instituciones (2)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</si>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</sst>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0.0%"/>
  </numFmts>
  <fonts count="30">
    <font>
      <sz val="10"/>
      <name val="Arial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top"/>
    </xf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</cellStyleXfs>
  <cellXfs count="508">
    <xf numFmtId="0" fontId="0" fillId="0" borderId="0" xfId="0">
      <alignment vertical="top"/>
    </xf>
    <xf numFmtId="0" fontId="1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2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2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2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2" fillId="4" borderId="18" xfId="5" quotePrefix="1" applyFont="1" applyFill="1" applyBorder="1" applyAlignment="1">
      <alignment horizontal="left" indent="2"/>
    </xf>
    <xf numFmtId="3" fontId="2" fillId="4" borderId="18" xfId="5" applyNumberFormat="1" applyFont="1" applyFill="1" applyBorder="1"/>
    <xf numFmtId="3" fontId="2" fillId="3" borderId="0" xfId="5" applyNumberFormat="1" applyFont="1" applyFill="1" applyBorder="1"/>
    <xf numFmtId="4" fontId="2" fillId="4" borderId="18" xfId="5" applyNumberFormat="1" applyFont="1" applyFill="1" applyBorder="1" applyAlignment="1">
      <alignment horizontal="center" vertical="center"/>
    </xf>
    <xf numFmtId="4" fontId="2" fillId="3" borderId="18" xfId="5" applyNumberFormat="1" applyFont="1" applyFill="1" applyBorder="1" applyAlignment="1">
      <alignment horizontal="center" vertical="center"/>
    </xf>
    <xf numFmtId="3" fontId="2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2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2" fillId="4" borderId="18" xfId="5" applyFont="1" applyFill="1" applyBorder="1"/>
    <xf numFmtId="0" fontId="2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2" fillId="4" borderId="17" xfId="5" applyFont="1" applyFill="1" applyBorder="1"/>
    <xf numFmtId="0" fontId="16" fillId="0" borderId="1" xfId="5" applyFont="1" applyFill="1" applyBorder="1"/>
    <xf numFmtId="0" fontId="2" fillId="0" borderId="17" xfId="5" applyFont="1" applyFill="1" applyBorder="1"/>
    <xf numFmtId="3" fontId="2" fillId="3" borderId="17" xfId="5" applyNumberFormat="1" applyFont="1" applyFill="1" applyBorder="1"/>
    <xf numFmtId="4" fontId="2" fillId="3" borderId="17" xfId="5" applyNumberFormat="1" applyFont="1" applyFill="1" applyBorder="1" applyAlignment="1">
      <alignment horizontal="center" vertical="center"/>
    </xf>
    <xf numFmtId="0" fontId="2" fillId="0" borderId="0" xfId="5" applyFont="1" applyFill="1" applyBorder="1"/>
    <xf numFmtId="4" fontId="2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2" fillId="4" borderId="18" xfId="5" applyFont="1" applyFill="1" applyBorder="1" applyAlignment="1">
      <alignment horizontal="left" indent="2"/>
    </xf>
    <xf numFmtId="0" fontId="2" fillId="4" borderId="18" xfId="5" applyFont="1" applyFill="1" applyBorder="1" applyAlignment="1">
      <alignment horizontal="left" indent="3"/>
    </xf>
    <xf numFmtId="0" fontId="2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2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2" fillId="4" borderId="1" xfId="5" applyFont="1" applyFill="1" applyBorder="1" applyAlignment="1">
      <alignment horizontal="left" vertical="center" wrapText="1"/>
    </xf>
    <xf numFmtId="3" fontId="2" fillId="4" borderId="1" xfId="1" applyNumberFormat="1" applyFont="1" applyFill="1" applyBorder="1" applyAlignment="1">
      <alignment horizontal="right"/>
    </xf>
    <xf numFmtId="4" fontId="2" fillId="4" borderId="1" xfId="1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 wrapText="1"/>
    </xf>
    <xf numFmtId="3" fontId="2" fillId="3" borderId="0" xfId="1" applyNumberFormat="1" applyFont="1" applyFill="1" applyBorder="1" applyAlignment="1">
      <alignment horizontal="right"/>
    </xf>
    <xf numFmtId="4" fontId="2" fillId="3" borderId="0" xfId="1" applyNumberFormat="1" applyFont="1" applyFill="1" applyBorder="1" applyAlignment="1">
      <alignment horizontal="center" vertical="center"/>
    </xf>
    <xf numFmtId="0" fontId="2" fillId="4" borderId="13" xfId="5" applyFont="1" applyFill="1" applyBorder="1"/>
    <xf numFmtId="3" fontId="2" fillId="4" borderId="13" xfId="5" applyNumberFormat="1" applyFont="1" applyFill="1" applyBorder="1"/>
    <xf numFmtId="4" fontId="2" fillId="4" borderId="13" xfId="1" applyNumberFormat="1" applyFont="1" applyFill="1" applyBorder="1" applyAlignment="1">
      <alignment horizontal="center" vertical="center"/>
    </xf>
    <xf numFmtId="4" fontId="2" fillId="3" borderId="13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right"/>
    </xf>
    <xf numFmtId="4" fontId="2" fillId="4" borderId="18" xfId="1" applyNumberFormat="1" applyFont="1" applyFill="1" applyBorder="1" applyAlignment="1">
      <alignment horizontal="center" vertical="center"/>
    </xf>
    <xf numFmtId="4" fontId="2" fillId="3" borderId="18" xfId="1" applyNumberFormat="1" applyFont="1" applyFill="1" applyBorder="1" applyAlignment="1">
      <alignment horizontal="center" vertical="center"/>
    </xf>
    <xf numFmtId="3" fontId="2" fillId="3" borderId="18" xfId="1" applyNumberFormat="1" applyFont="1" applyFill="1" applyBorder="1" applyAlignment="1">
      <alignment horizontal="right"/>
    </xf>
    <xf numFmtId="3" fontId="2" fillId="4" borderId="17" xfId="1" applyNumberFormat="1" applyFont="1" applyFill="1" applyBorder="1" applyAlignment="1">
      <alignment horizontal="right"/>
    </xf>
    <xf numFmtId="4" fontId="2" fillId="4" borderId="17" xfId="1" applyNumberFormat="1" applyFont="1" applyFill="1" applyBorder="1" applyAlignment="1">
      <alignment horizontal="center" vertical="center"/>
    </xf>
    <xf numFmtId="4" fontId="2" fillId="3" borderId="17" xfId="1" applyNumberFormat="1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left" vertical="center" wrapText="1"/>
    </xf>
    <xf numFmtId="3" fontId="2" fillId="3" borderId="13" xfId="1" applyNumberFormat="1" applyFont="1" applyFill="1" applyBorder="1" applyAlignment="1">
      <alignment horizontal="right"/>
    </xf>
    <xf numFmtId="0" fontId="2" fillId="0" borderId="18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3" fontId="2" fillId="3" borderId="17" xfId="1" applyNumberFormat="1" applyFont="1" applyFill="1" applyBorder="1" applyAlignment="1">
      <alignment horizontal="right"/>
    </xf>
    <xf numFmtId="2" fontId="2" fillId="3" borderId="0" xfId="5" applyNumberFormat="1" applyFont="1" applyFill="1" applyBorder="1" applyAlignment="1">
      <alignment horizontal="center"/>
    </xf>
    <xf numFmtId="22" fontId="9" fillId="0" borderId="0" xfId="4" applyNumberFormat="1" applyFont="1" applyAlignment="1">
      <alignment horizontal="left" vertical="center"/>
    </xf>
    <xf numFmtId="2" fontId="2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3" fontId="15" fillId="3" borderId="13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2" fillId="4" borderId="13" xfId="5" applyNumberFormat="1" applyFont="1" applyFill="1" applyBorder="1" applyAlignment="1">
      <alignment horizontal="left"/>
    </xf>
    <xf numFmtId="3" fontId="2" fillId="4" borderId="17" xfId="5" applyNumberFormat="1" applyFont="1" applyFill="1" applyBorder="1" applyAlignment="1">
      <alignment horizontal="left"/>
    </xf>
    <xf numFmtId="3" fontId="2" fillId="4" borderId="17" xfId="5" applyNumberFormat="1" applyFont="1" applyFill="1" applyBorder="1"/>
    <xf numFmtId="4" fontId="2" fillId="4" borderId="22" xfId="1" applyNumberFormat="1" applyFont="1" applyFill="1" applyBorder="1" applyAlignment="1">
      <alignment horizontal="center" vertical="center"/>
    </xf>
    <xf numFmtId="3" fontId="16" fillId="4" borderId="22" xfId="5" applyNumberFormat="1" applyFont="1" applyFill="1" applyBorder="1" applyAlignment="1">
      <alignment horizontal="left"/>
    </xf>
    <xf numFmtId="3" fontId="16" fillId="4" borderId="22" xfId="5" applyNumberFormat="1" applyFont="1" applyFill="1" applyBorder="1" applyAlignment="1">
      <alignment horizontal="right"/>
    </xf>
    <xf numFmtId="4" fontId="16" fillId="4" borderId="23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2" fillId="3" borderId="18" xfId="5" applyNumberFormat="1" applyFont="1" applyFill="1" applyBorder="1" applyAlignment="1">
      <alignment horizontal="left"/>
    </xf>
    <xf numFmtId="3" fontId="2" fillId="3" borderId="0" xfId="5" applyNumberFormat="1" applyFont="1" applyFill="1" applyBorder="1" applyAlignment="1">
      <alignment horizontal="right"/>
    </xf>
    <xf numFmtId="4" fontId="2" fillId="3" borderId="18" xfId="5" applyNumberFormat="1" applyFont="1" applyFill="1" applyBorder="1" applyAlignment="1">
      <alignment horizontal="center"/>
    </xf>
    <xf numFmtId="3" fontId="16" fillId="3" borderId="23" xfId="5" applyNumberFormat="1" applyFont="1" applyFill="1" applyBorder="1" applyAlignment="1">
      <alignment horizontal="left"/>
    </xf>
    <xf numFmtId="3" fontId="16" fillId="3" borderId="23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3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/>
    </xf>
    <xf numFmtId="4" fontId="2" fillId="4" borderId="18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 indent="1"/>
    </xf>
    <xf numFmtId="3" fontId="16" fillId="4" borderId="23" xfId="5" applyNumberFormat="1" applyFont="1" applyFill="1" applyBorder="1" applyAlignment="1">
      <alignment horizontal="left"/>
    </xf>
    <xf numFmtId="3" fontId="16" fillId="4" borderId="23" xfId="5" applyNumberFormat="1" applyFont="1" applyFill="1" applyBorder="1" applyAlignment="1">
      <alignment horizontal="right"/>
    </xf>
    <xf numFmtId="3" fontId="2" fillId="3" borderId="0" xfId="5" applyNumberFormat="1" applyFont="1" applyFill="1" applyAlignment="1">
      <alignment horizontal="left"/>
    </xf>
    <xf numFmtId="4" fontId="2" fillId="3" borderId="0" xfId="5" applyNumberFormat="1" applyFont="1" applyFill="1" applyAlignment="1">
      <alignment horizontal="center"/>
    </xf>
    <xf numFmtId="0" fontId="2" fillId="3" borderId="0" xfId="5" applyFont="1" applyFill="1" applyAlignment="1">
      <alignment horizontal="left"/>
    </xf>
    <xf numFmtId="0" fontId="13" fillId="3" borderId="0" xfId="5" applyFont="1" applyFill="1"/>
    <xf numFmtId="3" fontId="2" fillId="3" borderId="1" xfId="5" applyNumberFormat="1" applyFont="1" applyFill="1" applyBorder="1" applyAlignment="1">
      <alignment horizontal="left"/>
    </xf>
    <xf numFmtId="3" fontId="2" fillId="3" borderId="1" xfId="5" applyNumberFormat="1" applyFont="1" applyFill="1" applyBorder="1" applyAlignment="1">
      <alignment horizontal="right"/>
    </xf>
    <xf numFmtId="4" fontId="2" fillId="3" borderId="1" xfId="5" applyNumberFormat="1" applyFont="1" applyFill="1" applyBorder="1" applyAlignment="1">
      <alignment horizontal="center"/>
    </xf>
    <xf numFmtId="0" fontId="16" fillId="3" borderId="0" xfId="5" applyFont="1" applyFill="1"/>
    <xf numFmtId="3" fontId="2" fillId="4" borderId="24" xfId="5" applyNumberFormat="1" applyFont="1" applyFill="1" applyBorder="1" applyAlignment="1">
      <alignment horizontal="left"/>
    </xf>
    <xf numFmtId="3" fontId="2" fillId="4" borderId="24" xfId="5" applyNumberFormat="1" applyFont="1" applyFill="1" applyBorder="1"/>
    <xf numFmtId="4" fontId="2" fillId="4" borderId="24" xfId="5" applyNumberFormat="1" applyFont="1" applyFill="1" applyBorder="1" applyAlignment="1">
      <alignment horizontal="center"/>
    </xf>
    <xf numFmtId="4" fontId="2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2" fillId="4" borderId="18" xfId="5" applyFont="1" applyFill="1" applyBorder="1" applyAlignment="1">
      <alignment horizontal="left" vertical="top" indent="2"/>
    </xf>
    <xf numFmtId="4" fontId="2" fillId="4" borderId="18" xfId="5" applyNumberFormat="1" applyFont="1" applyFill="1" applyBorder="1" applyAlignment="1">
      <alignment horizontal="center" vertical="top"/>
    </xf>
    <xf numFmtId="0" fontId="2" fillId="4" borderId="17" xfId="5" applyFont="1" applyFill="1" applyBorder="1" applyAlignment="1">
      <alignment horizontal="left" indent="2"/>
    </xf>
    <xf numFmtId="0" fontId="2" fillId="0" borderId="0" xfId="5" applyFont="1" applyFill="1" applyBorder="1" applyAlignment="1">
      <alignment horizontal="left" vertical="top" indent="1"/>
    </xf>
    <xf numFmtId="4" fontId="2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1"/>
    </xf>
    <xf numFmtId="4" fontId="2" fillId="0" borderId="18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2"/>
    </xf>
    <xf numFmtId="0" fontId="2" fillId="0" borderId="17" xfId="5" applyFont="1" applyFill="1" applyBorder="1" applyAlignment="1">
      <alignment horizontal="left" indent="2"/>
    </xf>
    <xf numFmtId="4" fontId="2" fillId="0" borderId="17" xfId="5" applyNumberFormat="1" applyFont="1" applyFill="1" applyBorder="1" applyAlignment="1">
      <alignment horizontal="center"/>
    </xf>
    <xf numFmtId="0" fontId="2" fillId="4" borderId="18" xfId="5" applyFont="1" applyFill="1" applyBorder="1" applyAlignment="1">
      <alignment horizontal="left" vertical="top" indent="1"/>
    </xf>
    <xf numFmtId="0" fontId="2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2" fillId="3" borderId="18" xfId="5" applyFont="1" applyFill="1" applyBorder="1" applyAlignment="1">
      <alignment horizontal="left" indent="1"/>
    </xf>
    <xf numFmtId="0" fontId="2" fillId="3" borderId="17" xfId="5" applyFont="1" applyFill="1" applyBorder="1" applyAlignment="1">
      <alignment horizontal="left" indent="1"/>
    </xf>
    <xf numFmtId="4" fontId="2" fillId="0" borderId="18" xfId="5" applyNumberFormat="1" applyFont="1" applyFill="1" applyBorder="1" applyAlignment="1">
      <alignment horizontal="center"/>
    </xf>
    <xf numFmtId="0" fontId="2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6" xfId="8" applyFont="1" applyFill="1" applyBorder="1"/>
    <xf numFmtId="3" fontId="19" fillId="4" borderId="27" xfId="9" applyNumberFormat="1" applyFont="1" applyFill="1" applyBorder="1" applyAlignment="1">
      <alignment horizontal="right"/>
    </xf>
    <xf numFmtId="3" fontId="21" fillId="4" borderId="27" xfId="9" applyNumberFormat="1" applyFont="1" applyFill="1" applyBorder="1" applyAlignment="1">
      <alignment horizontal="right"/>
    </xf>
    <xf numFmtId="0" fontId="22" fillId="4" borderId="28" xfId="8" applyFont="1" applyFill="1" applyBorder="1"/>
    <xf numFmtId="3" fontId="19" fillId="4" borderId="29" xfId="9" applyNumberFormat="1" applyFont="1" applyFill="1" applyBorder="1" applyAlignment="1">
      <alignment horizontal="right"/>
    </xf>
    <xf numFmtId="3" fontId="21" fillId="4" borderId="29" xfId="9" applyNumberFormat="1" applyFont="1" applyFill="1" applyBorder="1" applyAlignment="1">
      <alignment horizontal="right"/>
    </xf>
    <xf numFmtId="0" fontId="22" fillId="3" borderId="28" xfId="8" applyFont="1" applyFill="1" applyBorder="1"/>
    <xf numFmtId="3" fontId="19" fillId="0" borderId="29" xfId="9" applyNumberFormat="1" applyFont="1" applyBorder="1" applyAlignment="1">
      <alignment horizontal="right"/>
    </xf>
    <xf numFmtId="3" fontId="21" fillId="0" borderId="29" xfId="9" applyNumberFormat="1" applyFont="1" applyBorder="1" applyAlignment="1">
      <alignment horizontal="right"/>
    </xf>
    <xf numFmtId="0" fontId="22" fillId="3" borderId="30" xfId="8" applyFont="1" applyFill="1" applyBorder="1"/>
    <xf numFmtId="0" fontId="22" fillId="4" borderId="31" xfId="8" applyFont="1" applyFill="1" applyBorder="1"/>
    <xf numFmtId="3" fontId="19" fillId="4" borderId="32" xfId="9" applyNumberFormat="1" applyFont="1" applyFill="1" applyBorder="1" applyAlignment="1">
      <alignment horizontal="right"/>
    </xf>
    <xf numFmtId="3" fontId="21" fillId="4" borderId="32" xfId="9" applyNumberFormat="1" applyFont="1" applyFill="1" applyBorder="1" applyAlignment="1">
      <alignment horizontal="right"/>
    </xf>
    <xf numFmtId="0" fontId="2" fillId="3" borderId="0" xfId="8" applyFont="1" applyFill="1"/>
    <xf numFmtId="0" fontId="3" fillId="2" borderId="33" xfId="8" applyFont="1" applyFill="1" applyBorder="1"/>
    <xf numFmtId="3" fontId="3" fillId="2" borderId="33" xfId="8" applyNumberFormat="1" applyFont="1" applyFill="1" applyBorder="1"/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2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2" fillId="3" borderId="18" xfId="1" applyNumberFormat="1" applyFont="1" applyFill="1" applyBorder="1" applyAlignment="1">
      <alignment horizontal="center"/>
    </xf>
    <xf numFmtId="4" fontId="2" fillId="3" borderId="18" xfId="1" quotePrefix="1" applyNumberFormat="1" applyFont="1" applyFill="1" applyBorder="1" applyAlignment="1">
      <alignment horizontal="center"/>
    </xf>
    <xf numFmtId="4" fontId="13" fillId="3" borderId="0" xfId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7" xfId="9" applyNumberFormat="1" applyFont="1" applyFill="1" applyBorder="1" applyAlignment="1">
      <alignment horizontal="center" vertical="center"/>
    </xf>
    <xf numFmtId="4" fontId="19" fillId="4" borderId="29" xfId="9" applyNumberFormat="1" applyFont="1" applyFill="1" applyBorder="1" applyAlignment="1">
      <alignment horizontal="center" vertical="center"/>
    </xf>
    <xf numFmtId="4" fontId="19" fillId="0" borderId="29" xfId="9" applyNumberFormat="1" applyFont="1" applyBorder="1" applyAlignment="1">
      <alignment horizontal="center" vertical="center"/>
    </xf>
    <xf numFmtId="4" fontId="19" fillId="4" borderId="32" xfId="9" applyNumberFormat="1" applyFont="1" applyFill="1" applyBorder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4" fontId="3" fillId="2" borderId="33" xfId="8" applyNumberFormat="1" applyFont="1" applyFill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0" fontId="2" fillId="3" borderId="0" xfId="7" applyFont="1" applyFill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3" fillId="2" borderId="34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2" fillId="3" borderId="0" xfId="7" applyFont="1" applyFill="1"/>
    <xf numFmtId="0" fontId="13" fillId="3" borderId="0" xfId="7" applyFont="1" applyFill="1" applyBorder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2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5" xfId="5" applyFont="1" applyFill="1" applyBorder="1" applyAlignment="1">
      <alignment horizontal="center"/>
    </xf>
    <xf numFmtId="0" fontId="2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6" xfId="5" quotePrefix="1" applyFont="1" applyFill="1" applyBorder="1" applyAlignment="1">
      <alignment horizontal="left" indent="1"/>
    </xf>
    <xf numFmtId="0" fontId="16" fillId="0" borderId="34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2" fillId="0" borderId="18" xfId="5" quotePrefix="1" applyNumberFormat="1" applyFont="1" applyFill="1" applyBorder="1" applyAlignment="1">
      <alignment horizontal="left" wrapText="1"/>
    </xf>
    <xf numFmtId="0" fontId="2" fillId="0" borderId="17" xfId="5" quotePrefix="1" applyFont="1" applyFill="1" applyBorder="1" applyAlignment="1">
      <alignment horizontal="left" indent="2"/>
    </xf>
    <xf numFmtId="3" fontId="2" fillId="0" borderId="17" xfId="5" quotePrefix="1" applyNumberFormat="1" applyFont="1" applyFill="1" applyBorder="1" applyAlignment="1">
      <alignment horizontal="left" wrapText="1"/>
    </xf>
    <xf numFmtId="0" fontId="2" fillId="0" borderId="24" xfId="5" quotePrefix="1" applyFont="1" applyFill="1" applyBorder="1" applyAlignment="1">
      <alignment horizontal="left" indent="2"/>
    </xf>
    <xf numFmtId="3" fontId="2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2" fillId="0" borderId="36" xfId="5" quotePrefix="1" applyFont="1" applyFill="1" applyBorder="1" applyAlignment="1">
      <alignment horizontal="left" indent="2"/>
    </xf>
    <xf numFmtId="0" fontId="16" fillId="0" borderId="35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7" xfId="5" quotePrefix="1" applyNumberFormat="1" applyFont="1" applyFill="1" applyBorder="1" applyAlignment="1">
      <alignment horizontal="left" wrapText="1"/>
    </xf>
    <xf numFmtId="0" fontId="2" fillId="0" borderId="17" xfId="5" applyFont="1" applyFill="1" applyBorder="1" applyAlignment="1">
      <alignment wrapText="1"/>
    </xf>
    <xf numFmtId="0" fontId="2" fillId="0" borderId="1" xfId="5" applyFont="1" applyFill="1" applyBorder="1" applyAlignment="1">
      <alignment wrapText="1"/>
    </xf>
    <xf numFmtId="3" fontId="2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2" fillId="0" borderId="21" xfId="5" quotePrefix="1" applyNumberFormat="1" applyFont="1" applyFill="1" applyBorder="1" applyAlignment="1">
      <alignment horizontal="left" wrapText="1"/>
    </xf>
    <xf numFmtId="3" fontId="2" fillId="0" borderId="16" xfId="5" quotePrefix="1" applyNumberFormat="1" applyFont="1" applyFill="1" applyBorder="1" applyAlignment="1">
      <alignment horizontal="left" wrapText="1"/>
    </xf>
    <xf numFmtId="0" fontId="2" fillId="0" borderId="18" xfId="5" applyFont="1" applyFill="1" applyBorder="1" applyAlignment="1">
      <alignment wrapText="1"/>
    </xf>
    <xf numFmtId="3" fontId="2" fillId="0" borderId="20" xfId="5" quotePrefix="1" applyNumberFormat="1" applyFont="1" applyFill="1" applyBorder="1" applyAlignment="1">
      <alignment horizontal="left" wrapText="1"/>
    </xf>
    <xf numFmtId="0" fontId="2" fillId="0" borderId="24" xfId="5" applyFont="1" applyFill="1" applyBorder="1" applyAlignment="1">
      <alignment wrapText="1"/>
    </xf>
    <xf numFmtId="3" fontId="2" fillId="0" borderId="37" xfId="5" quotePrefix="1" applyNumberFormat="1" applyFont="1" applyFill="1" applyBorder="1" applyAlignment="1">
      <alignment horizontal="left" wrapText="1"/>
    </xf>
    <xf numFmtId="3" fontId="2" fillId="0" borderId="20" xfId="5" applyNumberFormat="1" applyFont="1" applyFill="1" applyBorder="1" applyAlignment="1">
      <alignment horizontal="left" wrapText="1"/>
    </xf>
    <xf numFmtId="3" fontId="2" fillId="0" borderId="21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1" xfId="5" applyNumberFormat="1" applyFont="1" applyFill="1" applyBorder="1" applyAlignment="1">
      <alignment horizontal="left" wrapText="1"/>
    </xf>
    <xf numFmtId="3" fontId="16" fillId="0" borderId="21" xfId="5" quotePrefix="1" applyNumberFormat="1" applyFont="1" applyFill="1" applyBorder="1" applyAlignment="1">
      <alignment horizontal="left" wrapText="1"/>
    </xf>
    <xf numFmtId="0" fontId="2" fillId="0" borderId="0" xfId="5" applyFont="1" applyFill="1" applyBorder="1" applyAlignment="1">
      <alignment wrapText="1"/>
    </xf>
    <xf numFmtId="3" fontId="2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2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2" fillId="0" borderId="14" xfId="5" applyFont="1" applyFill="1" applyBorder="1" applyAlignment="1">
      <alignment wrapText="1"/>
    </xf>
    <xf numFmtId="0" fontId="2" fillId="0" borderId="35" xfId="5" applyFont="1" applyFill="1" applyBorder="1" applyAlignment="1">
      <alignment horizontal="left" indent="2"/>
    </xf>
    <xf numFmtId="0" fontId="2" fillId="0" borderId="35" xfId="5" applyFont="1" applyFill="1" applyBorder="1" applyAlignment="1">
      <alignment horizontal="left" indent="3"/>
    </xf>
    <xf numFmtId="0" fontId="2" fillId="0" borderId="34" xfId="5" applyFont="1" applyFill="1" applyBorder="1" applyAlignment="1">
      <alignment horizontal="left" indent="3"/>
    </xf>
    <xf numFmtId="0" fontId="2" fillId="0" borderId="34" xfId="5" applyFont="1" applyFill="1" applyBorder="1" applyAlignment="1">
      <alignment wrapText="1"/>
    </xf>
    <xf numFmtId="0" fontId="2" fillId="0" borderId="36" xfId="5" applyFont="1" applyFill="1" applyBorder="1" applyAlignment="1">
      <alignment wrapText="1"/>
    </xf>
    <xf numFmtId="0" fontId="2" fillId="0" borderId="35" xfId="5" applyFont="1" applyFill="1" applyBorder="1" applyAlignment="1">
      <alignment wrapText="1"/>
    </xf>
    <xf numFmtId="0" fontId="16" fillId="0" borderId="36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34" xfId="5" applyFont="1" applyFill="1" applyBorder="1" applyAlignment="1">
      <alignment wrapText="1"/>
    </xf>
    <xf numFmtId="0" fontId="2" fillId="0" borderId="36" xfId="5" applyFont="1" applyFill="1" applyBorder="1" applyAlignment="1">
      <alignment horizontal="left" vertical="center" wrapText="1"/>
    </xf>
    <xf numFmtId="3" fontId="2" fillId="0" borderId="24" xfId="1" quotePrefix="1" applyNumberFormat="1" applyFont="1" applyFill="1" applyBorder="1" applyAlignment="1">
      <alignment horizontal="left" wrapText="1"/>
    </xf>
    <xf numFmtId="0" fontId="2" fillId="0" borderId="35" xfId="5" applyFont="1" applyFill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34" xfId="5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vertical="center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6" xfId="5" applyFont="1" applyFill="1" applyBorder="1"/>
    <xf numFmtId="0" fontId="2" fillId="0" borderId="34" xfId="5" applyFont="1" applyFill="1" applyBorder="1"/>
    <xf numFmtId="0" fontId="2" fillId="0" borderId="24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wrapText="1"/>
    </xf>
    <xf numFmtId="3" fontId="16" fillId="0" borderId="37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1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2" fillId="3" borderId="24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2" fillId="3" borderId="21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2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2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2" fillId="0" borderId="0" xfId="5" applyFont="1" applyFill="1" applyBorder="1" applyAlignment="1">
      <alignment horizontal="left" wrapText="1"/>
    </xf>
    <xf numFmtId="3" fontId="2" fillId="0" borderId="37" xfId="5" applyNumberFormat="1" applyFont="1" applyFill="1" applyBorder="1" applyAlignment="1">
      <alignment horizontal="left" wrapText="1"/>
    </xf>
    <xf numFmtId="0" fontId="16" fillId="3" borderId="36" xfId="5" applyFont="1" applyFill="1" applyBorder="1" applyAlignment="1">
      <alignment wrapText="1"/>
    </xf>
    <xf numFmtId="3" fontId="2" fillId="0" borderId="24" xfId="5" applyNumberFormat="1" applyFont="1" applyFill="1" applyBorder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0" borderId="18" xfId="5" applyNumberFormat="1" applyFont="1" applyFill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7" xfId="5" applyNumberFormat="1" applyFont="1" applyFill="1" applyBorder="1" applyAlignment="1">
      <alignment horizontal="left" wrapText="1"/>
    </xf>
    <xf numFmtId="0" fontId="2" fillId="3" borderId="0" xfId="5" applyFont="1" applyFill="1" applyBorder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37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7" xfId="5" quotePrefix="1" applyNumberFormat="1" applyFont="1" applyFill="1" applyBorder="1" applyAlignment="1">
      <alignment horizontal="left" wrapText="1"/>
    </xf>
    <xf numFmtId="3" fontId="2" fillId="3" borderId="24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Border="1" applyAlignment="1">
      <alignment horizontal="left" wrapText="1"/>
    </xf>
    <xf numFmtId="0" fontId="2" fillId="3" borderId="36" xfId="5" applyFont="1" applyFill="1" applyBorder="1" applyAlignment="1">
      <alignment wrapText="1"/>
    </xf>
    <xf numFmtId="3" fontId="2" fillId="3" borderId="24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7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2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2" fillId="0" borderId="0" xfId="0" applyFont="1">
      <alignment vertical="top"/>
    </xf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15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4" fillId="2" borderId="25" xfId="5" applyFont="1" applyFill="1" applyBorder="1" applyAlignment="1">
      <alignment horizontal="center" vertical="center"/>
    </xf>
    <xf numFmtId="0" fontId="3" fillId="2" borderId="24" xfId="5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5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34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3" fillId="2" borderId="14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/>
    </xf>
    <xf numFmtId="0" fontId="3" fillId="2" borderId="25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3" fillId="2" borderId="25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8" xfId="5" applyFont="1" applyFill="1" applyBorder="1" applyAlignment="1">
      <alignment horizontal="center" vertical="center" wrapText="1"/>
    </xf>
    <xf numFmtId="0" fontId="3" fillId="2" borderId="34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/>
    </xf>
    <xf numFmtId="0" fontId="1" fillId="2" borderId="14" xfId="5" applyFont="1" applyFill="1" applyBorder="1" applyAlignment="1">
      <alignment horizontal="center"/>
    </xf>
    <xf numFmtId="0" fontId="1" fillId="2" borderId="25" xfId="5" applyFont="1" applyFill="1" applyBorder="1" applyAlignment="1">
      <alignment horizontal="center"/>
    </xf>
    <xf numFmtId="0" fontId="1" fillId="2" borderId="16" xfId="5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5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7" xfId="11" applyFont="1" applyFill="1" applyBorder="1" applyAlignment="1">
      <alignment horizontal="center" vertical="center" wrapText="1"/>
    </xf>
    <xf numFmtId="0" fontId="20" fillId="2" borderId="34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34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" fillId="2" borderId="36" xfId="5" applyFont="1" applyFill="1" applyBorder="1" applyAlignment="1">
      <alignment horizontal="center" vertical="center" wrapText="1"/>
    </xf>
    <xf numFmtId="0" fontId="1" fillId="2" borderId="38" xfId="5" applyFont="1" applyFill="1" applyBorder="1" applyAlignment="1">
      <alignment horizontal="center" vertical="center" wrapText="1"/>
    </xf>
    <xf numFmtId="0" fontId="1" fillId="2" borderId="37" xfId="5" applyFont="1" applyFill="1" applyBorder="1" applyAlignment="1">
      <alignment horizontal="center" vertical="center" wrapText="1"/>
    </xf>
    <xf numFmtId="0" fontId="1" fillId="2" borderId="34" xfId="5" applyFont="1" applyFill="1" applyBorder="1" applyAlignment="1">
      <alignment horizontal="center" vertical="center" wrapText="1"/>
    </xf>
    <xf numFmtId="0" fontId="1" fillId="2" borderId="19" xfId="5" applyFont="1" applyFill="1" applyBorder="1" applyAlignment="1">
      <alignment horizontal="center" vertical="center" wrapText="1"/>
    </xf>
    <xf numFmtId="0" fontId="1" fillId="2" borderId="21" xfId="5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2">
    <cellStyle name="Hipervínculo" xfId="2" builtinId="8"/>
    <cellStyle name="Hipervínculo_Información Financiera Mensual - 2008 (prot)" xfId="10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8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605.74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 t="str">
            <v>---</v>
          </cell>
          <cell r="D386" t="str">
            <v>---</v>
          </cell>
          <cell r="E386" t="str">
            <v>---</v>
          </cell>
          <cell r="F386" t="str">
            <v>---</v>
          </cell>
          <cell r="G386" t="str">
            <v>---</v>
          </cell>
          <cell r="H386" t="str">
            <v>---</v>
          </cell>
          <cell r="I386" t="str">
            <v>---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0.11828858776416586</v>
          </cell>
          <cell r="D387">
            <v>7.2550183849473079E-2</v>
          </cell>
          <cell r="E387">
            <v>7.2924835030178811E-2</v>
          </cell>
          <cell r="F387">
            <v>7.24250519441971E-2</v>
          </cell>
          <cell r="G387">
            <v>7.4833198047717514E-2</v>
          </cell>
          <cell r="H387">
            <v>8.2666634541609357E-2</v>
          </cell>
          <cell r="I387">
            <v>7.8478150397140803E-2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0.77964102310142391</v>
          </cell>
          <cell r="D388">
            <v>0.78474027553227854</v>
          </cell>
          <cell r="E388">
            <v>0.75083453666018174</v>
          </cell>
          <cell r="F388">
            <v>0.75240754837684554</v>
          </cell>
          <cell r="G388">
            <v>0.76827574605747373</v>
          </cell>
          <cell r="H388">
            <v>0.75655542366960993</v>
          </cell>
          <cell r="I388">
            <v>0.77267895243096052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6.628255008302579E-2</v>
          </cell>
          <cell r="D389">
            <v>4.7605373396896203E-2</v>
          </cell>
          <cell r="E389">
            <v>8.6648354156838275E-2</v>
          </cell>
          <cell r="F389">
            <v>4.4299314444545504E-2</v>
          </cell>
          <cell r="G389">
            <v>7.3669514066711628E-2</v>
          </cell>
          <cell r="H389">
            <v>7.539933460674432E-2</v>
          </cell>
          <cell r="I389">
            <v>6.5789837660002543E-2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0.72527891021480795</v>
          </cell>
          <cell r="D391">
            <v>0.72656966073452234</v>
          </cell>
          <cell r="E391">
            <v>0.72153892172506484</v>
          </cell>
          <cell r="F391">
            <v>0.74062834882271844</v>
          </cell>
          <cell r="G391">
            <v>0.72454128737066059</v>
          </cell>
          <cell r="H391">
            <v>0.71407306475149823</v>
          </cell>
          <cell r="I391">
            <v>0.69648639670248702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1.1530943968209117</v>
          </cell>
          <cell r="D392">
            <v>1.105115059386901</v>
          </cell>
          <cell r="E392">
            <v>1.0524781865678245</v>
          </cell>
          <cell r="F392">
            <v>0.98270286813456842</v>
          </cell>
          <cell r="G392">
            <v>1.0476799286429894</v>
          </cell>
          <cell r="H392">
            <v>1.0105975376353635</v>
          </cell>
          <cell r="I392">
            <v>1.0094705421663126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0.71590921090964887</v>
          </cell>
          <cell r="D394">
            <v>0.68689494707016641</v>
          </cell>
          <cell r="E394">
            <v>0.70184211502861937</v>
          </cell>
          <cell r="F394">
            <v>0.64924622994518744</v>
          </cell>
          <cell r="G394">
            <v>0.69058712490074758</v>
          </cell>
          <cell r="H394">
            <v>0.65991208736087115</v>
          </cell>
          <cell r="I394">
            <v>0.64780554313468042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2.6033352610541409</v>
          </cell>
          <cell r="D396">
            <v>2.5219727246359263</v>
          </cell>
          <cell r="E396">
            <v>2.4168533064151498</v>
          </cell>
          <cell r="F396">
            <v>2.2586697816417272</v>
          </cell>
          <cell r="G396">
            <v>2.2481584074410277</v>
          </cell>
          <cell r="H396">
            <v>2.3077392156304755</v>
          </cell>
          <cell r="I396">
            <v>2.2917840532513298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0.82280727790028474</v>
          </cell>
          <cell r="D397">
            <v>0.83313515416948958</v>
          </cell>
          <cell r="E397">
            <v>0.84538769427653926</v>
          </cell>
          <cell r="F397">
            <v>0.8579445592894025</v>
          </cell>
          <cell r="G397">
            <v>0.870939694026167</v>
          </cell>
          <cell r="H397">
            <v>0.94860691998566637</v>
          </cell>
          <cell r="I397">
            <v>0.94820004286066029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0.34343134553009264</v>
          </cell>
          <cell r="D401">
            <v>0.3507814797608037</v>
          </cell>
          <cell r="E401">
            <v>0.3481876167439939</v>
          </cell>
          <cell r="F401">
            <v>0.33372970064142066</v>
          </cell>
          <cell r="G401">
            <v>0.33298528547236528</v>
          </cell>
          <cell r="H401">
            <v>0.3348842985837277</v>
          </cell>
          <cell r="I401">
            <v>0.32932173164983469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1.2376266074636795</v>
          </cell>
          <cell r="D402">
            <v>1.2242501262846766</v>
          </cell>
          <cell r="E402">
            <v>1.2247902050544843</v>
          </cell>
          <cell r="F402">
            <v>1.2453536567718366</v>
          </cell>
          <cell r="G402">
            <v>1.2493231909543414</v>
          </cell>
          <cell r="H402">
            <v>1.2432286934570125</v>
          </cell>
          <cell r="I402">
            <v>1.2154302234511825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0.48146426377372276</v>
          </cell>
          <cell r="D403">
            <v>0.47536068497727996</v>
          </cell>
          <cell r="E403">
            <v>0.47193534587522323</v>
          </cell>
          <cell r="F403">
            <v>0.46774453346618233</v>
          </cell>
          <cell r="G403">
            <v>0.47254469710605057</v>
          </cell>
          <cell r="H403">
            <v>0.44187983619299531</v>
          </cell>
          <cell r="I403">
            <v>0.45058127911040985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0.42112401148915318</v>
          </cell>
          <cell r="D404">
            <v>0.38409678186926266</v>
          </cell>
          <cell r="E404">
            <v>0.39397588816264428</v>
          </cell>
          <cell r="F404">
            <v>0.4461541283322194</v>
          </cell>
          <cell r="G404">
            <v>0.43144796241383609</v>
          </cell>
          <cell r="H404">
            <v>0.4415680387921555</v>
          </cell>
          <cell r="I404">
            <v>0.49723681604883541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0.87491260463470033</v>
          </cell>
          <cell r="D407">
            <v>0.90799403206460827</v>
          </cell>
          <cell r="E407">
            <v>0.92118069456129714</v>
          </cell>
          <cell r="F407">
            <v>0.98590263577413395</v>
          </cell>
          <cell r="G407">
            <v>1.0104555503182266</v>
          </cell>
          <cell r="H407">
            <v>1.024775037895933</v>
          </cell>
          <cell r="I407">
            <v>1.0234589666375238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0.28308097432521395</v>
          </cell>
          <cell r="D409">
            <v>0.29846608759933468</v>
          </cell>
          <cell r="E409">
            <v>0.39156016257809501</v>
          </cell>
          <cell r="F409">
            <v>0.3696669073556651</v>
          </cell>
          <cell r="G409">
            <v>0.39181860573346028</v>
          </cell>
          <cell r="H409">
            <v>0.33716791462583118</v>
          </cell>
          <cell r="I409">
            <v>0.31505286846080338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0.61088059013370222</v>
          </cell>
          <cell r="D410">
            <v>0.59231113097898969</v>
          </cell>
          <cell r="E410">
            <v>1.0881759030738165</v>
          </cell>
          <cell r="F410">
            <v>1.0803355936099299</v>
          </cell>
          <cell r="G410">
            <v>2.604166666666667</v>
          </cell>
          <cell r="H410">
            <v>2.7657527657527661</v>
          </cell>
          <cell r="I410">
            <v>2.8144884973078805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1.902008032128514</v>
          </cell>
          <cell r="D412">
            <v>1.9443260434768355</v>
          </cell>
          <cell r="E412">
            <v>2.7616231846388772</v>
          </cell>
          <cell r="F412">
            <v>2.6487583945025768</v>
          </cell>
          <cell r="G412">
            <v>2.4459892122645592</v>
          </cell>
          <cell r="H412">
            <v>2.180789507522181</v>
          </cell>
          <cell r="I412">
            <v>1.7938844847112119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 t="str">
            <v>---</v>
          </cell>
          <cell r="E416" t="str">
            <v>---</v>
          </cell>
          <cell r="F416" t="str">
            <v>---</v>
          </cell>
          <cell r="G416" t="str">
            <v>---</v>
          </cell>
          <cell r="H416" t="str">
            <v>---</v>
          </cell>
          <cell r="I416" t="str">
            <v>---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 t="str">
            <v>---</v>
          </cell>
          <cell r="D424" t="str">
            <v>---</v>
          </cell>
          <cell r="E424" t="str">
            <v>---</v>
          </cell>
          <cell r="F424" t="str">
            <v>---</v>
          </cell>
          <cell r="G424" t="str">
            <v>---</v>
          </cell>
          <cell r="H424" t="str">
            <v>---</v>
          </cell>
          <cell r="I424" t="str">
            <v>---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0.11904422244810792</v>
          </cell>
          <cell r="D425">
            <v>7.2550183849473079E-2</v>
          </cell>
          <cell r="E425">
            <v>7.2924835030178811E-2</v>
          </cell>
          <cell r="F425">
            <v>7.24250519441971E-2</v>
          </cell>
          <cell r="G425">
            <v>7.4833198047717514E-2</v>
          </cell>
          <cell r="H425">
            <v>8.2666634541609357E-2</v>
          </cell>
          <cell r="I425">
            <v>7.8478150397140803E-2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0.77999628373766083</v>
          </cell>
          <cell r="D426">
            <v>0.7850284491555285</v>
          </cell>
          <cell r="E426">
            <v>0.75258505010521315</v>
          </cell>
          <cell r="F426">
            <v>0.75276903674448015</v>
          </cell>
          <cell r="G426">
            <v>0.7685818503765296</v>
          </cell>
          <cell r="H426">
            <v>0.7574714353218065</v>
          </cell>
          <cell r="I426">
            <v>0.77389723976926295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6.628255008302579E-2</v>
          </cell>
          <cell r="D427">
            <v>4.7605373396896203E-2</v>
          </cell>
          <cell r="E427">
            <v>8.6648354156838275E-2</v>
          </cell>
          <cell r="F427">
            <v>4.4299314444545504E-2</v>
          </cell>
          <cell r="G427">
            <v>7.4081709207170388E-2</v>
          </cell>
          <cell r="H427">
            <v>7.539933460674432E-2</v>
          </cell>
          <cell r="I427">
            <v>6.5789837660002543E-2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0.73370750074555691</v>
          </cell>
          <cell r="D429">
            <v>0.73518371796351456</v>
          </cell>
          <cell r="E429">
            <v>0.73312380924888865</v>
          </cell>
          <cell r="F429">
            <v>0.75115418057630645</v>
          </cell>
          <cell r="G429">
            <v>0.73211784707091243</v>
          </cell>
          <cell r="H429">
            <v>0.72589082185185272</v>
          </cell>
          <cell r="I429">
            <v>0.70486932211639686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1.1638713120938511</v>
          </cell>
          <cell r="D430">
            <v>1.1135557636336251</v>
          </cell>
          <cell r="E430">
            <v>1.0597868307479874</v>
          </cell>
          <cell r="F430">
            <v>0.9894534697562456</v>
          </cell>
          <cell r="G430">
            <v>1.0556376616959753</v>
          </cell>
          <cell r="H430">
            <v>1.0198292187243141</v>
          </cell>
          <cell r="I430">
            <v>1.0182172369980182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0.71590921090964887</v>
          </cell>
          <cell r="D432">
            <v>0.68689494707016641</v>
          </cell>
          <cell r="E432">
            <v>0.70184211502861937</v>
          </cell>
          <cell r="F432">
            <v>0.64924622994518744</v>
          </cell>
          <cell r="G432">
            <v>0.69058712490074758</v>
          </cell>
          <cell r="H432">
            <v>0.65991208736087115</v>
          </cell>
          <cell r="I432">
            <v>0.64780554313468042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2.6033352610541409</v>
          </cell>
          <cell r="D434">
            <v>2.5219727246359263</v>
          </cell>
          <cell r="E434">
            <v>2.4168533064151498</v>
          </cell>
          <cell r="F434">
            <v>2.2586697816417272</v>
          </cell>
          <cell r="G434">
            <v>2.2481584074410277</v>
          </cell>
          <cell r="H434">
            <v>2.3077392156304755</v>
          </cell>
          <cell r="I434">
            <v>2.2917840532513298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0.82961759465872276</v>
          </cell>
          <cell r="D435">
            <v>0.83837746488474896</v>
          </cell>
          <cell r="E435">
            <v>0.85047484916065419</v>
          </cell>
          <cell r="F435">
            <v>0.86298821220666655</v>
          </cell>
          <cell r="G435">
            <v>0.8759863633897953</v>
          </cell>
          <cell r="H435">
            <v>0.95422999667359631</v>
          </cell>
          <cell r="I435">
            <v>0.95387805312243412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0.34343134553009264</v>
          </cell>
          <cell r="D439">
            <v>0.3507814797608037</v>
          </cell>
          <cell r="E439">
            <v>0.3481876167439939</v>
          </cell>
          <cell r="F439">
            <v>0.33372970064142066</v>
          </cell>
          <cell r="G439">
            <v>0.33298528547236528</v>
          </cell>
          <cell r="H439">
            <v>0.3348842985837277</v>
          </cell>
          <cell r="I439">
            <v>0.32932173164983469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1.249838976969331</v>
          </cell>
          <cell r="D440">
            <v>1.2350361507188123</v>
          </cell>
          <cell r="E440">
            <v>1.2320196524045885</v>
          </cell>
          <cell r="F440">
            <v>1.2523645405535846</v>
          </cell>
          <cell r="G440">
            <v>1.2514508478630857</v>
          </cell>
          <cell r="H440">
            <v>1.2436343517429367</v>
          </cell>
          <cell r="I440">
            <v>1.2159923495865093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0.48158661459032825</v>
          </cell>
          <cell r="D441">
            <v>0.48164518877751711</v>
          </cell>
          <cell r="E441">
            <v>0.47193691591299813</v>
          </cell>
          <cell r="F441">
            <v>0.46777798603943399</v>
          </cell>
          <cell r="G441">
            <v>0.47263459484289577</v>
          </cell>
          <cell r="H441">
            <v>0.45025594760190379</v>
          </cell>
          <cell r="I441">
            <v>0.4506948357134461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0.42112807299599497</v>
          </cell>
          <cell r="D442">
            <v>0.38409678186926266</v>
          </cell>
          <cell r="E442">
            <v>0.39397588816264428</v>
          </cell>
          <cell r="F442">
            <v>0.44616139217027878</v>
          </cell>
          <cell r="G442">
            <v>0.4314775018368246</v>
          </cell>
          <cell r="H442">
            <v>0.44161834291159585</v>
          </cell>
          <cell r="I442">
            <v>0.49735644065363643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0.89076147717742538</v>
          </cell>
          <cell r="D445">
            <v>0.93393895949894523</v>
          </cell>
          <cell r="E445">
            <v>0.93107598899022159</v>
          </cell>
          <cell r="F445">
            <v>0.99058486245049737</v>
          </cell>
          <cell r="G445">
            <v>1.0147667485629024</v>
          </cell>
          <cell r="H445">
            <v>1.0348898346914472</v>
          </cell>
          <cell r="I445">
            <v>1.0286484729483518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0.30210631331937554</v>
          </cell>
          <cell r="D447">
            <v>0.30248827038518089</v>
          </cell>
          <cell r="E447">
            <v>0.40682888270268408</v>
          </cell>
          <cell r="F447">
            <v>0.37367903271873315</v>
          </cell>
          <cell r="G447">
            <v>0.39751162636369985</v>
          </cell>
          <cell r="H447">
            <v>0.38318261957572652</v>
          </cell>
          <cell r="I447">
            <v>0.32525914115037347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0.61088059013370222</v>
          </cell>
          <cell r="D448">
            <v>0.59617547806524185</v>
          </cell>
          <cell r="E448">
            <v>1.0949317078677052</v>
          </cell>
          <cell r="F448">
            <v>1.0911201392919325</v>
          </cell>
          <cell r="G448">
            <v>2.6251312565628284</v>
          </cell>
          <cell r="H448">
            <v>2.7987344852762228</v>
          </cell>
          <cell r="I448">
            <v>2.8391556597950873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2.2108525973783473</v>
          </cell>
          <cell r="D450">
            <v>2.1424184399725426</v>
          </cell>
          <cell r="E450">
            <v>2.9556992836775855</v>
          </cell>
          <cell r="F450">
            <v>2.8877915886259151</v>
          </cell>
          <cell r="G450">
            <v>2.7518172377985461</v>
          </cell>
          <cell r="H450">
            <v>2.7718759193279507</v>
          </cell>
          <cell r="I450">
            <v>2.3265378062393514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 t="str">
            <v>---</v>
          </cell>
          <cell r="E454" t="str">
            <v>---</v>
          </cell>
          <cell r="F454" t="str">
            <v>---</v>
          </cell>
          <cell r="G454" t="str">
            <v>---</v>
          </cell>
          <cell r="H454" t="str">
            <v>---</v>
          </cell>
          <cell r="I454" t="str">
            <v>---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 t="str">
            <v>---</v>
          </cell>
          <cell r="D462" t="str">
            <v>---</v>
          </cell>
          <cell r="E462" t="str">
            <v>---</v>
          </cell>
          <cell r="F462" t="str">
            <v>---</v>
          </cell>
          <cell r="G462" t="str">
            <v>---</v>
          </cell>
          <cell r="H462" t="str">
            <v>---</v>
          </cell>
          <cell r="I462" t="str">
            <v>---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0.13981541789572965</v>
          </cell>
          <cell r="D463">
            <v>8.0764645664525403E-2</v>
          </cell>
          <cell r="E463">
            <v>8.021237588309714E-2</v>
          </cell>
          <cell r="F463">
            <v>8.055815369596421E-2</v>
          </cell>
          <cell r="G463">
            <v>8.3575321675474976E-2</v>
          </cell>
          <cell r="H463">
            <v>9.5696374542850446E-2</v>
          </cell>
          <cell r="I463">
            <v>8.920052912727261E-2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0.6281597297936039</v>
          </cell>
          <cell r="D464">
            <v>0.65712223848931206</v>
          </cell>
          <cell r="E464">
            <v>0.63124309825280278</v>
          </cell>
          <cell r="F464">
            <v>0.63004198347838392</v>
          </cell>
          <cell r="G464">
            <v>0.60846203491077189</v>
          </cell>
          <cell r="H464">
            <v>0.60853990956208948</v>
          </cell>
          <cell r="I464">
            <v>0.64735268244505384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6.8068834474445158E-2</v>
          </cell>
          <cell r="D465">
            <v>4.7933858545781249E-2</v>
          </cell>
          <cell r="E465">
            <v>8.9740683581802205E-2</v>
          </cell>
          <cell r="F465">
            <v>4.4179402160029774E-2</v>
          </cell>
          <cell r="G465">
            <v>7.6496676888352128E-2</v>
          </cell>
          <cell r="H465">
            <v>7.8256589907956794E-2</v>
          </cell>
          <cell r="I465">
            <v>6.8078570089344342E-2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0.70675285624711925</v>
          </cell>
          <cell r="D467">
            <v>0.69138493326604034</v>
          </cell>
          <cell r="E467">
            <v>0.68216549643863811</v>
          </cell>
          <cell r="F467">
            <v>0.70751563601780465</v>
          </cell>
          <cell r="G467">
            <v>0.69417831346172709</v>
          </cell>
          <cell r="H467">
            <v>0.68349844076218591</v>
          </cell>
          <cell r="I467">
            <v>0.64133553894338979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1.6564297923729907</v>
          </cell>
          <cell r="D468">
            <v>1.5367005112923358</v>
          </cell>
          <cell r="E468">
            <v>1.4904211207478242</v>
          </cell>
          <cell r="F468">
            <v>1.360489135248397</v>
          </cell>
          <cell r="G468">
            <v>1.4554503721148839</v>
          </cell>
          <cell r="H468">
            <v>1.4202641732738965</v>
          </cell>
          <cell r="I468">
            <v>1.4299299395776297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4.8855458720572811</v>
          </cell>
          <cell r="D470">
            <v>4.4682138143422794</v>
          </cell>
          <cell r="E470">
            <v>4.6932608876444988</v>
          </cell>
          <cell r="F470">
            <v>4.1589944008116939</v>
          </cell>
          <cell r="G470">
            <v>4.6360950399483185</v>
          </cell>
          <cell r="H470">
            <v>4.5888550892917115</v>
          </cell>
          <cell r="I470">
            <v>4.408776722436639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2.6439678093025787</v>
          </cell>
          <cell r="D472">
            <v>2.5611674426513122</v>
          </cell>
          <cell r="E472">
            <v>2.4515077953370352</v>
          </cell>
          <cell r="F472">
            <v>2.3008158610404421</v>
          </cell>
          <cell r="G472">
            <v>2.2851718102399228</v>
          </cell>
          <cell r="H472">
            <v>2.3447110882617554</v>
          </cell>
          <cell r="I472">
            <v>2.3264513978965389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0.95640287986875727</v>
          </cell>
          <cell r="D473">
            <v>0.96346460464256223</v>
          </cell>
          <cell r="E473">
            <v>0.96898208961529397</v>
          </cell>
          <cell r="F473">
            <v>0.98861419565077391</v>
          </cell>
          <cell r="G473">
            <v>1.0244980600479621</v>
          </cell>
          <cell r="H473">
            <v>1.1291418751928501</v>
          </cell>
          <cell r="I473">
            <v>1.1410438133988687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0.12820512820512819</v>
          </cell>
          <cell r="D477">
            <v>0.17323516673884798</v>
          </cell>
          <cell r="E477">
            <v>0.17636684303350969</v>
          </cell>
          <cell r="F477">
            <v>8.9726334679228345E-2</v>
          </cell>
          <cell r="G477">
            <v>0.13636363636363638</v>
          </cell>
          <cell r="H477">
            <v>0.1399906672888474</v>
          </cell>
          <cell r="I477">
            <v>0.18984337921214997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1.7972924731845177</v>
          </cell>
          <cell r="D478">
            <v>1.7870093481745792</v>
          </cell>
          <cell r="E478">
            <v>1.8150871963945758</v>
          </cell>
          <cell r="F478">
            <v>1.8516335354458398</v>
          </cell>
          <cell r="G478">
            <v>1.8624381832252557</v>
          </cell>
          <cell r="H478">
            <v>1.8480049710700588</v>
          </cell>
          <cell r="I478">
            <v>1.8179457151387659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0.69791734256237503</v>
          </cell>
          <cell r="D479">
            <v>0.69244031044600485</v>
          </cell>
          <cell r="E479">
            <v>0.67664758653529589</v>
          </cell>
          <cell r="F479">
            <v>0.65881814850065523</v>
          </cell>
          <cell r="G479">
            <v>0.66917796374408833</v>
          </cell>
          <cell r="H479">
            <v>0.62720922786831756</v>
          </cell>
          <cell r="I479">
            <v>0.63825203157628685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0.46128899612236463</v>
          </cell>
          <cell r="D480">
            <v>0.41357173500849209</v>
          </cell>
          <cell r="E480">
            <v>0.42901073520102351</v>
          </cell>
          <cell r="F480">
            <v>0.49493078892073394</v>
          </cell>
          <cell r="G480">
            <v>0.47286061573913707</v>
          </cell>
          <cell r="H480">
            <v>0.53189708315758732</v>
          </cell>
          <cell r="I480">
            <v>0.55653591031797878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0.82327658342829946</v>
          </cell>
          <cell r="D483">
            <v>0.83183006635821211</v>
          </cell>
          <cell r="E483">
            <v>0.78762802251862529</v>
          </cell>
          <cell r="F483">
            <v>0.8451197940370303</v>
          </cell>
          <cell r="G483">
            <v>0.84494419645146002</v>
          </cell>
          <cell r="H483">
            <v>0.84773321340339758</v>
          </cell>
          <cell r="I483">
            <v>0.82684240541046483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0.30223371803702714</v>
          </cell>
          <cell r="D485">
            <v>0.30261721732694369</v>
          </cell>
          <cell r="E485">
            <v>0.40698448989414965</v>
          </cell>
          <cell r="F485">
            <v>0.3738169408123177</v>
          </cell>
          <cell r="G485">
            <v>0.39764715648342136</v>
          </cell>
          <cell r="H485">
            <v>0.38330933205326506</v>
          </cell>
          <cell r="I485">
            <v>0.32534922514675735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0.61728395061728392</v>
          </cell>
          <cell r="D486">
            <v>0.60234117513353791</v>
          </cell>
          <cell r="E486">
            <v>1.1060433295324972</v>
          </cell>
          <cell r="F486">
            <v>1.1030274583431119</v>
          </cell>
          <cell r="G486">
            <v>2.6536148130675787</v>
          </cell>
          <cell r="H486">
            <v>2.8307692307692309</v>
          </cell>
          <cell r="I486">
            <v>2.8699775393062144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2.2108525973783473</v>
          </cell>
          <cell r="D488">
            <v>2.1424184399725426</v>
          </cell>
          <cell r="E488">
            <v>2.9556992836775855</v>
          </cell>
          <cell r="F488">
            <v>2.8877915886259151</v>
          </cell>
          <cell r="G488">
            <v>2.7518172377985461</v>
          </cell>
          <cell r="H488">
            <v>2.7718759193279507</v>
          </cell>
          <cell r="I488">
            <v>2.3265378062393514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 t="str">
            <v>---</v>
          </cell>
          <cell r="E492" t="str">
            <v>---</v>
          </cell>
          <cell r="F492" t="str">
            <v>---</v>
          </cell>
          <cell r="G492" t="str">
            <v>---</v>
          </cell>
          <cell r="H492" t="str">
            <v>---</v>
          </cell>
          <cell r="I492" t="str">
            <v>---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 t="str">
            <v>---</v>
          </cell>
          <cell r="D500" t="str">
            <v>---</v>
          </cell>
          <cell r="E500" t="str">
            <v>---</v>
          </cell>
          <cell r="F500" t="str">
            <v>---</v>
          </cell>
          <cell r="G500" t="str">
            <v>---</v>
          </cell>
          <cell r="H500" t="str">
            <v>---</v>
          </cell>
          <cell r="I500" t="str">
            <v>---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3.912048075871024E-2</v>
          </cell>
          <cell r="D501">
            <v>4.1015984110852263E-2</v>
          </cell>
          <cell r="E501">
            <v>4.5843293334563759E-2</v>
          </cell>
          <cell r="F501">
            <v>4.312796809701256E-2</v>
          </cell>
          <cell r="G501">
            <v>4.3910357009608381E-2</v>
          </cell>
          <cell r="H501">
            <v>3.6100397104368145E-2</v>
          </cell>
          <cell r="I501">
            <v>4.0063839429385836E-2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0.92749036269220764</v>
          </cell>
          <cell r="D502">
            <v>0.91167550471296555</v>
          </cell>
          <cell r="E502">
            <v>0.86831789911431101</v>
          </cell>
          <cell r="F502">
            <v>0.86788604175623041</v>
          </cell>
          <cell r="G502">
            <v>0.91834301584624511</v>
          </cell>
          <cell r="H502">
            <v>0.8997389541520141</v>
          </cell>
          <cell r="I502">
            <v>0.89151564029520891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4.6483632397899897E-2</v>
          </cell>
          <cell r="D503">
            <v>4.3902781680247256E-2</v>
          </cell>
          <cell r="E503">
            <v>5.1607454931444183E-2</v>
          </cell>
          <cell r="F503">
            <v>4.5689194802112386E-2</v>
          </cell>
          <cell r="G503">
            <v>4.5665941619698842E-2</v>
          </cell>
          <cell r="H503">
            <v>4.1593325778217151E-2</v>
          </cell>
          <cell r="I503">
            <v>3.9592825091522545E-2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0.76720110329918167</v>
          </cell>
          <cell r="D505">
            <v>0.78860716432166833</v>
          </cell>
          <cell r="E505">
            <v>0.79527811184370556</v>
          </cell>
          <cell r="F505">
            <v>0.80332914401506972</v>
          </cell>
          <cell r="G505">
            <v>0.77798129776721503</v>
          </cell>
          <cell r="H505">
            <v>0.77814639356040327</v>
          </cell>
          <cell r="I505">
            <v>0.78444919475202224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0.49146514496171534</v>
          </cell>
          <cell r="D506">
            <v>0.5447734106007549</v>
          </cell>
          <cell r="E506">
            <v>0.49163378760941495</v>
          </cell>
          <cell r="F506">
            <v>0.49677756843142795</v>
          </cell>
          <cell r="G506">
            <v>0.52254606328077002</v>
          </cell>
          <cell r="H506">
            <v>0.48227853697247453</v>
          </cell>
          <cell r="I506">
            <v>0.46400209454894548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0.40827652079835697</v>
          </cell>
          <cell r="D508">
            <v>0.41497495386237804</v>
          </cell>
          <cell r="E508">
            <v>0.42055277487988396</v>
          </cell>
          <cell r="F508">
            <v>0.40883095454595181</v>
          </cell>
          <cell r="G508">
            <v>0.42495382049090991</v>
          </cell>
          <cell r="H508">
            <v>0.39919562304827794</v>
          </cell>
          <cell r="I508">
            <v>0.40312940744910281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1.1780966170856917</v>
          </cell>
          <cell r="D510">
            <v>1.1364382841752612</v>
          </cell>
          <cell r="E510">
            <v>1.1947886876390212</v>
          </cell>
          <cell r="F510">
            <v>0.76076450597075429</v>
          </cell>
          <cell r="G510">
            <v>0.87300070094946791</v>
          </cell>
          <cell r="H510">
            <v>0.91112582363882844</v>
          </cell>
          <cell r="I510">
            <v>0.97632035705430209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0.5740155622173585</v>
          </cell>
          <cell r="D511">
            <v>0.58485885385484748</v>
          </cell>
          <cell r="E511">
            <v>0.61653809333611065</v>
          </cell>
          <cell r="F511">
            <v>0.61721183763395693</v>
          </cell>
          <cell r="G511">
            <v>0.58839060513903707</v>
          </cell>
          <cell r="H511">
            <v>0.62184324806477642</v>
          </cell>
          <cell r="I511">
            <v>0.60323092725744709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0.34558807785367107</v>
          </cell>
          <cell r="D515">
            <v>0.35254616675993283</v>
          </cell>
          <cell r="E515">
            <v>0.34988134458748771</v>
          </cell>
          <cell r="F515">
            <v>0.33611309526417965</v>
          </cell>
          <cell r="G515">
            <v>0.33490152300454507</v>
          </cell>
          <cell r="H515">
            <v>0.33675461694162323</v>
          </cell>
          <cell r="I515">
            <v>0.33065103424567688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0.68540996645571806</v>
          </cell>
          <cell r="D516">
            <v>0.66163305059714195</v>
          </cell>
          <cell r="E516">
            <v>0.63818119421562836</v>
          </cell>
          <cell r="F516">
            <v>0.63721926661504769</v>
          </cell>
          <cell r="G516">
            <v>0.62173990630981368</v>
          </cell>
          <cell r="H516">
            <v>0.61301991732355532</v>
          </cell>
          <cell r="I516">
            <v>0.58536278810021325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0.21271844587412767</v>
          </cell>
          <cell r="D517">
            <v>0.22196181123158901</v>
          </cell>
          <cell r="E517">
            <v>0.21767010934401923</v>
          </cell>
          <cell r="F517">
            <v>0.22911844972300202</v>
          </cell>
          <cell r="G517">
            <v>0.23101608600238563</v>
          </cell>
          <cell r="H517">
            <v>0.22903133343561682</v>
          </cell>
          <cell r="I517">
            <v>0.21661589235846662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0.27631998647529848</v>
          </cell>
          <cell r="D518">
            <v>0.2787605465997896</v>
          </cell>
          <cell r="E518">
            <v>0.26905888885950763</v>
          </cell>
          <cell r="F518">
            <v>0.27291695593925092</v>
          </cell>
          <cell r="G518">
            <v>0.28374305469292149</v>
          </cell>
          <cell r="H518">
            <v>0.1197489528907249</v>
          </cell>
          <cell r="I518">
            <v>0.28579552229223415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0.96091450226606701</v>
          </cell>
          <cell r="D521">
            <v>1.0416395686179147</v>
          </cell>
          <cell r="E521">
            <v>1.0809002456943728</v>
          </cell>
          <cell r="F521">
            <v>1.1371911272465614</v>
          </cell>
          <cell r="G521">
            <v>1.1824470939904015</v>
          </cell>
          <cell r="H521">
            <v>1.2215524364784605</v>
          </cell>
          <cell r="I521">
            <v>1.2310668197601047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 t="str">
            <v>---</v>
          </cell>
          <cell r="E530" t="str">
            <v>---</v>
          </cell>
          <cell r="F530" t="str">
            <v>---</v>
          </cell>
          <cell r="G530" t="str">
            <v>---</v>
          </cell>
          <cell r="H530" t="str">
            <v>---</v>
          </cell>
          <cell r="I530" t="str">
            <v>---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 t="str">
            <v>---</v>
          </cell>
          <cell r="D538" t="str">
            <v>---</v>
          </cell>
          <cell r="E538" t="str">
            <v>---</v>
          </cell>
          <cell r="F538" t="str">
            <v>---</v>
          </cell>
          <cell r="G538" t="str">
            <v>---</v>
          </cell>
          <cell r="H538" t="str">
            <v>---</v>
          </cell>
          <cell r="I538" t="str">
            <v>---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0.19786582079669865</v>
          </cell>
          <cell r="D539">
            <v>0.19879398316877608</v>
          </cell>
          <cell r="E539">
            <v>0.21895504601645394</v>
          </cell>
          <cell r="F539">
            <v>0.20209639428721882</v>
          </cell>
          <cell r="G539">
            <v>0.20776525887558611</v>
          </cell>
          <cell r="H539">
            <v>0.14688725524647539</v>
          </cell>
          <cell r="I539">
            <v>0.16612796719146422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0.72324234035148471</v>
          </cell>
          <cell r="D540">
            <v>0.72904982200897694</v>
          </cell>
          <cell r="E540">
            <v>0.72369170047133846</v>
          </cell>
          <cell r="F540">
            <v>0.72864281708457623</v>
          </cell>
          <cell r="G540">
            <v>0.70291398949823014</v>
          </cell>
          <cell r="H540">
            <v>0.66011516442550922</v>
          </cell>
          <cell r="I540">
            <v>0.67624844747365587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9.1088939810136493E-2</v>
          </cell>
          <cell r="D541">
            <v>8.1527086671726964E-2</v>
          </cell>
          <cell r="E541">
            <v>9.0797340336369228E-2</v>
          </cell>
          <cell r="F541">
            <v>8.2227673096220311E-2</v>
          </cell>
          <cell r="G541">
            <v>8.3867991780936804E-2</v>
          </cell>
          <cell r="H541">
            <v>7.5214151403301066E-2</v>
          </cell>
          <cell r="I541">
            <v>7.6862895809599624E-2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0.64925973179386631</v>
          </cell>
          <cell r="D543">
            <v>0.62480435766633946</v>
          </cell>
          <cell r="E543">
            <v>0.61892428268693866</v>
          </cell>
          <cell r="F543">
            <v>0.63936815031557903</v>
          </cell>
          <cell r="G543">
            <v>0.61198863889541144</v>
          </cell>
          <cell r="H543">
            <v>0.59016047944106054</v>
          </cell>
          <cell r="I543">
            <v>0.67901482485457976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1.0542046015165334</v>
          </cell>
          <cell r="D544">
            <v>1.2437856273562631</v>
          </cell>
          <cell r="E544">
            <v>1.1162775666122657</v>
          </cell>
          <cell r="F544">
            <v>1.1421865714935464</v>
          </cell>
          <cell r="G544">
            <v>1.235652068324091</v>
          </cell>
          <cell r="H544">
            <v>1.1335436621152946</v>
          </cell>
          <cell r="I544">
            <v>1.101973249680168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0.50693597718976557</v>
          </cell>
          <cell r="D546">
            <v>0.51667044091933367</v>
          </cell>
          <cell r="E546">
            <v>0.52214206401732666</v>
          </cell>
          <cell r="F546">
            <v>0.50335993204550933</v>
          </cell>
          <cell r="G546">
            <v>0.52524185825897851</v>
          </cell>
          <cell r="H546">
            <v>0.48919595866125087</v>
          </cell>
          <cell r="I546">
            <v>0.49645258692551358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2.7027027027027026</v>
          </cell>
          <cell r="D548">
            <v>2.3781009409751928</v>
          </cell>
          <cell r="E548">
            <v>2.4416796267496115</v>
          </cell>
          <cell r="F548">
            <v>1.0103885014942364</v>
          </cell>
          <cell r="G548">
            <v>1.3676444124527622</v>
          </cell>
          <cell r="H548">
            <v>1.4721919302071973</v>
          </cell>
          <cell r="I548">
            <v>1.6786151425074316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0.97640889880277559</v>
          </cell>
          <cell r="D549">
            <v>1.0233047135097251</v>
          </cell>
          <cell r="E549">
            <v>0.96537699312202896</v>
          </cell>
          <cell r="F549">
            <v>1.1311700691433109</v>
          </cell>
          <cell r="G549">
            <v>1.0221202574989727</v>
          </cell>
          <cell r="H549">
            <v>1.1330582890613676</v>
          </cell>
          <cell r="I549">
            <v>1.0718840169992041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0.39212351890845615</v>
          </cell>
          <cell r="D553">
            <v>0.39808597048534322</v>
          </cell>
          <cell r="E553">
            <v>0.39817166074149313</v>
          </cell>
          <cell r="F553">
            <v>0.38420021384246256</v>
          </cell>
          <cell r="G553">
            <v>0.38758285941971238</v>
          </cell>
          <cell r="H553">
            <v>0.38792764966102139</v>
          </cell>
          <cell r="I553">
            <v>0.38115074749952421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0.44998356351460794</v>
          </cell>
          <cell r="D554">
            <v>0.45964192443327379</v>
          </cell>
          <cell r="E554">
            <v>0.46885572785523899</v>
          </cell>
          <cell r="F554">
            <v>0.50185886678136049</v>
          </cell>
          <cell r="G554">
            <v>0.48276444864464041</v>
          </cell>
          <cell r="H554">
            <v>0.48865207919740777</v>
          </cell>
          <cell r="I554">
            <v>0.4795617101809429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0.65543433518975236</v>
          </cell>
          <cell r="D555">
            <v>0.70604415190758407</v>
          </cell>
          <cell r="E555">
            <v>0.69114132084028057</v>
          </cell>
          <cell r="F555">
            <v>0.74681094296483264</v>
          </cell>
          <cell r="G555">
            <v>0.75731035982098505</v>
          </cell>
          <cell r="H555">
            <v>0.75114184054312649</v>
          </cell>
          <cell r="I555">
            <v>0.75315661227202246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0.56452098771788517</v>
          </cell>
          <cell r="D556">
            <v>0.56728486767615471</v>
          </cell>
          <cell r="E556">
            <v>0.53538127460266627</v>
          </cell>
          <cell r="F556">
            <v>0.54619423045698101</v>
          </cell>
          <cell r="G556">
            <v>0.57468412671920321</v>
          </cell>
          <cell r="H556">
            <v>0.17637732857709076</v>
          </cell>
          <cell r="I556">
            <v>0.58202324212813572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0.59358634358232876</v>
          </cell>
          <cell r="D559">
            <v>0.64466966394879222</v>
          </cell>
          <cell r="E559">
            <v>0.72505962785331124</v>
          </cell>
          <cell r="F559">
            <v>0.7777517418148181</v>
          </cell>
          <cell r="G559">
            <v>0.76039043072806412</v>
          </cell>
          <cell r="H559">
            <v>0.71737371928766946</v>
          </cell>
          <cell r="I559">
            <v>0.66604428072275446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 t="str">
            <v>---</v>
          </cell>
          <cell r="E568" t="str">
            <v>---</v>
          </cell>
          <cell r="F568" t="str">
            <v>---</v>
          </cell>
          <cell r="G568" t="str">
            <v>---</v>
          </cell>
          <cell r="H568" t="str">
            <v>---</v>
          </cell>
          <cell r="I568" t="str">
            <v>---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 t="str">
            <v>---</v>
          </cell>
          <cell r="D576" t="str">
            <v>---</v>
          </cell>
          <cell r="E576" t="str">
            <v>---</v>
          </cell>
          <cell r="F576" t="str">
            <v>---</v>
          </cell>
          <cell r="G576" t="str">
            <v>---</v>
          </cell>
          <cell r="H576" t="str">
            <v>---</v>
          </cell>
          <cell r="I576" t="str">
            <v>---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1.4542576372366244E-2</v>
          </cell>
          <cell r="D577">
            <v>1.5924331324447712E-2</v>
          </cell>
          <cell r="E577">
            <v>1.8077498350572204E-2</v>
          </cell>
          <cell r="F577">
            <v>1.7866633496545405E-2</v>
          </cell>
          <cell r="G577">
            <v>1.8568345377632099E-2</v>
          </cell>
          <cell r="H577">
            <v>1.8784314328587088E-2</v>
          </cell>
          <cell r="I577">
            <v>2.0391915256406642E-2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0.99213628258415976</v>
          </cell>
          <cell r="D578">
            <v>0.96969524161517084</v>
          </cell>
          <cell r="E578">
            <v>0.91435384924933483</v>
          </cell>
          <cell r="F578">
            <v>0.91208026879350101</v>
          </cell>
          <cell r="G578">
            <v>0.98603141922583359</v>
          </cell>
          <cell r="H578">
            <v>0.97535205073112019</v>
          </cell>
          <cell r="I578">
            <v>0.95923889005497587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1.4353085913471397E-2</v>
          </cell>
          <cell r="D579">
            <v>1.7052863878021865E-2</v>
          </cell>
          <cell r="E579">
            <v>2.324876175073284E-2</v>
          </cell>
          <cell r="F579">
            <v>1.8599268428775136E-2</v>
          </cell>
          <cell r="G579">
            <v>1.6862517784686726E-2</v>
          </cell>
          <cell r="H579">
            <v>1.5940997056229211E-2</v>
          </cell>
          <cell r="I579">
            <v>1.2818363785164223E-2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0.83007171437777338</v>
          </cell>
          <cell r="D581">
            <v>0.87654360291619693</v>
          </cell>
          <cell r="E581">
            <v>0.88998979928695365</v>
          </cell>
          <cell r="F581">
            <v>0.89130797837183773</v>
          </cell>
          <cell r="G581">
            <v>0.86634527585896259</v>
          </cell>
          <cell r="H581">
            <v>0.880220592070736</v>
          </cell>
          <cell r="I581">
            <v>0.84227757844665385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0.19221027687325923</v>
          </cell>
          <cell r="D582">
            <v>0.17491616522342196</v>
          </cell>
          <cell r="E582">
            <v>0.1641010558694152</v>
          </cell>
          <cell r="F582">
            <v>0.15926939171687987</v>
          </cell>
          <cell r="G582">
            <v>0.15281187386978423</v>
          </cell>
          <cell r="H582">
            <v>0.14533673148812851</v>
          </cell>
          <cell r="I582">
            <v>0.13476541068675366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0.16919701062447626</v>
          </cell>
          <cell r="D584">
            <v>0.16578581109968979</v>
          </cell>
          <cell r="E584">
            <v>0.17013595080949964</v>
          </cell>
          <cell r="F584">
            <v>0.17148240780278845</v>
          </cell>
          <cell r="G584">
            <v>0.17373798966090828</v>
          </cell>
          <cell r="H584">
            <v>0.17266747737518562</v>
          </cell>
          <cell r="I584">
            <v>0.16670875355038248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0.81207916751683329</v>
          </cell>
          <cell r="D586">
            <v>0.84142921019470762</v>
          </cell>
          <cell r="E586">
            <v>0.87460063897763574</v>
          </cell>
          <cell r="F586">
            <v>0.69072905853230049</v>
          </cell>
          <cell r="G586">
            <v>0.76658020054976961</v>
          </cell>
          <cell r="H586">
            <v>0.7933783422969829</v>
          </cell>
          <cell r="I586">
            <v>0.82501412695422871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0.40807490180706446</v>
          </cell>
          <cell r="D587">
            <v>0.40094734071454385</v>
          </cell>
          <cell r="E587">
            <v>0.46840024169463468</v>
          </cell>
          <cell r="F587">
            <v>0.39624322165178166</v>
          </cell>
          <cell r="G587">
            <v>0.40271189201294871</v>
          </cell>
          <cell r="H587">
            <v>0.40086984300322126</v>
          </cell>
          <cell r="I587">
            <v>0.39864622863604715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6.8497230329382333E-2</v>
          </cell>
          <cell r="D591">
            <v>8.0940104322801132E-2</v>
          </cell>
          <cell r="E591">
            <v>6.3294954487913682E-2</v>
          </cell>
          <cell r="F591">
            <v>4.8890790197396568E-2</v>
          </cell>
          <cell r="G591">
            <v>2.1545753947489921E-2</v>
          </cell>
          <cell r="H591">
            <v>3.4063109652246619E-2</v>
          </cell>
          <cell r="I591">
            <v>3.1333228889237036E-2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0.80355379750511324</v>
          </cell>
          <cell r="D592">
            <v>0.76327801875625567</v>
          </cell>
          <cell r="E592">
            <v>0.72301600964021351</v>
          </cell>
          <cell r="F592">
            <v>0.70458584020578974</v>
          </cell>
          <cell r="G592">
            <v>0.68991870241628905</v>
          </cell>
          <cell r="H592">
            <v>0.67468130070951515</v>
          </cell>
          <cell r="I592">
            <v>0.63821284127328171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0.10635762193936572</v>
          </cell>
          <cell r="D593">
            <v>0.10539091417341652</v>
          </cell>
          <cell r="E593">
            <v>0.10441969049253418</v>
          </cell>
          <cell r="F593">
            <v>0.10626236112495202</v>
          </cell>
          <cell r="G593">
            <v>0.10689874107074072</v>
          </cell>
          <cell r="H593">
            <v>0.10608220411215111</v>
          </cell>
          <cell r="I593">
            <v>9.149581968201094E-2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7.7701711177013882E-2</v>
          </cell>
          <cell r="D594">
            <v>7.7748532091516512E-2</v>
          </cell>
          <cell r="E594">
            <v>7.9530704186192375E-2</v>
          </cell>
          <cell r="F594">
            <v>7.8237959065642765E-2</v>
          </cell>
          <cell r="G594">
            <v>7.8110927081058421E-2</v>
          </cell>
          <cell r="H594">
            <v>7.8696919486506589E-2</v>
          </cell>
          <cell r="I594">
            <v>6.6412193023207541E-2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1.0372449867297819</v>
          </cell>
          <cell r="D597">
            <v>1.1247777119146414</v>
          </cell>
          <cell r="E597">
            <v>1.1555986751713934</v>
          </cell>
          <cell r="F597">
            <v>1.2128093981162174</v>
          </cell>
          <cell r="G597">
            <v>1.2705803395394419</v>
          </cell>
          <cell r="H597">
            <v>1.326591537917357</v>
          </cell>
          <cell r="I597">
            <v>1.3488511547758815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 t="str">
            <v>---</v>
          </cell>
          <cell r="E606" t="str">
            <v>---</v>
          </cell>
          <cell r="F606" t="str">
            <v>---</v>
          </cell>
          <cell r="G606" t="str">
            <v>---</v>
          </cell>
          <cell r="H606" t="str">
            <v>---</v>
          </cell>
          <cell r="I606" t="str">
            <v>---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14.405000789557809</v>
          </cell>
          <cell r="R14">
            <v>11.328036234926184</v>
          </cell>
          <cell r="S14">
            <v>1.1075037591936641</v>
          </cell>
          <cell r="T14">
            <v>0.87093662109045333</v>
          </cell>
          <cell r="V14">
            <v>52.100941438325265</v>
          </cell>
          <cell r="W14">
            <v>1.5387968329792772</v>
          </cell>
          <cell r="Y14">
            <v>49.67581047381546</v>
          </cell>
          <cell r="Z14">
            <v>1.4156717659830138</v>
          </cell>
        </row>
        <row r="15">
          <cell r="P15">
            <v>504</v>
          </cell>
          <cell r="Q15">
            <v>12.858620231319437</v>
          </cell>
          <cell r="R15">
            <v>10.29590863065939</v>
          </cell>
          <cell r="S15">
            <v>0.8481069479168879</v>
          </cell>
          <cell r="T15">
            <v>0.67907998585348028</v>
          </cell>
          <cell r="V15">
            <v>58.094580359821137</v>
          </cell>
          <cell r="W15">
            <v>1.7806739211532523</v>
          </cell>
          <cell r="Y15">
            <v>51.758167921834321</v>
          </cell>
          <cell r="Z15">
            <v>1.5812199676899421</v>
          </cell>
        </row>
        <row r="16">
          <cell r="P16">
            <v>55</v>
          </cell>
          <cell r="Q16">
            <v>14.776987998899779</v>
          </cell>
          <cell r="R16">
            <v>11.598650781012493</v>
          </cell>
          <cell r="S16">
            <v>1.5828677599209973</v>
          </cell>
          <cell r="T16">
            <v>1.2424135677185433</v>
          </cell>
          <cell r="V16">
            <v>35.24564720489883</v>
          </cell>
          <cell r="W16">
            <v>0.96840648157792109</v>
          </cell>
          <cell r="Y16">
            <v>34.298750247966673</v>
          </cell>
          <cell r="Z16">
            <v>0.93840061221277649</v>
          </cell>
        </row>
        <row r="17">
          <cell r="P17">
            <v>1</v>
          </cell>
          <cell r="Q17">
            <v>22.532841413611809</v>
          </cell>
          <cell r="R17">
            <v>18.733483089858726</v>
          </cell>
          <cell r="S17">
            <v>2.0723918974087514</v>
          </cell>
          <cell r="T17">
            <v>1.7229570764304283</v>
          </cell>
          <cell r="V17">
            <v>45.06709562714304</v>
          </cell>
          <cell r="W17">
            <v>2.3549445415006609</v>
          </cell>
          <cell r="Y17">
            <v>43.61554029550426</v>
          </cell>
          <cell r="Z17">
            <v>2.3091648903285074</v>
          </cell>
        </row>
        <row r="18">
          <cell r="P18">
            <v>16</v>
          </cell>
          <cell r="Q18">
            <v>19.883302380453472</v>
          </cell>
          <cell r="R18">
            <v>15.56117762551704</v>
          </cell>
          <cell r="S18">
            <v>1.5834647639128656</v>
          </cell>
          <cell r="T18">
            <v>1.2392597559255918</v>
          </cell>
          <cell r="V18">
            <v>53.56427210671626</v>
          </cell>
          <cell r="W18">
            <v>2.2319105493881568</v>
          </cell>
          <cell r="Y18">
            <v>52.435952507058467</v>
          </cell>
          <cell r="Z18">
            <v>2.1556424758678023</v>
          </cell>
        </row>
        <row r="19">
          <cell r="P19">
            <v>43</v>
          </cell>
          <cell r="Q19">
            <v>-1.7333398619203841</v>
          </cell>
          <cell r="R19">
            <v>-1.7627185036478481</v>
          </cell>
          <cell r="S19">
            <v>-1.7032332563510393</v>
          </cell>
          <cell r="T19">
            <v>-1.7321016166281753</v>
          </cell>
          <cell r="V19">
            <v>151.30434782608694</v>
          </cell>
          <cell r="W19">
            <v>5.0230946882217093</v>
          </cell>
          <cell r="Y19">
            <v>156.05381165919283</v>
          </cell>
          <cell r="Z19">
            <v>5.0230946882217093</v>
          </cell>
        </row>
        <row r="20">
          <cell r="P20">
            <v>12</v>
          </cell>
          <cell r="Q20">
            <v>19.638176544169038</v>
          </cell>
          <cell r="R20">
            <v>9.8914409644625909</v>
          </cell>
          <cell r="S20">
            <v>0.87732541717086776</v>
          </cell>
          <cell r="T20">
            <v>0.44189502783265411</v>
          </cell>
          <cell r="V20">
            <v>60.003248229714799</v>
          </cell>
          <cell r="W20">
            <v>2.2279604673955076</v>
          </cell>
          <cell r="Y20">
            <v>57.761094003915915</v>
          </cell>
          <cell r="Z20">
            <v>2.1205944004598578</v>
          </cell>
        </row>
        <row r="21">
          <cell r="P21">
            <v>17</v>
          </cell>
          <cell r="Q21">
            <v>-1.9694795878440068</v>
          </cell>
          <cell r="R21">
            <v>-2.3477240119994782</v>
          </cell>
          <cell r="S21">
            <v>-1.0224810400866737</v>
          </cell>
          <cell r="T21">
            <v>-1.2188515709642471</v>
          </cell>
          <cell r="V21">
            <v>142.26579520697166</v>
          </cell>
          <cell r="W21">
            <v>4.4217226435536299</v>
          </cell>
          <cell r="Y21">
            <v>147.4040632054176</v>
          </cell>
          <cell r="Z21">
            <v>4.4217226435536299</v>
          </cell>
        </row>
        <row r="22">
          <cell r="P22">
            <v>51</v>
          </cell>
          <cell r="Q22">
            <v>27.439092200918509</v>
          </cell>
          <cell r="R22">
            <v>20.812241283440081</v>
          </cell>
          <cell r="S22">
            <v>2.4941762119881297</v>
          </cell>
          <cell r="T22">
            <v>1.8918044644923027</v>
          </cell>
          <cell r="V22">
            <v>45.792353472008038</v>
          </cell>
          <cell r="W22">
            <v>4.5026810765639986</v>
          </cell>
          <cell r="Y22">
            <v>40.591136348211663</v>
          </cell>
          <cell r="Z22">
            <v>4.0306004398448181</v>
          </cell>
        </row>
        <row r="23">
          <cell r="P23">
            <v>9</v>
          </cell>
          <cell r="Q23">
            <v>16.522866466985562</v>
          </cell>
          <cell r="R23">
            <v>13.025168760337969</v>
          </cell>
          <cell r="S23">
            <v>0.98045197350445268</v>
          </cell>
          <cell r="T23">
            <v>0.77290175054182175</v>
          </cell>
          <cell r="V23">
            <v>58.326163846668578</v>
          </cell>
          <cell r="W23">
            <v>1.9422817260835772</v>
          </cell>
          <cell r="Y23">
            <v>56.033771653161239</v>
          </cell>
          <cell r="Z23">
            <v>1.8380291217580225</v>
          </cell>
        </row>
        <row r="24">
          <cell r="P24">
            <v>39</v>
          </cell>
          <cell r="Q24">
            <v>5.2702970637068915</v>
          </cell>
          <cell r="R24">
            <v>4.9792969416271013</v>
          </cell>
          <cell r="S24">
            <v>0.63237643513432817</v>
          </cell>
          <cell r="T24">
            <v>0.59745968991104481</v>
          </cell>
          <cell r="V24">
            <v>63.510444509659294</v>
          </cell>
          <cell r="W24">
            <v>2.4955967085799196</v>
          </cell>
          <cell r="Y24">
            <v>60.6513889912313</v>
          </cell>
          <cell r="Z24">
            <v>2.3087749801210378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26.800974215068567</v>
          </cell>
          <cell r="R27">
            <v>20.542701328956426</v>
          </cell>
          <cell r="S27">
            <v>5.1908245083129687</v>
          </cell>
          <cell r="T27">
            <v>3.9787194551064795</v>
          </cell>
          <cell r="V27">
            <v>53.483539319698124</v>
          </cell>
          <cell r="W27">
            <v>15.043638858324199</v>
          </cell>
          <cell r="Y27">
            <v>48.74607837259957</v>
          </cell>
          <cell r="Z27">
            <v>15.00918308016198</v>
          </cell>
        </row>
        <row r="28">
          <cell r="P28">
            <v>37</v>
          </cell>
          <cell r="Q28">
            <v>25.289246090503624</v>
          </cell>
          <cell r="R28">
            <v>19.717956866468107</v>
          </cell>
          <cell r="S28">
            <v>2.0512884175440123</v>
          </cell>
          <cell r="T28">
            <v>1.5993840383010389</v>
          </cell>
          <cell r="V28">
            <v>40.36799634205201</v>
          </cell>
          <cell r="W28">
            <v>1.9383326516811239</v>
          </cell>
          <cell r="Y28">
            <v>37.906335283125777</v>
          </cell>
          <cell r="Z28">
            <v>1.8986342823093998</v>
          </cell>
        </row>
        <row r="29">
          <cell r="P29">
            <v>49</v>
          </cell>
          <cell r="Q29">
            <v>18.626089244985085</v>
          </cell>
          <cell r="R29">
            <v>14.465758231475522</v>
          </cell>
          <cell r="S29">
            <v>1.5695800007453951</v>
          </cell>
          <cell r="T29">
            <v>1.2189979612523991</v>
          </cell>
          <cell r="V29">
            <v>49.071116246403406</v>
          </cell>
          <cell r="W29">
            <v>2.001431651132985</v>
          </cell>
          <cell r="Y29">
            <v>47.321860684982383</v>
          </cell>
          <cell r="Z29">
            <v>1.9425700909967072</v>
          </cell>
        </row>
        <row r="30">
          <cell r="P30">
            <v>60</v>
          </cell>
          <cell r="Q30">
            <v>-0.20557979804344742</v>
          </cell>
          <cell r="R30">
            <v>0.65454717308086141</v>
          </cell>
          <cell r="S30">
            <v>-0.12383401497395216</v>
          </cell>
          <cell r="T30">
            <v>0.39427611664120399</v>
          </cell>
          <cell r="V30">
            <v>96.651926721415037</v>
          </cell>
          <cell r="W30">
            <v>2.1777706081626067</v>
          </cell>
          <cell r="Y30">
            <v>91.942273000601332</v>
          </cell>
          <cell r="Z30">
            <v>2.1763472286801475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18.668188225817278</v>
          </cell>
          <cell r="R33">
            <v>14.664697590118816</v>
          </cell>
          <cell r="S33">
            <v>4.7237032746593108</v>
          </cell>
          <cell r="T33">
            <v>3.7106803933192127</v>
          </cell>
          <cell r="V33">
            <v>47.364552708945823</v>
          </cell>
          <cell r="W33">
            <v>4.5973301989186952</v>
          </cell>
          <cell r="Y33">
            <v>47.27597812368532</v>
          </cell>
          <cell r="Z33">
            <v>4.5810239955973246</v>
          </cell>
        </row>
        <row r="34">
          <cell r="P34">
            <v>31</v>
          </cell>
          <cell r="Q34">
            <v>5.1382778126964164</v>
          </cell>
          <cell r="R34">
            <v>4.542291460896112</v>
          </cell>
          <cell r="S34">
            <v>0.47398811613019454</v>
          </cell>
          <cell r="T34">
            <v>0.41901046439032269</v>
          </cell>
          <cell r="V34">
            <v>73.079777365491651</v>
          </cell>
          <cell r="W34">
            <v>1.2234857073635885</v>
          </cell>
          <cell r="Y34">
            <v>72.755818248984113</v>
          </cell>
          <cell r="Z34">
            <v>1.2234857073635885</v>
          </cell>
        </row>
        <row r="35">
          <cell r="P35">
            <v>41</v>
          </cell>
          <cell r="Q35">
            <v>1.0314672247552135</v>
          </cell>
          <cell r="R35">
            <v>1.457508034980193</v>
          </cell>
          <cell r="S35">
            <v>0.46182738758459946</v>
          </cell>
          <cell r="T35">
            <v>0.65258217810867314</v>
          </cell>
          <cell r="V35">
            <v>87.170184696569919</v>
          </cell>
          <cell r="W35">
            <v>3.1217641569976888</v>
          </cell>
          <cell r="Y35">
            <v>86.662094976855826</v>
          </cell>
          <cell r="Z35">
            <v>2.9853420003070972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17.622712046632</v>
          </cell>
          <cell r="R37">
            <v>14.164087369390947</v>
          </cell>
          <cell r="S37">
            <v>1.2767943534327326</v>
          </cell>
          <cell r="T37">
            <v>1.0262113304077127</v>
          </cell>
          <cell r="V37">
            <v>49.274880629154573</v>
          </cell>
          <cell r="W37">
            <v>2.2402428729944472</v>
          </cell>
          <cell r="Y37">
            <v>45.202732510728175</v>
          </cell>
          <cell r="Z37">
            <v>2.1589002269946489</v>
          </cell>
        </row>
        <row r="38">
          <cell r="P38">
            <v>45</v>
          </cell>
          <cell r="Q38">
            <v>4.8446758228585125</v>
          </cell>
          <cell r="R38">
            <v>4.3463369524266184</v>
          </cell>
          <cell r="S38">
            <v>1.5660809778456839</v>
          </cell>
          <cell r="T38">
            <v>1.4049888730195637</v>
          </cell>
          <cell r="V38">
            <v>71.678548282566439</v>
          </cell>
          <cell r="W38">
            <v>3.6735642873750285</v>
          </cell>
          <cell r="Y38">
            <v>71.604938271604937</v>
          </cell>
          <cell r="Z38">
            <v>3.6602783405852461</v>
          </cell>
        </row>
        <row r="40">
          <cell r="P40">
            <v>999</v>
          </cell>
          <cell r="Q40">
            <v>17.291685733623112</v>
          </cell>
          <cell r="R40">
            <v>13.409402889519134</v>
          </cell>
          <cell r="S40">
            <v>1.4349923171394834</v>
          </cell>
          <cell r="T40">
            <v>1.1128116957661189</v>
          </cell>
          <cell r="V40">
            <v>51.225432387547635</v>
          </cell>
          <cell r="W40">
            <v>2.2444056753303707</v>
          </cell>
          <cell r="Y40">
            <v>48.601995078472825</v>
          </cell>
          <cell r="Z40">
            <v>2.147039828931002</v>
          </cell>
        </row>
        <row r="51">
          <cell r="P51">
            <v>927</v>
          </cell>
          <cell r="Q51">
            <v>-2.8692503297858321</v>
          </cell>
          <cell r="R51">
            <v>0.51342088244782114</v>
          </cell>
          <cell r="S51">
            <v>-0.2867279684858039</v>
          </cell>
          <cell r="T51">
            <v>5.1306825714799428E-2</v>
          </cell>
          <cell r="V51">
            <v>69.182378266033254</v>
          </cell>
          <cell r="W51">
            <v>3.3854332203069695</v>
          </cell>
          <cell r="Y51">
            <v>68.081985563747253</v>
          </cell>
          <cell r="Z51">
            <v>3.2033620954252466</v>
          </cell>
        </row>
        <row r="52">
          <cell r="P52">
            <v>960</v>
          </cell>
          <cell r="Q52">
            <v>14.01191614405721</v>
          </cell>
          <cell r="R52">
            <v>11.366839469696529</v>
          </cell>
          <cell r="S52">
            <v>1.322254839758763</v>
          </cell>
          <cell r="T52">
            <v>1.072648333535859</v>
          </cell>
          <cell r="V52">
            <v>50.685940622564843</v>
          </cell>
          <cell r="W52">
            <v>2.147325381133764</v>
          </cell>
          <cell r="Y52">
            <v>47.215249654821804</v>
          </cell>
          <cell r="Z52">
            <v>2.0344174867020697</v>
          </cell>
        </row>
        <row r="53">
          <cell r="P53">
            <v>1080</v>
          </cell>
          <cell r="Q53">
            <v>17.987174378979496</v>
          </cell>
          <cell r="R53">
            <v>13.865890505376797</v>
          </cell>
          <cell r="S53">
            <v>1.4673236489642238</v>
          </cell>
          <cell r="T53">
            <v>1.1311253576473184</v>
          </cell>
          <cell r="V53">
            <v>51.141186620298342</v>
          </cell>
          <cell r="W53">
            <v>2.2366069501214723</v>
          </cell>
          <cell r="Y53">
            <v>48.425750743638432</v>
          </cell>
          <cell r="Z53">
            <v>2.1488850735965244</v>
          </cell>
        </row>
        <row r="54">
          <cell r="P54">
            <v>2000</v>
          </cell>
          <cell r="Q54">
            <v>17.437187948891491</v>
          </cell>
          <cell r="R54">
            <v>14.119265064497114</v>
          </cell>
          <cell r="S54">
            <v>1.5326787829943824</v>
          </cell>
          <cell r="T54">
            <v>1.2410428825597559</v>
          </cell>
          <cell r="V54">
            <v>49.6866401648386</v>
          </cell>
          <cell r="W54">
            <v>2.1996102467211585</v>
          </cell>
          <cell r="Y54">
            <v>46.846998531372705</v>
          </cell>
          <cell r="Z54">
            <v>2.1073135469286099</v>
          </cell>
        </row>
        <row r="55">
          <cell r="P55">
            <v>2001</v>
          </cell>
          <cell r="Q55">
            <v>17.764576986215609</v>
          </cell>
          <cell r="R55">
            <v>14.40174813423555</v>
          </cell>
          <cell r="S55">
            <v>1.6307809601791912</v>
          </cell>
          <cell r="T55">
            <v>1.3220746358796791</v>
          </cell>
          <cell r="V55">
            <v>49.140380203003744</v>
          </cell>
          <cell r="W55">
            <v>2.2390024332631033</v>
          </cell>
          <cell r="Y55">
            <v>46.674344710754838</v>
          </cell>
          <cell r="Z55">
            <v>2.1567229231258782</v>
          </cell>
        </row>
        <row r="56">
          <cell r="P56">
            <v>2002</v>
          </cell>
          <cell r="Q56">
            <v>15.357997801362334</v>
          </cell>
          <cell r="R56">
            <v>12.325264812550726</v>
          </cell>
          <cell r="S56">
            <v>1.0629507335731734</v>
          </cell>
          <cell r="T56">
            <v>0.85305060226159679</v>
          </cell>
          <cell r="V56">
            <v>52.816631136037017</v>
          </cell>
          <cell r="W56">
            <v>2.0109945046675821</v>
          </cell>
          <cell r="Y56">
            <v>47.823538073086802</v>
          </cell>
          <cell r="Z56">
            <v>1.8707339870220088</v>
          </cell>
        </row>
        <row r="57">
          <cell r="P57">
            <v>2010</v>
          </cell>
          <cell r="Q57">
            <v>19.638176544169038</v>
          </cell>
          <cell r="R57">
            <v>9.8914409644625909</v>
          </cell>
          <cell r="S57">
            <v>0.87732541717086776</v>
          </cell>
          <cell r="T57">
            <v>0.44189502783265411</v>
          </cell>
          <cell r="V57">
            <v>60.003248229714799</v>
          </cell>
          <cell r="W57">
            <v>2.2279604673955076</v>
          </cell>
          <cell r="Y57">
            <v>56.162079054851169</v>
          </cell>
          <cell r="Z57">
            <v>2.1205944004598578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60.250291488534778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16.570740571955824</v>
          </cell>
          <cell r="R59">
            <v>12.937926533551627</v>
          </cell>
          <cell r="S59">
            <v>1.3339915801774096</v>
          </cell>
          <cell r="T59">
            <v>1.0415397541085698</v>
          </cell>
          <cell r="V59">
            <v>50.372806450779208</v>
          </cell>
          <cell r="W59">
            <v>1.7655584416760837</v>
          </cell>
          <cell r="Y59">
            <v>48.292510829015882</v>
          </cell>
          <cell r="Z59">
            <v>1.6739322926692286</v>
          </cell>
        </row>
        <row r="60">
          <cell r="P60">
            <v>2022</v>
          </cell>
          <cell r="Q60">
            <v>10.907063982790341</v>
          </cell>
          <cell r="R60">
            <v>8.7821075921820153</v>
          </cell>
          <cell r="S60">
            <v>1.618040377254478</v>
          </cell>
          <cell r="T60">
            <v>1.3028074928289113</v>
          </cell>
          <cell r="V60">
            <v>46.614295030255235</v>
          </cell>
          <cell r="W60">
            <v>1.5545183970140621</v>
          </cell>
          <cell r="Y60">
            <v>45.899313501144164</v>
          </cell>
          <cell r="Z60">
            <v>1.5216447607431465</v>
          </cell>
        </row>
        <row r="61">
          <cell r="P61">
            <v>2023</v>
          </cell>
          <cell r="Q61">
            <v>27.159884630086527</v>
          </cell>
          <cell r="R61">
            <v>20.69430447927164</v>
          </cell>
          <cell r="S61">
            <v>3.2154038350513767</v>
          </cell>
          <cell r="T61">
            <v>2.4499568717850964</v>
          </cell>
          <cell r="V61">
            <v>49.721466366435166</v>
          </cell>
          <cell r="W61">
            <v>7.3218955570396353</v>
          </cell>
          <cell r="Y61">
            <v>44.921269868217216</v>
          </cell>
          <cell r="Z61">
            <v>6.966859155180666</v>
          </cell>
        </row>
        <row r="62">
          <cell r="P62">
            <v>2024</v>
          </cell>
          <cell r="Q62">
            <v>16.522866466985562</v>
          </cell>
          <cell r="R62">
            <v>13.025168760337969</v>
          </cell>
          <cell r="S62">
            <v>0.98045197350445268</v>
          </cell>
          <cell r="T62">
            <v>0.77290175054182175</v>
          </cell>
          <cell r="V62">
            <v>58.326163846668578</v>
          </cell>
          <cell r="W62">
            <v>1.9422817260835772</v>
          </cell>
          <cell r="Y62">
            <v>56.033771653161239</v>
          </cell>
          <cell r="Z62">
            <v>1.8380291217580225</v>
          </cell>
        </row>
        <row r="63">
          <cell r="P63">
            <v>2025</v>
          </cell>
          <cell r="Q63">
            <v>0.76974857502535232</v>
          </cell>
          <cell r="R63">
            <v>1.0792215966709795</v>
          </cell>
          <cell r="S63">
            <v>0.38576460691879005</v>
          </cell>
          <cell r="T63">
            <v>0.54085906557779251</v>
          </cell>
          <cell r="V63">
            <v>88.521836506159019</v>
          </cell>
          <cell r="W63">
            <v>3.117004311100207</v>
          </cell>
          <cell r="Y63">
            <v>87.55317181431478</v>
          </cell>
          <cell r="Z63">
            <v>3.1110896919140587</v>
          </cell>
        </row>
        <row r="64">
          <cell r="P64">
            <v>2026</v>
          </cell>
          <cell r="Q64">
            <v>14.349269303386214</v>
          </cell>
          <cell r="R64">
            <v>11.335145771522448</v>
          </cell>
          <cell r="S64">
            <v>1.7263284587273588</v>
          </cell>
          <cell r="T64">
            <v>1.3637060058928914</v>
          </cell>
          <cell r="V64">
            <v>42.506889352818369</v>
          </cell>
          <cell r="W64">
            <v>1.4077339913194069</v>
          </cell>
          <cell r="Y64">
            <v>41.91771187434064</v>
          </cell>
          <cell r="Z64">
            <v>1.3845584562770579</v>
          </cell>
        </row>
        <row r="65">
          <cell r="P65">
            <v>2027</v>
          </cell>
          <cell r="Q65">
            <v>1.0314672247552135</v>
          </cell>
          <cell r="R65">
            <v>1.457508034980193</v>
          </cell>
          <cell r="S65">
            <v>0.46182738758459946</v>
          </cell>
          <cell r="T65">
            <v>0.65258217810867314</v>
          </cell>
          <cell r="V65">
            <v>87.170184696569919</v>
          </cell>
          <cell r="W65">
            <v>3.1217641569976888</v>
          </cell>
          <cell r="Y65">
            <v>86.662094976855826</v>
          </cell>
          <cell r="Z65">
            <v>2.9853420003070972</v>
          </cell>
        </row>
        <row r="66">
          <cell r="P66">
            <v>2050</v>
          </cell>
          <cell r="Q66">
            <v>10.194994189620921</v>
          </cell>
          <cell r="R66">
            <v>8.1921014382020871</v>
          </cell>
          <cell r="S66">
            <v>1.1992590746012888</v>
          </cell>
          <cell r="T66">
            <v>0.96365449622521293</v>
          </cell>
          <cell r="V66">
            <v>49.734006884527695</v>
          </cell>
          <cell r="W66">
            <v>1.3951921226581847</v>
          </cell>
          <cell r="Y66">
            <v>48.449420687381028</v>
          </cell>
          <cell r="Z66">
            <v>1.3512566343911059</v>
          </cell>
        </row>
        <row r="78">
          <cell r="P78">
            <v>28</v>
          </cell>
          <cell r="Q78">
            <v>16.089872335156009</v>
          </cell>
          <cell r="R78">
            <v>12.465413624033033</v>
          </cell>
          <cell r="S78">
            <v>1.2307774281493937</v>
          </cell>
          <cell r="T78">
            <v>0.9535283687418411</v>
          </cell>
          <cell r="V78">
            <v>50.666534810126585</v>
          </cell>
          <cell r="W78">
            <v>1.5166109662274769</v>
          </cell>
          <cell r="Y78">
            <v>48.260834147930922</v>
          </cell>
          <cell r="Z78">
            <v>1.4029998312705916</v>
          </cell>
        </row>
        <row r="79">
          <cell r="P79">
            <v>504</v>
          </cell>
          <cell r="Q79">
            <v>15.184883206550495</v>
          </cell>
          <cell r="R79">
            <v>12.04451422078429</v>
          </cell>
          <cell r="S79">
            <v>1.0023967712477346</v>
          </cell>
          <cell r="T79">
            <v>0.79509219807191855</v>
          </cell>
          <cell r="V79">
            <v>52.676421389312701</v>
          </cell>
          <cell r="W79">
            <v>1.6408295818844831</v>
          </cell>
          <cell r="Y79">
            <v>49.435773043661676</v>
          </cell>
          <cell r="Z79">
            <v>1.6103966636016642</v>
          </cell>
        </row>
        <row r="80">
          <cell r="P80">
            <v>55</v>
          </cell>
          <cell r="Q80">
            <v>14.355779582818288</v>
          </cell>
          <cell r="R80">
            <v>11.259637329155105</v>
          </cell>
          <cell r="S80">
            <v>1.6225122111248813</v>
          </cell>
          <cell r="T80">
            <v>1.2725814682510752</v>
          </cell>
          <cell r="V80">
            <v>33.093606873840798</v>
          </cell>
          <cell r="W80">
            <v>0.92710438937748108</v>
          </cell>
          <cell r="Y80">
            <v>32.122501709856373</v>
          </cell>
          <cell r="Z80">
            <v>0.89645893947125999</v>
          </cell>
        </row>
        <row r="81">
          <cell r="P81">
            <v>1</v>
          </cell>
          <cell r="Q81">
            <v>22.028124259792492</v>
          </cell>
          <cell r="R81">
            <v>18.388696155190999</v>
          </cell>
          <cell r="S81">
            <v>2.0561344164003685</v>
          </cell>
          <cell r="T81">
            <v>1.7164253565806569</v>
          </cell>
          <cell r="V81">
            <v>45.089946230738697</v>
          </cell>
          <cell r="W81">
            <v>2.4054813806905786</v>
          </cell>
          <cell r="Y81">
            <v>43.66313419820974</v>
          </cell>
          <cell r="Z81">
            <v>2.3617678888786919</v>
          </cell>
        </row>
        <row r="82">
          <cell r="P82">
            <v>16</v>
          </cell>
          <cell r="Q82">
            <v>19.883893208341572</v>
          </cell>
          <cell r="R82">
            <v>15.811159734809168</v>
          </cell>
          <cell r="S82">
            <v>1.5821462110303286</v>
          </cell>
          <cell r="T82">
            <v>1.2580819160670831</v>
          </cell>
          <cell r="V82">
            <v>53.618659237426144</v>
          </cell>
          <cell r="W82">
            <v>2.290469832860186</v>
          </cell>
          <cell r="Y82">
            <v>50.786620764863734</v>
          </cell>
          <cell r="Z82">
            <v>2.1848324387634848</v>
          </cell>
        </row>
        <row r="83">
          <cell r="P83">
            <v>43</v>
          </cell>
          <cell r="Q83">
            <v>-1.9371881420604637</v>
          </cell>
          <cell r="R83">
            <v>-1.9763232560414832</v>
          </cell>
          <cell r="S83">
            <v>-1.7917741278675174</v>
          </cell>
          <cell r="T83">
            <v>-1.827971584996154</v>
          </cell>
          <cell r="V83">
            <v>161.49068322981367</v>
          </cell>
          <cell r="W83">
            <v>4.705669426722773</v>
          </cell>
          <cell r="Y83">
            <v>168.83116883116881</v>
          </cell>
          <cell r="Z83">
            <v>4.705669426722773</v>
          </cell>
        </row>
        <row r="84">
          <cell r="P84">
            <v>12</v>
          </cell>
          <cell r="Q84">
            <v>19.380075208948746</v>
          </cell>
          <cell r="R84">
            <v>11.464834386102606</v>
          </cell>
          <cell r="S84">
            <v>0.87103019587526831</v>
          </cell>
          <cell r="T84">
            <v>0.51528267219485968</v>
          </cell>
          <cell r="V84">
            <v>61.378654197067092</v>
          </cell>
          <cell r="W84">
            <v>2.2896082359791192</v>
          </cell>
          <cell r="Y84">
            <v>57.416194529842649</v>
          </cell>
          <cell r="Z84">
            <v>2.1798570289342862</v>
          </cell>
        </row>
        <row r="85">
          <cell r="P85">
            <v>17</v>
          </cell>
          <cell r="Q85">
            <v>-6.292606187729417</v>
          </cell>
          <cell r="R85">
            <v>-5.1914001048767702</v>
          </cell>
          <cell r="S85">
            <v>-3.6774094693293833</v>
          </cell>
          <cell r="T85">
            <v>-3.0338628121967415</v>
          </cell>
          <cell r="V85">
            <v>146.56716417910448</v>
          </cell>
          <cell r="W85">
            <v>5.0155779151131314</v>
          </cell>
          <cell r="Y85">
            <v>158.38709677419357</v>
          </cell>
          <cell r="Z85">
            <v>5.0155779151131314</v>
          </cell>
        </row>
        <row r="86">
          <cell r="P86">
            <v>51</v>
          </cell>
          <cell r="Q86">
            <v>25.191957123395152</v>
          </cell>
          <cell r="R86">
            <v>19.260120932011851</v>
          </cell>
          <cell r="S86">
            <v>2.5848954882887449</v>
          </cell>
          <cell r="T86">
            <v>1.9762418400918347</v>
          </cell>
          <cell r="V86">
            <v>46.298577838618904</v>
          </cell>
          <cell r="W86">
            <v>4.8767592517677629</v>
          </cell>
          <cell r="Y86">
            <v>41.090733152905244</v>
          </cell>
          <cell r="Z86">
            <v>4.3541406151743649</v>
          </cell>
        </row>
        <row r="87">
          <cell r="P87">
            <v>9</v>
          </cell>
          <cell r="Q87">
            <v>17.842523907409067</v>
          </cell>
          <cell r="R87">
            <v>14.117436768254535</v>
          </cell>
          <cell r="S87">
            <v>1.0528541872892803</v>
          </cell>
          <cell r="T87">
            <v>0.83304371580953074</v>
          </cell>
          <cell r="V87">
            <v>55.471115230151383</v>
          </cell>
          <cell r="W87">
            <v>1.8939140239397232</v>
          </cell>
          <cell r="Y87">
            <v>53.327967308525793</v>
          </cell>
          <cell r="Z87">
            <v>1.8169170737572773</v>
          </cell>
        </row>
        <row r="88">
          <cell r="P88">
            <v>39</v>
          </cell>
          <cell r="Q88">
            <v>4.3302352279513654</v>
          </cell>
          <cell r="R88">
            <v>4.9899403377959191</v>
          </cell>
          <cell r="S88">
            <v>0.5191984875087069</v>
          </cell>
          <cell r="T88">
            <v>0.59829763044258921</v>
          </cell>
          <cell r="V88">
            <v>65.858732695737956</v>
          </cell>
          <cell r="W88">
            <v>2.469244716153963</v>
          </cell>
          <cell r="Y88">
            <v>62.946113091077159</v>
          </cell>
          <cell r="Z88">
            <v>2.2911638895241224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26.534819300392964</v>
          </cell>
          <cell r="R91">
            <v>20.07129206124246</v>
          </cell>
          <cell r="S91">
            <v>5.2670333031058965</v>
          </cell>
          <cell r="T91">
            <v>3.9840544051250961</v>
          </cell>
          <cell r="V91">
            <v>52.889070790639202</v>
          </cell>
          <cell r="W91">
            <v>15.422599822471525</v>
          </cell>
          <cell r="Y91">
            <v>48.182497531292533</v>
          </cell>
          <cell r="Z91">
            <v>15.3902056708946</v>
          </cell>
        </row>
        <row r="92">
          <cell r="P92">
            <v>37</v>
          </cell>
          <cell r="Q92">
            <v>24.447994501423828</v>
          </cell>
          <cell r="R92">
            <v>18.900483989256859</v>
          </cell>
          <cell r="S92">
            <v>2.1556430114380953</v>
          </cell>
          <cell r="T92">
            <v>1.6665046379107435</v>
          </cell>
          <cell r="V92">
            <v>39.127664919962676</v>
          </cell>
          <cell r="W92">
            <v>1.9150097236466448</v>
          </cell>
          <cell r="Y92">
            <v>36.933090644968829</v>
          </cell>
          <cell r="Z92">
            <v>1.8757385643059197</v>
          </cell>
        </row>
        <row r="93">
          <cell r="P93">
            <v>49</v>
          </cell>
          <cell r="Q93">
            <v>19.70986524459634</v>
          </cell>
          <cell r="R93">
            <v>15.388411550884069</v>
          </cell>
          <cell r="S93">
            <v>1.652751933262397</v>
          </cell>
          <cell r="T93">
            <v>1.2903805594274074</v>
          </cell>
          <cell r="V93">
            <v>49.808104922788679</v>
          </cell>
          <cell r="W93">
            <v>2.0359996535020612</v>
          </cell>
          <cell r="Y93">
            <v>48.104541918496793</v>
          </cell>
          <cell r="Z93">
            <v>1.9860323036754877</v>
          </cell>
        </row>
        <row r="94">
          <cell r="P94">
            <v>60</v>
          </cell>
          <cell r="Q94">
            <v>1.890314501075116E-2</v>
          </cell>
          <cell r="R94">
            <v>0.86639414632609502</v>
          </cell>
          <cell r="S94">
            <v>1.1475237393973587E-2</v>
          </cell>
          <cell r="T94">
            <v>0.52594838055712279</v>
          </cell>
          <cell r="V94" t="str">
            <v>---</v>
          </cell>
          <cell r="W94">
            <v>2.2032455796429291</v>
          </cell>
          <cell r="Y94">
            <v>87.130961392884174</v>
          </cell>
          <cell r="Z94">
            <v>2.2013330400772668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23.116723669209858</v>
          </cell>
          <cell r="R97">
            <v>17.728128225365793</v>
          </cell>
          <cell r="S97">
            <v>1.3987150010020559</v>
          </cell>
          <cell r="T97">
            <v>1.0726692607194477</v>
          </cell>
          <cell r="V97">
            <v>43.770769327230546</v>
          </cell>
          <cell r="W97">
            <v>1.1397723149288377</v>
          </cell>
          <cell r="Y97">
            <v>43.770769327230546</v>
          </cell>
          <cell r="Z97">
            <v>1.1397723149288377</v>
          </cell>
        </row>
        <row r="98">
          <cell r="P98">
            <v>31</v>
          </cell>
          <cell r="Q98">
            <v>5.6232469426680121</v>
          </cell>
          <cell r="R98">
            <v>4.9545607539548975</v>
          </cell>
          <cell r="S98">
            <v>0.53652364365067295</v>
          </cell>
          <cell r="T98">
            <v>0.47272314652062486</v>
          </cell>
          <cell r="V98">
            <v>75.112443778110944</v>
          </cell>
          <cell r="W98">
            <v>1.2871429152545277</v>
          </cell>
          <cell r="Y98">
            <v>75.018717244821559</v>
          </cell>
          <cell r="Z98">
            <v>1.2871429152545277</v>
          </cell>
        </row>
        <row r="99">
          <cell r="P99">
            <v>41</v>
          </cell>
          <cell r="Q99">
            <v>3.3181339880743601</v>
          </cell>
          <cell r="R99">
            <v>3.0533146264468609</v>
          </cell>
          <cell r="S99">
            <v>1.3848910002214216</v>
          </cell>
          <cell r="T99">
            <v>1.2743632301191834</v>
          </cell>
          <cell r="V99">
            <v>67.519313304721024</v>
          </cell>
          <cell r="W99">
            <v>2.8788458265702173</v>
          </cell>
          <cell r="Y99">
            <v>66.865148861646233</v>
          </cell>
          <cell r="Z99">
            <v>2.7946690480155323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16.400015443694368</v>
          </cell>
          <cell r="R101">
            <v>12.757679525522189</v>
          </cell>
          <cell r="S101">
            <v>1.161212393779838</v>
          </cell>
          <cell r="T101">
            <v>0.90331473356042613</v>
          </cell>
          <cell r="V101">
            <v>49.443541965281099</v>
          </cell>
          <cell r="W101">
            <v>2.1761762339931998</v>
          </cell>
          <cell r="Y101">
            <v>45.545914985985029</v>
          </cell>
          <cell r="Z101">
            <v>2.100304189140652</v>
          </cell>
        </row>
        <row r="102">
          <cell r="P102">
            <v>45</v>
          </cell>
          <cell r="Q102">
            <v>4.5015416238437824</v>
          </cell>
          <cell r="R102">
            <v>4.08359027064063</v>
          </cell>
          <cell r="S102">
            <v>1.7201091758791995</v>
          </cell>
          <cell r="T102">
            <v>1.5604034533089848</v>
          </cell>
          <cell r="V102">
            <v>74.769230769230759</v>
          </cell>
          <cell r="W102">
            <v>4.4534333457694339</v>
          </cell>
          <cell r="Y102">
            <v>74.702512119876602</v>
          </cell>
          <cell r="Z102">
            <v>4.4377245861723651</v>
          </cell>
        </row>
        <row r="104">
          <cell r="P104">
            <v>999</v>
          </cell>
          <cell r="Q104">
            <v>17.122100819758153</v>
          </cell>
          <cell r="R104">
            <v>13.55120758761278</v>
          </cell>
          <cell r="S104">
            <v>1.434171547374762</v>
          </cell>
          <cell r="T104">
            <v>1.1350684451230644</v>
          </cell>
          <cell r="V104">
            <v>51.086806974623379</v>
          </cell>
          <cell r="W104">
            <v>2.2353954964628064</v>
          </cell>
          <cell r="Y104">
            <v>48.206679875189032</v>
          </cell>
          <cell r="Z104">
            <v>2.1466196300196065</v>
          </cell>
        </row>
        <row r="115">
          <cell r="P115">
            <v>927</v>
          </cell>
          <cell r="Q115">
            <v>-3.1501466181864703</v>
          </cell>
          <cell r="R115">
            <v>0.45940849702184083</v>
          </cell>
          <cell r="S115">
            <v>-0.3238947733625997</v>
          </cell>
          <cell r="T115">
            <v>4.7235900121184005E-2</v>
          </cell>
          <cell r="V115">
            <v>70.78293010752688</v>
          </cell>
          <cell r="W115">
            <v>3.2747633085280081</v>
          </cell>
          <cell r="Y115">
            <v>69.327270083413751</v>
          </cell>
          <cell r="Z115">
            <v>3.1357462607030047</v>
          </cell>
        </row>
        <row r="116">
          <cell r="P116">
            <v>960</v>
          </cell>
          <cell r="Q116">
            <v>14.612878315974134</v>
          </cell>
          <cell r="R116">
            <v>12.011363787190927</v>
          </cell>
          <cell r="S116">
            <v>1.3171792039952213</v>
          </cell>
          <cell r="T116">
            <v>1.0826832503500865</v>
          </cell>
          <cell r="V116">
            <v>49.90004619339701</v>
          </cell>
          <cell r="W116">
            <v>2.063401601633009</v>
          </cell>
          <cell r="Y116">
            <v>46.902134534985997</v>
          </cell>
          <cell r="Z116">
            <v>1.9804684597706876</v>
          </cell>
        </row>
        <row r="117">
          <cell r="P117">
            <v>1080</v>
          </cell>
          <cell r="Q117">
            <v>18.566059578049789</v>
          </cell>
          <cell r="R117">
            <v>14.743295416560672</v>
          </cell>
          <cell r="S117">
            <v>1.462975536274483</v>
          </cell>
          <cell r="T117">
            <v>1.1617478888194774</v>
          </cell>
          <cell r="V117">
            <v>51.34945123826509</v>
          </cell>
          <cell r="W117">
            <v>2.2626104875781112</v>
          </cell>
          <cell r="Y117">
            <v>48.63166293597866</v>
          </cell>
          <cell r="Z117">
            <v>2.1701246891941457</v>
          </cell>
        </row>
        <row r="118">
          <cell r="P118">
            <v>2000</v>
          </cell>
          <cell r="Q118">
            <v>18.166560454373251</v>
          </cell>
          <cell r="R118">
            <v>14.885657816294826</v>
          </cell>
          <cell r="S118">
            <v>1.5323959412904544</v>
          </cell>
          <cell r="T118">
            <v>1.255643393718896</v>
          </cell>
          <cell r="V118">
            <v>49.332362345492399</v>
          </cell>
          <cell r="W118">
            <v>2.1949730355525729</v>
          </cell>
          <cell r="Y118">
            <v>46.7110219940514</v>
          </cell>
          <cell r="Z118">
            <v>2.1132891813860963</v>
          </cell>
        </row>
        <row r="119">
          <cell r="P119">
            <v>2001</v>
          </cell>
          <cell r="Q119">
            <v>18.321946191636851</v>
          </cell>
          <cell r="R119">
            <v>15.102061851315218</v>
          </cell>
          <cell r="S119">
            <v>1.6277199262053386</v>
          </cell>
          <cell r="T119">
            <v>1.3416657130775667</v>
          </cell>
          <cell r="V119">
            <v>49.083205474367652</v>
          </cell>
          <cell r="W119">
            <v>2.2550967404695847</v>
          </cell>
          <cell r="Y119">
            <v>46.634531843383428</v>
          </cell>
          <cell r="Z119">
            <v>2.1674160803688647</v>
          </cell>
        </row>
        <row r="120">
          <cell r="P120">
            <v>2002</v>
          </cell>
          <cell r="Q120">
            <v>17.135650506986831</v>
          </cell>
          <cell r="R120">
            <v>13.449920686968561</v>
          </cell>
          <cell r="S120">
            <v>1.0826324976661634</v>
          </cell>
          <cell r="T120">
            <v>0.84976763623927709</v>
          </cell>
          <cell r="V120">
            <v>50.766996391711849</v>
          </cell>
          <cell r="W120">
            <v>1.9112937014262106</v>
          </cell>
          <cell r="Y120">
            <v>47.136578125505388</v>
          </cell>
          <cell r="Z120">
            <v>1.8579043430274069</v>
          </cell>
        </row>
        <row r="121">
          <cell r="P121">
            <v>2010</v>
          </cell>
          <cell r="Q121">
            <v>20.390203005563144</v>
          </cell>
          <cell r="R121">
            <v>12.0624041979904</v>
          </cell>
          <cell r="S121">
            <v>0.87103019587526831</v>
          </cell>
          <cell r="T121">
            <v>0.51528267219485968</v>
          </cell>
          <cell r="V121">
            <v>61.378654197067092</v>
          </cell>
          <cell r="W121">
            <v>2.2896082359791192</v>
          </cell>
          <cell r="Y121">
            <v>57.416194529842649</v>
          </cell>
          <cell r="Z121">
            <v>2.1798570289342862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20.144875497949947</v>
          </cell>
          <cell r="R123">
            <v>15.675109440421304</v>
          </cell>
          <cell r="S123">
            <v>1.4372978148149016</v>
          </cell>
          <cell r="T123">
            <v>1.1183886715008355</v>
          </cell>
          <cell r="V123">
            <v>50.179883846430599</v>
          </cell>
          <cell r="W123">
            <v>1.7708072535053367</v>
          </cell>
          <cell r="Y123">
            <v>48.170731707317074</v>
          </cell>
          <cell r="Z123">
            <v>1.688344301565927</v>
          </cell>
        </row>
        <row r="124">
          <cell r="P124">
            <v>2022</v>
          </cell>
          <cell r="Q124">
            <v>13.679251851823718</v>
          </cell>
          <cell r="R124">
            <v>10.844958266710723</v>
          </cell>
          <cell r="S124">
            <v>1.4027682772260208</v>
          </cell>
          <cell r="T124">
            <v>1.1121195507745332</v>
          </cell>
          <cell r="V124">
            <v>43.419867803429447</v>
          </cell>
          <cell r="W124">
            <v>1.1768754846471445</v>
          </cell>
          <cell r="Y124">
            <v>42.818944290550938</v>
          </cell>
          <cell r="Z124">
            <v>1.1558960160949914</v>
          </cell>
        </row>
        <row r="125">
          <cell r="P125">
            <v>2023</v>
          </cell>
          <cell r="Q125">
            <v>27.755074207391029</v>
          </cell>
          <cell r="R125">
            <v>21.121951457114609</v>
          </cell>
          <cell r="S125">
            <v>3.3176336402531628</v>
          </cell>
          <cell r="T125">
            <v>2.5247598395271869</v>
          </cell>
          <cell r="V125">
            <v>49.659356877711353</v>
          </cell>
          <cell r="W125">
            <v>7.7577967913006294</v>
          </cell>
          <cell r="Y125">
            <v>44.857772705685548</v>
          </cell>
          <cell r="Z125">
            <v>7.3691034814426013</v>
          </cell>
        </row>
        <row r="126">
          <cell r="P126">
            <v>2024</v>
          </cell>
          <cell r="Q126">
            <v>9.5861863649895795</v>
          </cell>
          <cell r="R126">
            <v>7.5848226718781513</v>
          </cell>
          <cell r="S126">
            <v>1.0528541872892803</v>
          </cell>
          <cell r="T126">
            <v>0.83304371580953074</v>
          </cell>
          <cell r="V126">
            <v>55.471115230151383</v>
          </cell>
          <cell r="W126">
            <v>1.8939140239397232</v>
          </cell>
          <cell r="Y126">
            <v>53.327967308525793</v>
          </cell>
          <cell r="Z126">
            <v>1.8169170737572773</v>
          </cell>
        </row>
        <row r="127">
          <cell r="P127">
            <v>2025</v>
          </cell>
          <cell r="Q127">
            <v>0.35881538157113646</v>
          </cell>
          <cell r="R127">
            <v>0.83195919354484094</v>
          </cell>
          <cell r="S127">
            <v>0.19282301399384669</v>
          </cell>
          <cell r="T127">
            <v>0.44708473342690924</v>
          </cell>
          <cell r="V127">
            <v>90.941206156951807</v>
          </cell>
          <cell r="W127">
            <v>3.4065399138912911</v>
          </cell>
          <cell r="Y127">
            <v>88.727183029107053</v>
          </cell>
          <cell r="Z127">
            <v>3.399923437920914</v>
          </cell>
        </row>
        <row r="128">
          <cell r="P128">
            <v>2026</v>
          </cell>
          <cell r="Q128">
            <v>17.746114218402031</v>
          </cell>
          <cell r="R128">
            <v>13.898921111701762</v>
          </cell>
          <cell r="S128">
            <v>1.4041334209018626</v>
          </cell>
          <cell r="T128">
            <v>1.09973030756117</v>
          </cell>
          <cell r="V128">
            <v>40.392495147724823</v>
          </cell>
          <cell r="W128">
            <v>1.0469097159146485</v>
          </cell>
          <cell r="Y128">
            <v>39.851752604054113</v>
          </cell>
          <cell r="Z128">
            <v>1.0307561169878288</v>
          </cell>
        </row>
        <row r="129">
          <cell r="P129">
            <v>2027</v>
          </cell>
          <cell r="Q129">
            <v>3.3836166426725565</v>
          </cell>
          <cell r="R129">
            <v>3.113571128378922</v>
          </cell>
          <cell r="S129">
            <v>1.3848910002214216</v>
          </cell>
          <cell r="T129">
            <v>1.2743632301191834</v>
          </cell>
          <cell r="V129">
            <v>67.519313304721024</v>
          </cell>
          <cell r="W129">
            <v>2.8788458265702173</v>
          </cell>
          <cell r="Y129">
            <v>66.865148861646233</v>
          </cell>
          <cell r="Z129">
            <v>2.7946690480155323</v>
          </cell>
        </row>
        <row r="130">
          <cell r="P130">
            <v>2050</v>
          </cell>
          <cell r="Q130">
            <v>9.3707419060534551</v>
          </cell>
          <cell r="R130">
            <v>7.5516572434318308</v>
          </cell>
          <cell r="S130">
            <v>1.2382534869825108</v>
          </cell>
          <cell r="T130">
            <v>0.9978789308171625</v>
          </cell>
          <cell r="V130">
            <v>48.114457473946487</v>
          </cell>
          <cell r="W130">
            <v>1.3852565907292966</v>
          </cell>
          <cell r="Y130">
            <v>46.843459331090443</v>
          </cell>
          <cell r="Z130">
            <v>1.3476233406996199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1.4414153878385516</v>
          </cell>
          <cell r="CG14">
            <v>1.9390874371282285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1.881338595118498</v>
          </cell>
          <cell r="GS14">
            <v>2.1468580255074921</v>
          </cell>
          <cell r="GT14">
            <v>1.1993627684060648</v>
          </cell>
          <cell r="GU14">
            <v>2.1273450166987118</v>
          </cell>
          <cell r="GV14">
            <v>1.3893414575675722</v>
          </cell>
          <cell r="GW14">
            <v>5.9818758026169983</v>
          </cell>
          <cell r="GX14">
            <v>-4.1815081830044454</v>
          </cell>
          <cell r="GY14">
            <v>1.0558401164066034</v>
          </cell>
          <cell r="GZ14">
            <v>0.43256158247990673</v>
          </cell>
          <cell r="HA14">
            <v>1.9390874371282285</v>
          </cell>
          <cell r="HB14">
            <v>0.80389538859737542</v>
          </cell>
          <cell r="HC14">
            <v>5.8266282171814066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1.4126462299363318</v>
          </cell>
          <cell r="HS14">
            <v>1.5334686528653663</v>
          </cell>
          <cell r="HT14">
            <v>1.1106100839284982</v>
          </cell>
          <cell r="HU14">
            <v>0.96913384309325057</v>
          </cell>
          <cell r="HV14">
            <v>0.80673627913188106</v>
          </cell>
          <cell r="HW14">
            <v>1.6014145486943798</v>
          </cell>
          <cell r="HX14">
            <v>9.0338920563759473E-2</v>
          </cell>
          <cell r="HY14">
            <v>1.1327229440474262</v>
          </cell>
          <cell r="HZ14">
            <v>-0.1733342919764902</v>
          </cell>
          <cell r="IA14">
            <v>1.4414153878385516</v>
          </cell>
          <cell r="IB14">
            <v>3.9731676262232618</v>
          </cell>
          <cell r="IC14">
            <v>9.4993409468186805</v>
          </cell>
        </row>
        <row r="15">
          <cell r="CE15">
            <v>504</v>
          </cell>
          <cell r="CF15">
            <v>-0.41819846400047433</v>
          </cell>
          <cell r="CG15">
            <v>0.65118116007514271</v>
          </cell>
          <cell r="GM15">
            <v>504</v>
          </cell>
          <cell r="GN15">
            <v>208.6741154403752</v>
          </cell>
          <cell r="GO15" t="str">
            <v>---</v>
          </cell>
          <cell r="GP15">
            <v>207.30936642542423</v>
          </cell>
          <cell r="GQ15" t="str">
            <v>---</v>
          </cell>
          <cell r="GR15">
            <v>0.59218067532447183</v>
          </cell>
          <cell r="GS15">
            <v>0.85012399609794009</v>
          </cell>
          <cell r="GT15">
            <v>0.30799774960101889</v>
          </cell>
          <cell r="GU15">
            <v>0.64346350216097914</v>
          </cell>
          <cell r="GV15">
            <v>1.0123207841597592</v>
          </cell>
          <cell r="GW15">
            <v>0.47726259552458572</v>
          </cell>
          <cell r="GX15">
            <v>-3.0606358980691417</v>
          </cell>
          <cell r="GY15">
            <v>0.20362585623858731</v>
          </cell>
          <cell r="GZ15">
            <v>-1.1416801904591045</v>
          </cell>
          <cell r="HA15">
            <v>0.65118116007514271</v>
          </cell>
          <cell r="HB15">
            <v>-2.847408470559476</v>
          </cell>
          <cell r="HC15">
            <v>-0.86986347798936325</v>
          </cell>
          <cell r="HM15">
            <v>504</v>
          </cell>
          <cell r="HN15">
            <v>28.742512575204771</v>
          </cell>
          <cell r="HO15" t="str">
            <v>---</v>
          </cell>
          <cell r="HP15">
            <v>28.936579804804285</v>
          </cell>
          <cell r="HQ15" t="str">
            <v>---</v>
          </cell>
          <cell r="HR15">
            <v>-0.45372109755563717</v>
          </cell>
          <cell r="HS15">
            <v>-1.0571618737849731</v>
          </cell>
          <cell r="HT15">
            <v>0.10928498806506148</v>
          </cell>
          <cell r="HU15">
            <v>-0.11515802029998801</v>
          </cell>
          <cell r="HV15">
            <v>-0.18579801385801842</v>
          </cell>
          <cell r="HW15">
            <v>-0.21071849625217132</v>
          </cell>
          <cell r="HX15">
            <v>1.1122659343333119</v>
          </cell>
          <cell r="HY15">
            <v>0.17942140744189317</v>
          </cell>
          <cell r="HZ15">
            <v>0.27902886673509819</v>
          </cell>
          <cell r="IA15">
            <v>-0.41819846400047433</v>
          </cell>
          <cell r="IB15">
            <v>0.74201723216416049</v>
          </cell>
          <cell r="IC15">
            <v>-1.6002795571017248</v>
          </cell>
        </row>
        <row r="16">
          <cell r="CE16">
            <v>55</v>
          </cell>
          <cell r="CF16">
            <v>1.7527005939439011</v>
          </cell>
          <cell r="CG16">
            <v>-0.52890615736969071</v>
          </cell>
          <cell r="GM16">
            <v>55</v>
          </cell>
          <cell r="GN16">
            <v>-100</v>
          </cell>
          <cell r="GO16">
            <v>-100</v>
          </cell>
          <cell r="GP16" t="str">
            <v>---</v>
          </cell>
          <cell r="GQ16" t="str">
            <v>---</v>
          </cell>
          <cell r="GR16">
            <v>-3.9729801735433057E-2</v>
          </cell>
          <cell r="GS16">
            <v>7.023665834477999E-2</v>
          </cell>
          <cell r="GT16">
            <v>-0.47359257047745462</v>
          </cell>
          <cell r="GU16">
            <v>0.20577774098380353</v>
          </cell>
          <cell r="GV16">
            <v>0.1912858343848356</v>
          </cell>
          <cell r="GW16">
            <v>2.099590113574834</v>
          </cell>
          <cell r="GX16">
            <v>0.68237093491050338</v>
          </cell>
          <cell r="GY16">
            <v>-0.98930827679494238</v>
          </cell>
          <cell r="GZ16">
            <v>1.1404486073306686</v>
          </cell>
          <cell r="HA16">
            <v>-0.52890615736969071</v>
          </cell>
          <cell r="HB16">
            <v>3.9274238244128012</v>
          </cell>
          <cell r="HC16">
            <v>-2.4026579611022503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1.8018728195681621</v>
          </cell>
          <cell r="HS16">
            <v>1.4873900915358229</v>
          </cell>
          <cell r="HT16">
            <v>4.8823963301284357</v>
          </cell>
          <cell r="HU16">
            <v>1.3078965222275363</v>
          </cell>
          <cell r="HV16">
            <v>1.3269732088084574</v>
          </cell>
          <cell r="HW16">
            <v>-2.9527184939225348</v>
          </cell>
          <cell r="HX16">
            <v>4.4563244638211597</v>
          </cell>
          <cell r="HY16">
            <v>7.6285810130914733</v>
          </cell>
          <cell r="HZ16">
            <v>2.4299133892050628</v>
          </cell>
          <cell r="IA16">
            <v>1.7527005939439011</v>
          </cell>
          <cell r="IB16">
            <v>3.6669899825099606</v>
          </cell>
          <cell r="IC16">
            <v>-2.0721024076854389</v>
          </cell>
        </row>
        <row r="17">
          <cell r="CE17">
            <v>1</v>
          </cell>
          <cell r="CF17">
            <v>0.48995914367178095</v>
          </cell>
          <cell r="CG17">
            <v>2.4335327689947395</v>
          </cell>
          <cell r="GM17">
            <v>1</v>
          </cell>
          <cell r="GN17">
            <v>-22.504636128085476</v>
          </cell>
          <cell r="GO17" t="str">
            <v>---</v>
          </cell>
          <cell r="GP17">
            <v>15.713532893210669</v>
          </cell>
          <cell r="GQ17">
            <v>-52.035299889870224</v>
          </cell>
          <cell r="GR17">
            <v>1.8543272622797868</v>
          </cell>
          <cell r="GS17">
            <v>2.7638889717487514</v>
          </cell>
          <cell r="GT17">
            <v>0.68121855618281657</v>
          </cell>
          <cell r="GU17">
            <v>1.986880501123256</v>
          </cell>
          <cell r="GV17">
            <v>2.9216562568885385</v>
          </cell>
          <cell r="GW17">
            <v>1.5583411161735672</v>
          </cell>
          <cell r="GX17">
            <v>-3.9541044078098442</v>
          </cell>
          <cell r="GY17">
            <v>-1.3833259101825313E-2</v>
          </cell>
          <cell r="GZ17">
            <v>1.7214574693036999</v>
          </cell>
          <cell r="HA17">
            <v>2.4335327689947395</v>
          </cell>
          <cell r="HB17">
            <v>-1.3566206918817492</v>
          </cell>
          <cell r="HC17">
            <v>-1.3298685380981667</v>
          </cell>
          <cell r="HM17">
            <v>1</v>
          </cell>
          <cell r="HN17">
            <v>-22.011875378686995</v>
          </cell>
          <cell r="HO17">
            <v>-100</v>
          </cell>
          <cell r="HP17">
            <v>2.6306545740734322</v>
          </cell>
          <cell r="HQ17">
            <v>-16.863512672223614</v>
          </cell>
          <cell r="HR17">
            <v>0.98068910333886095</v>
          </cell>
          <cell r="HS17">
            <v>1.2922594529769516</v>
          </cell>
          <cell r="HT17">
            <v>0.49163491067725218</v>
          </cell>
          <cell r="HU17">
            <v>1.1476217809085698</v>
          </cell>
          <cell r="HV17">
            <v>1.0082835427183134</v>
          </cell>
          <cell r="HW17">
            <v>1.7492780028582455</v>
          </cell>
          <cell r="HX17">
            <v>0.11632297219670296</v>
          </cell>
          <cell r="HY17">
            <v>0.13544142546688676</v>
          </cell>
          <cell r="HZ17">
            <v>1.8492750874316677</v>
          </cell>
          <cell r="IA17">
            <v>0.48995914367178095</v>
          </cell>
          <cell r="IB17">
            <v>-0.79067298053397961</v>
          </cell>
          <cell r="IC17">
            <v>-1.2009925430432888</v>
          </cell>
        </row>
        <row r="18">
          <cell r="CE18">
            <v>16</v>
          </cell>
          <cell r="CF18">
            <v>1.0328648147316377</v>
          </cell>
          <cell r="CG18">
            <v>1.6586011621661401</v>
          </cell>
          <cell r="GM18">
            <v>16</v>
          </cell>
          <cell r="GN18">
            <v>21.238837913418184</v>
          </cell>
          <cell r="GO18" t="str">
            <v>---</v>
          </cell>
          <cell r="GP18">
            <v>20.945871241289904</v>
          </cell>
          <cell r="GQ18" t="str">
            <v>---</v>
          </cell>
          <cell r="GR18">
            <v>1.509646575642809</v>
          </cell>
          <cell r="GS18">
            <v>1.5777999093103956</v>
          </cell>
          <cell r="GT18">
            <v>1.3076102221760477</v>
          </cell>
          <cell r="GU18">
            <v>0.6367440987989248</v>
          </cell>
          <cell r="GV18">
            <v>0.5698669028464165</v>
          </cell>
          <cell r="GW18">
            <v>1.3478179750905372</v>
          </cell>
          <cell r="GX18">
            <v>-0.84346792585108243</v>
          </cell>
          <cell r="GY18">
            <v>1.6353194251498282</v>
          </cell>
          <cell r="GZ18">
            <v>0.66462564813531966</v>
          </cell>
          <cell r="HA18">
            <v>1.6586011621661401</v>
          </cell>
          <cell r="HB18">
            <v>1.6429648375970718</v>
          </cell>
          <cell r="HC18">
            <v>-6.3605300266148301</v>
          </cell>
          <cell r="HM18">
            <v>16</v>
          </cell>
          <cell r="HN18">
            <v>9.9598055704501753</v>
          </cell>
          <cell r="HO18" t="str">
            <v>---</v>
          </cell>
          <cell r="HP18">
            <v>10.146597984715777</v>
          </cell>
          <cell r="HQ18" t="str">
            <v>---</v>
          </cell>
          <cell r="HR18">
            <v>0.94879297724905776</v>
          </cell>
          <cell r="HS18">
            <v>1.0320117040679255</v>
          </cell>
          <cell r="HT18">
            <v>0.76280666701635802</v>
          </cell>
          <cell r="HU18">
            <v>0.22162025830758658</v>
          </cell>
          <cell r="HV18">
            <v>0.24948900153471953</v>
          </cell>
          <cell r="HW18">
            <v>0.95886642575084835</v>
          </cell>
          <cell r="HX18">
            <v>-2.7868682614933138</v>
          </cell>
          <cell r="HY18">
            <v>1.0245716674023075</v>
          </cell>
          <cell r="HZ18">
            <v>0.46127200977390537</v>
          </cell>
          <cell r="IA18">
            <v>1.0328648147316377</v>
          </cell>
          <cell r="IB18">
            <v>0.76808229078539902</v>
          </cell>
          <cell r="IC18">
            <v>6.153431105622742</v>
          </cell>
        </row>
        <row r="19">
          <cell r="CE19">
            <v>43</v>
          </cell>
          <cell r="CF19">
            <v>-1.8689355647499517</v>
          </cell>
          <cell r="CG19">
            <v>-3.9041533895825542</v>
          </cell>
          <cell r="GM19">
            <v>43</v>
          </cell>
          <cell r="GN19">
            <v>41.801512784805709</v>
          </cell>
          <cell r="GO19" t="str">
            <v>---</v>
          </cell>
          <cell r="GP19">
            <v>41.801512784805709</v>
          </cell>
          <cell r="GQ19" t="str">
            <v>---</v>
          </cell>
          <cell r="GR19">
            <v>-4.4208862017836577</v>
          </cell>
          <cell r="GS19">
            <v>-4.3284933184485563</v>
          </cell>
          <cell r="GT19">
            <v>0.92505629326733452</v>
          </cell>
          <cell r="GU19">
            <v>0.92505629326733452</v>
          </cell>
          <cell r="GV19">
            <v>0.92505629326733452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-1.7909774854703131</v>
          </cell>
          <cell r="HA19">
            <v>-3.9041533895825542</v>
          </cell>
          <cell r="HB19">
            <v>-28.860297040463045</v>
          </cell>
          <cell r="HC19">
            <v>1.928391794670592</v>
          </cell>
          <cell r="HM19">
            <v>43</v>
          </cell>
          <cell r="HN19">
            <v>-27.652270619323204</v>
          </cell>
          <cell r="HO19" t="str">
            <v>---</v>
          </cell>
          <cell r="HP19">
            <v>-27.652270619323204</v>
          </cell>
          <cell r="HQ19" t="str">
            <v>---</v>
          </cell>
          <cell r="HR19">
            <v>-1.5902657782443375</v>
          </cell>
          <cell r="HS19">
            <v>-1.5039984066550049</v>
          </cell>
          <cell r="HT19">
            <v>-6.5823503408071531</v>
          </cell>
          <cell r="HU19">
            <v>-6.5823503408071531</v>
          </cell>
          <cell r="HV19">
            <v>-6.5823503408071531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-6.0904322537807198</v>
          </cell>
          <cell r="IA19">
            <v>-1.8689355647499517</v>
          </cell>
          <cell r="IB19">
            <v>-0.56833856017242113</v>
          </cell>
          <cell r="IC19">
            <v>-7.8787708611238738E-2</v>
          </cell>
        </row>
        <row r="20">
          <cell r="CE20">
            <v>12</v>
          </cell>
          <cell r="CF20">
            <v>0.56877337057228416</v>
          </cell>
          <cell r="CG20">
            <v>1.2474870018829298</v>
          </cell>
          <cell r="GM20">
            <v>12</v>
          </cell>
          <cell r="GN20">
            <v>29.578275246591712</v>
          </cell>
          <cell r="GO20">
            <v>350.10353711611674</v>
          </cell>
          <cell r="GP20">
            <v>13.618141221722112</v>
          </cell>
          <cell r="GQ20" t="str">
            <v>---</v>
          </cell>
          <cell r="GR20">
            <v>0.68569402935072521</v>
          </cell>
          <cell r="GS20">
            <v>0.713274268300923</v>
          </cell>
          <cell r="GT20">
            <v>0.61272725622516511</v>
          </cell>
          <cell r="GU20">
            <v>0.42069699603115573</v>
          </cell>
          <cell r="GV20">
            <v>0.49846428056987691</v>
          </cell>
          <cell r="GW20">
            <v>0.68474287196829131</v>
          </cell>
          <cell r="GX20">
            <v>-1.1465218019391599</v>
          </cell>
          <cell r="GY20">
            <v>0.65282675130555745</v>
          </cell>
          <cell r="GZ20">
            <v>-0.71446269109067817</v>
          </cell>
          <cell r="HA20">
            <v>1.2474870018829298</v>
          </cell>
          <cell r="HB20">
            <v>-0.51036952470575603</v>
          </cell>
          <cell r="HC20">
            <v>0.1939109986172749</v>
          </cell>
          <cell r="HM20">
            <v>12</v>
          </cell>
          <cell r="HN20">
            <v>-9.2736886689192453</v>
          </cell>
          <cell r="HO20">
            <v>-98.985669720305893</v>
          </cell>
          <cell r="HP20">
            <v>8.3331161484542005</v>
          </cell>
          <cell r="HQ20" t="str">
            <v>---</v>
          </cell>
          <cell r="HR20">
            <v>0.88829663421239324</v>
          </cell>
          <cell r="HS20">
            <v>1.2795028560985688</v>
          </cell>
          <cell r="HT20">
            <v>0.35910008793815784</v>
          </cell>
          <cell r="HU20">
            <v>0.40797229973403848</v>
          </cell>
          <cell r="HV20">
            <v>0.27894198597688824</v>
          </cell>
          <cell r="HW20">
            <v>1.4403906462645333</v>
          </cell>
          <cell r="HX20">
            <v>-0.31429466830953379</v>
          </cell>
          <cell r="HY20">
            <v>0.34891819600710861</v>
          </cell>
          <cell r="HZ20">
            <v>0.48084360527353986</v>
          </cell>
          <cell r="IA20">
            <v>0.56877337057228416</v>
          </cell>
          <cell r="IB20">
            <v>0.59919301608206688</v>
          </cell>
          <cell r="IC20">
            <v>-0.37465215857549472</v>
          </cell>
        </row>
        <row r="21">
          <cell r="CE21">
            <v>17</v>
          </cell>
          <cell r="CF21">
            <v>13.381249046529131</v>
          </cell>
          <cell r="CG21">
            <v>11.981084053790569</v>
          </cell>
          <cell r="GM21">
            <v>17</v>
          </cell>
          <cell r="GN21">
            <v>114.9917441678483</v>
          </cell>
          <cell r="GO21">
            <v>190.29108257911437</v>
          </cell>
          <cell r="GP21">
            <v>44.872496025150269</v>
          </cell>
          <cell r="GQ21" t="str">
            <v>---</v>
          </cell>
          <cell r="GR21">
            <v>-1.2083185010546615</v>
          </cell>
          <cell r="GS21">
            <v>-0.88586674491096806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8.0099590991822733</v>
          </cell>
          <cell r="HA21">
            <v>11.981084053790569</v>
          </cell>
          <cell r="HB21">
            <v>25.427724318751178</v>
          </cell>
          <cell r="HC21">
            <v>-5.8321420020956971E-2</v>
          </cell>
          <cell r="HM21">
            <v>17</v>
          </cell>
          <cell r="HN21">
            <v>21.715222809549672</v>
          </cell>
          <cell r="HO21">
            <v>8.6042833605440183</v>
          </cell>
          <cell r="HP21">
            <v>46.370026941826083</v>
          </cell>
          <cell r="HQ21" t="str">
            <v>---</v>
          </cell>
          <cell r="HR21">
            <v>12.411481504494093</v>
          </cell>
          <cell r="HS21">
            <v>11.118311401690416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12.983511596280394</v>
          </cell>
          <cell r="IA21">
            <v>13.381249046529131</v>
          </cell>
          <cell r="IB21">
            <v>-44.983128445933396</v>
          </cell>
          <cell r="IC21">
            <v>-6.7445283790105286</v>
          </cell>
        </row>
        <row r="22">
          <cell r="CE22">
            <v>51</v>
          </cell>
          <cell r="CF22">
            <v>0.45149371353581103</v>
          </cell>
          <cell r="CG22">
            <v>0.19247873855983144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0.24496259737225579</v>
          </cell>
          <cell r="GS22">
            <v>-1.1570401610360825</v>
          </cell>
          <cell r="GT22">
            <v>0.28333485581957252</v>
          </cell>
          <cell r="GU22">
            <v>0.42026430432386963</v>
          </cell>
          <cell r="GV22">
            <v>0.48734188474572893</v>
          </cell>
          <cell r="GW22">
            <v>-0.3099479322448917</v>
          </cell>
          <cell r="GX22">
            <v>-0.62848036167495458</v>
          </cell>
          <cell r="GY22">
            <v>-5.9664856032071167E-2</v>
          </cell>
          <cell r="GZ22">
            <v>-6.5497109363025103</v>
          </cell>
          <cell r="HA22">
            <v>0.19247873855983144</v>
          </cell>
          <cell r="HB22">
            <v>1.5883115158976002</v>
          </cell>
          <cell r="HC22">
            <v>-1.5374080914776989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0.45373104883827953</v>
          </cell>
          <cell r="HS22">
            <v>-1.4640814640470512</v>
          </cell>
          <cell r="HT22">
            <v>0.57860712575348305</v>
          </cell>
          <cell r="HU22">
            <v>0.77844944299299002</v>
          </cell>
          <cell r="HV22">
            <v>0.82368090895881263</v>
          </cell>
          <cell r="HW22">
            <v>5.6457951766475389E-2</v>
          </cell>
          <cell r="HX22">
            <v>0.13492961967505046</v>
          </cell>
          <cell r="HY22">
            <v>7.5610685353755258E-2</v>
          </cell>
          <cell r="HZ22">
            <v>6.8311821932765193</v>
          </cell>
          <cell r="IA22">
            <v>0.45149371353581103</v>
          </cell>
          <cell r="IB22">
            <v>1.7402643030609566</v>
          </cell>
          <cell r="IC22">
            <v>-1.3066111627279442</v>
          </cell>
        </row>
        <row r="23">
          <cell r="CE23">
            <v>9</v>
          </cell>
          <cell r="CF23">
            <v>2.0221862861786732</v>
          </cell>
          <cell r="CG23">
            <v>2.544217762282619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2.582352248034403</v>
          </cell>
          <cell r="GS23">
            <v>2.5884967354687261</v>
          </cell>
          <cell r="GT23">
            <v>0.89912397489926299</v>
          </cell>
          <cell r="GU23">
            <v>-1.1483168671282851</v>
          </cell>
          <cell r="GV23">
            <v>-1.8712106191710931</v>
          </cell>
          <cell r="GW23">
            <v>-1.7756907676479639</v>
          </cell>
          <cell r="GX23">
            <v>1.608482629491359</v>
          </cell>
          <cell r="GY23">
            <v>1.339622203988533</v>
          </cell>
          <cell r="GZ23">
            <v>-0.42351849736712577</v>
          </cell>
          <cell r="HA23">
            <v>2.544217762282619</v>
          </cell>
          <cell r="HB23">
            <v>4.0659111240982426</v>
          </cell>
          <cell r="HC23">
            <v>2.6345185727920439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2.0697780484230544</v>
          </cell>
          <cell r="HS23">
            <v>2.0340797784747844</v>
          </cell>
          <cell r="HT23">
            <v>1.5729096990606983</v>
          </cell>
          <cell r="HU23">
            <v>3.798754624830103</v>
          </cell>
          <cell r="HV23">
            <v>5.5192836784172528</v>
          </cell>
          <cell r="HW23">
            <v>0.95520502718733358</v>
          </cell>
          <cell r="HX23">
            <v>0.90317304054530201</v>
          </cell>
          <cell r="HY23">
            <v>1.1057853605939583</v>
          </cell>
          <cell r="HZ23">
            <v>-0.73664684340742914</v>
          </cell>
          <cell r="IA23">
            <v>2.0221862861786732</v>
          </cell>
          <cell r="IB23">
            <v>0.32787468168138378</v>
          </cell>
          <cell r="IC23">
            <v>4.1761956780698384</v>
          </cell>
        </row>
        <row r="24">
          <cell r="CE24">
            <v>39</v>
          </cell>
          <cell r="CF24">
            <v>0.46064431957353325</v>
          </cell>
          <cell r="CG24">
            <v>9.0187833568911024E-2</v>
          </cell>
          <cell r="GM24">
            <v>39</v>
          </cell>
          <cell r="GN24">
            <v>-58.620039356606043</v>
          </cell>
          <cell r="GO24" t="str">
            <v>---</v>
          </cell>
          <cell r="GP24">
            <v>-58.718808005274312</v>
          </cell>
          <cell r="GQ24" t="str">
            <v>---</v>
          </cell>
          <cell r="GR24">
            <v>0.43982670235591659</v>
          </cell>
          <cell r="GS24">
            <v>5.5516067070593422E-2</v>
          </cell>
          <cell r="GT24">
            <v>1.3897459553339209</v>
          </cell>
          <cell r="GU24">
            <v>1.9966910944681837</v>
          </cell>
          <cell r="GV24">
            <v>2.4995599373477617</v>
          </cell>
          <cell r="GW24">
            <v>1.8010551388266016</v>
          </cell>
          <cell r="GX24">
            <v>-0.95261166523055163</v>
          </cell>
          <cell r="GY24">
            <v>1.0254126867008218</v>
          </cell>
          <cell r="GZ24">
            <v>-0.66421779066287989</v>
          </cell>
          <cell r="HA24">
            <v>9.0187833568911024E-2</v>
          </cell>
          <cell r="HB24">
            <v>0.94207866009432539</v>
          </cell>
          <cell r="HC24">
            <v>0.34776667734148781</v>
          </cell>
          <cell r="HM24">
            <v>39</v>
          </cell>
          <cell r="HN24">
            <v>504.17347687316988</v>
          </cell>
          <cell r="HO24" t="str">
            <v>---</v>
          </cell>
          <cell r="HP24">
            <v>27.412560164264967</v>
          </cell>
          <cell r="HQ24" t="str">
            <v>---</v>
          </cell>
          <cell r="HR24">
            <v>0.44225537486310973</v>
          </cell>
          <cell r="HS24">
            <v>0.1973254172158434</v>
          </cell>
          <cell r="HT24">
            <v>0.76571976969075362</v>
          </cell>
          <cell r="HU24">
            <v>0.86750450349519781</v>
          </cell>
          <cell r="HV24">
            <v>0.8577754930933823</v>
          </cell>
          <cell r="HW24">
            <v>2.0373413764995352</v>
          </cell>
          <cell r="HX24">
            <v>-0.83582450835176791</v>
          </cell>
          <cell r="HY24">
            <v>0.70403364500490895</v>
          </cell>
          <cell r="HZ24">
            <v>0.23617790752969992</v>
          </cell>
          <cell r="IA24">
            <v>0.46064431957353325</v>
          </cell>
          <cell r="IB24">
            <v>-0.19776895850902587</v>
          </cell>
          <cell r="IC24">
            <v>-2.3062129629969563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-0.17234457798781522</v>
          </cell>
          <cell r="CG27">
            <v>-0.91420159064488082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-0.9868095935040011</v>
          </cell>
          <cell r="GS27">
            <v>-2.7923006188835142</v>
          </cell>
          <cell r="GT27">
            <v>-0.90930458069976572</v>
          </cell>
          <cell r="GU27">
            <v>-0.91518389235558661</v>
          </cell>
          <cell r="GV27">
            <v>-1.3143293950203971</v>
          </cell>
          <cell r="GW27">
            <v>-0.79037204709119235</v>
          </cell>
          <cell r="GX27" t="str">
            <v>---</v>
          </cell>
          <cell r="GY27">
            <v>-0.7624928047406887</v>
          </cell>
          <cell r="GZ27">
            <v>-5.0295118431076808</v>
          </cell>
          <cell r="HA27">
            <v>-0.91420159064488082</v>
          </cell>
          <cell r="HB27">
            <v>0.93977503164364151</v>
          </cell>
          <cell r="HC27">
            <v>-0.86522829333316453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-0.20971089184415037</v>
          </cell>
          <cell r="HS27">
            <v>-1.7714571816623392</v>
          </cell>
          <cell r="HT27">
            <v>-0.1682542387078878</v>
          </cell>
          <cell r="HU27">
            <v>-0.12263746474582282</v>
          </cell>
          <cell r="HV27">
            <v>-1.1074333963521199</v>
          </cell>
          <cell r="HW27">
            <v>0.18367952481750383</v>
          </cell>
          <cell r="HX27" t="str">
            <v>---</v>
          </cell>
          <cell r="HY27">
            <v>-1.3055940458538529</v>
          </cell>
          <cell r="HZ27">
            <v>3.7678631398844198</v>
          </cell>
          <cell r="IA27">
            <v>-0.17234457798781522</v>
          </cell>
          <cell r="IB27">
            <v>0.60316751729456719</v>
          </cell>
          <cell r="IC27">
            <v>-4.5267321817278887</v>
          </cell>
        </row>
        <row r="28">
          <cell r="CE28">
            <v>37</v>
          </cell>
          <cell r="CF28">
            <v>1.0285708698944296</v>
          </cell>
          <cell r="CG28">
            <v>1.2852109597977446</v>
          </cell>
          <cell r="GM28">
            <v>37</v>
          </cell>
          <cell r="GN28">
            <v>-80.590320476765356</v>
          </cell>
          <cell r="GO28" t="str">
            <v>---</v>
          </cell>
          <cell r="GP28">
            <v>-80.605848220383933</v>
          </cell>
          <cell r="GQ28" t="str">
            <v>---</v>
          </cell>
          <cell r="GR28">
            <v>1.4725049931628487</v>
          </cell>
          <cell r="GS28">
            <v>2.0398186532880391</v>
          </cell>
          <cell r="GT28">
            <v>0.79045610234340646</v>
          </cell>
          <cell r="GU28">
            <v>1.5069871282997971</v>
          </cell>
          <cell r="GV28">
            <v>1.7662844749652518</v>
          </cell>
          <cell r="GW28">
            <v>1.8713225764937613</v>
          </cell>
          <cell r="GX28">
            <v>-2.8518025227834198</v>
          </cell>
          <cell r="GY28">
            <v>0.43893911977415101</v>
          </cell>
          <cell r="GZ28">
            <v>0.40474554532627938</v>
          </cell>
          <cell r="HA28">
            <v>1.2852109597977446</v>
          </cell>
          <cell r="HB28">
            <v>-2.8446765905289384</v>
          </cell>
          <cell r="HC28">
            <v>8.1970869831571527</v>
          </cell>
          <cell r="HM28">
            <v>37</v>
          </cell>
          <cell r="HN28">
            <v>43.258922594861417</v>
          </cell>
          <cell r="HO28" t="str">
            <v>---</v>
          </cell>
          <cell r="HP28">
            <v>43.518665296551887</v>
          </cell>
          <cell r="HQ28" t="str">
            <v>---</v>
          </cell>
          <cell r="HR28">
            <v>1.051486084993547</v>
          </cell>
          <cell r="HS28">
            <v>1.1734683325193229</v>
          </cell>
          <cell r="HT28">
            <v>0.84921820129928438</v>
          </cell>
          <cell r="HU28">
            <v>1.3544426356047801</v>
          </cell>
          <cell r="HV28">
            <v>0.56562634131369638</v>
          </cell>
          <cell r="HW28">
            <v>3.4793420593499214</v>
          </cell>
          <cell r="HX28">
            <v>-0.51470882488453551</v>
          </cell>
          <cell r="HY28">
            <v>0.59872872871269411</v>
          </cell>
          <cell r="HZ28">
            <v>1.1192372146056284</v>
          </cell>
          <cell r="IA28">
            <v>1.0285708698944296</v>
          </cell>
          <cell r="IB28">
            <v>2.4252492349890575</v>
          </cell>
          <cell r="IC28">
            <v>-7.9789091557667113</v>
          </cell>
        </row>
        <row r="29">
          <cell r="CE29">
            <v>49</v>
          </cell>
          <cell r="CF29">
            <v>1.1397745862156139</v>
          </cell>
          <cell r="CG29">
            <v>0.80027531803472662</v>
          </cell>
          <cell r="GM29">
            <v>49</v>
          </cell>
          <cell r="GN29">
            <v>67.194479390406485</v>
          </cell>
          <cell r="GO29" t="str">
            <v>---</v>
          </cell>
          <cell r="GP29">
            <v>67.194479390406485</v>
          </cell>
          <cell r="GQ29" t="str">
            <v>---</v>
          </cell>
          <cell r="GR29">
            <v>0.8153652232405717</v>
          </cell>
          <cell r="GS29">
            <v>0.80478587414889446</v>
          </cell>
          <cell r="GT29">
            <v>0.76337529208323485</v>
          </cell>
          <cell r="GU29">
            <v>2.2632547006975923</v>
          </cell>
          <cell r="GV29">
            <v>3.8841829784063142</v>
          </cell>
          <cell r="GW29">
            <v>2.0433178120243367</v>
          </cell>
          <cell r="GX29">
            <v>-2.4240956514864576</v>
          </cell>
          <cell r="GY29">
            <v>-0.29671457249043076</v>
          </cell>
          <cell r="GZ29">
            <v>0.62669303892251005</v>
          </cell>
          <cell r="HA29">
            <v>0.80027531803472662</v>
          </cell>
          <cell r="HB29">
            <v>1.0354178575369355</v>
          </cell>
          <cell r="HC29">
            <v>17.522334518493142</v>
          </cell>
          <cell r="HM29">
            <v>49</v>
          </cell>
          <cell r="HN29">
            <v>112.89278866336186</v>
          </cell>
          <cell r="HO29" t="str">
            <v>---</v>
          </cell>
          <cell r="HP29">
            <v>5.3783703082861178</v>
          </cell>
          <cell r="HQ29" t="str">
            <v>---</v>
          </cell>
          <cell r="HR29">
            <v>1.0819675538886075</v>
          </cell>
          <cell r="HS29">
            <v>1.2311986528169117</v>
          </cell>
          <cell r="HT29">
            <v>0.75637385797697743</v>
          </cell>
          <cell r="HU29">
            <v>2.0061634643085968</v>
          </cell>
          <cell r="HV29">
            <v>2.7748420677836005</v>
          </cell>
          <cell r="HW29">
            <v>1.8739947014380087</v>
          </cell>
          <cell r="HX29">
            <v>-0.32044415217533651</v>
          </cell>
          <cell r="HY29">
            <v>-0.14963697263825626</v>
          </cell>
          <cell r="HZ29">
            <v>0.12196144771945416</v>
          </cell>
          <cell r="IA29">
            <v>1.1397745862156139</v>
          </cell>
          <cell r="IB29">
            <v>1.5657386088150593</v>
          </cell>
          <cell r="IC29">
            <v>-0.82254155751613212</v>
          </cell>
        </row>
        <row r="30">
          <cell r="CE30">
            <v>60</v>
          </cell>
          <cell r="CF30">
            <v>0.41673814285694277</v>
          </cell>
          <cell r="CG30">
            <v>18.862850931008012</v>
          </cell>
          <cell r="GM30">
            <v>60</v>
          </cell>
          <cell r="GN30">
            <v>2.7992578245072952</v>
          </cell>
          <cell r="GO30">
            <v>2.572361287225422</v>
          </cell>
          <cell r="GP30" t="str">
            <v>---</v>
          </cell>
          <cell r="GQ30" t="str">
            <v>---</v>
          </cell>
          <cell r="GR30">
            <v>21.210053713767451</v>
          </cell>
          <cell r="GS30">
            <v>21.155389233682833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-0.89793069258444769</v>
          </cell>
          <cell r="HA30">
            <v>18.862850931008012</v>
          </cell>
          <cell r="HB30">
            <v>-99.308031450132916</v>
          </cell>
          <cell r="HC30" t="str">
            <v>---</v>
          </cell>
          <cell r="HM30">
            <v>60</v>
          </cell>
          <cell r="HN30">
            <v>-0.46871194239366254</v>
          </cell>
          <cell r="HO30">
            <v>-0.24702276795870448</v>
          </cell>
          <cell r="HP30" t="str">
            <v>---</v>
          </cell>
          <cell r="HQ30" t="str">
            <v>---</v>
          </cell>
          <cell r="HR30">
            <v>0.47841662341729929</v>
          </cell>
          <cell r="HS30">
            <v>0.52387850750936771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0.63374220848735341</v>
          </cell>
          <cell r="IA30">
            <v>0.41673814285694277</v>
          </cell>
          <cell r="IB30">
            <v>-0.1397538125869624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-1.6832492452989456E-2</v>
          </cell>
          <cell r="CG33">
            <v>21.351355031049124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6.7755168259478582</v>
          </cell>
          <cell r="GS33">
            <v>6.8469509329106559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312.76743050428439</v>
          </cell>
          <cell r="HA33">
            <v>21.351355031049124</v>
          </cell>
          <cell r="HB33">
            <v>357.67823407204861</v>
          </cell>
          <cell r="HC33" t="str">
            <v>---</v>
          </cell>
          <cell r="HM33">
            <v>59</v>
          </cell>
          <cell r="HN33">
            <v>-100</v>
          </cell>
          <cell r="HO33">
            <v>-100</v>
          </cell>
          <cell r="HP33" t="str">
            <v>---</v>
          </cell>
          <cell r="HQ33">
            <v>-100</v>
          </cell>
          <cell r="HR33">
            <v>13.46543434052936</v>
          </cell>
          <cell r="HS33">
            <v>13.555817469752384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-76.003301960619723</v>
          </cell>
          <cell r="IA33">
            <v>-1.6832492452989456E-2</v>
          </cell>
          <cell r="IB33">
            <v>25.397002788196986</v>
          </cell>
          <cell r="IC33" t="str">
            <v>---</v>
          </cell>
        </row>
        <row r="34">
          <cell r="CE34">
            <v>31</v>
          </cell>
          <cell r="CF34">
            <v>7.7912166055871479</v>
          </cell>
          <cell r="CG34">
            <v>7.9053992939712492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7.8133496669420488</v>
          </cell>
          <cell r="GS34">
            <v>7.9263243650032456</v>
          </cell>
          <cell r="GT34">
            <v>-8.5266264580514459</v>
          </cell>
          <cell r="GU34">
            <v>-8.5266264580514459</v>
          </cell>
          <cell r="GV34">
            <v>-8.5266264580514459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-2.109868082759403</v>
          </cell>
          <cell r="HA34">
            <v>7.9053992939712492</v>
          </cell>
          <cell r="HB34">
            <v>7.0181525658754351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8.0573642577645757</v>
          </cell>
          <cell r="HS34">
            <v>7.8030624784368952</v>
          </cell>
          <cell r="HT34">
            <v>-3.1842735134227196</v>
          </cell>
          <cell r="HU34">
            <v>-3.1842735134227196</v>
          </cell>
          <cell r="HV34">
            <v>-3.1842735134227196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3.2473159894903736</v>
          </cell>
          <cell r="IA34">
            <v>7.7912166055871479</v>
          </cell>
          <cell r="IB34">
            <v>-10.911223448874507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-28.6391345152865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-7.172762629216944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0.27179959362320094</v>
          </cell>
          <cell r="CG37">
            <v>1.6157419342894386</v>
          </cell>
          <cell r="GM37">
            <v>14</v>
          </cell>
          <cell r="GN37">
            <v>10048.274267709032</v>
          </cell>
          <cell r="GO37" t="str">
            <v>---</v>
          </cell>
          <cell r="GP37">
            <v>-78.746714107266101</v>
          </cell>
          <cell r="GQ37" t="str">
            <v>---</v>
          </cell>
          <cell r="GR37">
            <v>1.6942778695418825</v>
          </cell>
          <cell r="GS37">
            <v>2.5919471350451806</v>
          </cell>
          <cell r="GT37">
            <v>0.791484537935494</v>
          </cell>
          <cell r="GU37">
            <v>0.63192316176736707</v>
          </cell>
          <cell r="GV37">
            <v>0.43379100698590634</v>
          </cell>
          <cell r="GW37">
            <v>0.97237661398605901</v>
          </cell>
          <cell r="GX37">
            <v>-3.0991897565910365</v>
          </cell>
          <cell r="GY37">
            <v>0.87049770618279343</v>
          </cell>
          <cell r="GZ37">
            <v>1.3699262908160481</v>
          </cell>
          <cell r="HA37">
            <v>1.6157419342894386</v>
          </cell>
          <cell r="HB37">
            <v>0.72016654602407026</v>
          </cell>
          <cell r="HC37">
            <v>-3.9704483465659246</v>
          </cell>
          <cell r="HM37">
            <v>14</v>
          </cell>
          <cell r="HN37">
            <v>-98.666836195477487</v>
          </cell>
          <cell r="HO37" t="str">
            <v>---</v>
          </cell>
          <cell r="HP37">
            <v>536.72795069021936</v>
          </cell>
          <cell r="HQ37">
            <v>-100</v>
          </cell>
          <cell r="HR37">
            <v>0.25708607630168245</v>
          </cell>
          <cell r="HS37">
            <v>2.6532537760126651E-2</v>
          </cell>
          <cell r="HT37">
            <v>0.45036817883961078</v>
          </cell>
          <cell r="HU37">
            <v>0.11278436717843121</v>
          </cell>
          <cell r="HV37">
            <v>-0.69939990711865851</v>
          </cell>
          <cell r="HW37">
            <v>0.78422069935537575</v>
          </cell>
          <cell r="HX37">
            <v>0.14515416512319579</v>
          </cell>
          <cell r="HY37">
            <v>0.61714086518747102</v>
          </cell>
          <cell r="HZ37">
            <v>-1.3311015339693921</v>
          </cell>
          <cell r="IA37">
            <v>0.27179959362320094</v>
          </cell>
          <cell r="IB37">
            <v>1.369397008012907</v>
          </cell>
          <cell r="IC37">
            <v>-8.0634658011233711</v>
          </cell>
        </row>
        <row r="38">
          <cell r="CE38">
            <v>45</v>
          </cell>
          <cell r="CF38">
            <v>-3.6711756683607155</v>
          </cell>
          <cell r="CG38">
            <v>-10.638540041248135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-10.716024424021043</v>
          </cell>
          <cell r="GS38">
            <v>-10.638540041248135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-37.945947748955703</v>
          </cell>
          <cell r="HA38">
            <v>-10.638540041248135</v>
          </cell>
          <cell r="HB38">
            <v>-5.5141763729966708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-3.7652292667198939</v>
          </cell>
          <cell r="HS38">
            <v>-3.6711756683607155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18.070667110351856</v>
          </cell>
          <cell r="IA38">
            <v>-3.6711756683607155</v>
          </cell>
          <cell r="IB38">
            <v>-4.9628195154968076</v>
          </cell>
          <cell r="IC38" t="str">
            <v>---</v>
          </cell>
        </row>
        <row r="40">
          <cell r="CE40">
            <v>999</v>
          </cell>
          <cell r="CF40">
            <v>0.6906223266189615</v>
          </cell>
          <cell r="CG40">
            <v>1.3631462476036083</v>
          </cell>
          <cell r="GM40">
            <v>999</v>
          </cell>
          <cell r="GN40">
            <v>54.054156264244412</v>
          </cell>
          <cell r="GO40">
            <v>444.59436526682651</v>
          </cell>
          <cell r="GP40">
            <v>3.1006390248230709</v>
          </cell>
          <cell r="GQ40">
            <v>104.57474677415513</v>
          </cell>
          <cell r="GR40">
            <v>1.2331900538599561</v>
          </cell>
          <cell r="GS40">
            <v>1.514913364074566</v>
          </cell>
          <cell r="GT40">
            <v>0.80504001812293779</v>
          </cell>
          <cell r="GU40">
            <v>1.1832182758000576</v>
          </cell>
          <cell r="GV40">
            <v>1.5163494124827315</v>
          </cell>
          <cell r="GW40">
            <v>1.2135865583279282</v>
          </cell>
          <cell r="GX40">
            <v>-2.2821254215514619</v>
          </cell>
          <cell r="GY40">
            <v>0.62692218292867974</v>
          </cell>
          <cell r="GZ40">
            <v>0.85737663162002153</v>
          </cell>
          <cell r="HA40">
            <v>1.3631462476036083</v>
          </cell>
          <cell r="HB40">
            <v>-0.60505228003251421</v>
          </cell>
          <cell r="HC40">
            <v>1.0433369501348988</v>
          </cell>
          <cell r="HM40">
            <v>999</v>
          </cell>
          <cell r="HN40">
            <v>-37.179328958784517</v>
          </cell>
          <cell r="HO40">
            <v>-91.962079306249279</v>
          </cell>
          <cell r="HP40">
            <v>8.9792196062427276</v>
          </cell>
          <cell r="HQ40">
            <v>-62.3964899506012</v>
          </cell>
          <cell r="HR40">
            <v>0.81817970653197403</v>
          </cell>
          <cell r="HS40">
            <v>0.92862425607644905</v>
          </cell>
          <cell r="HT40">
            <v>0.59408256120980774</v>
          </cell>
          <cell r="HU40">
            <v>0.76145471940600729</v>
          </cell>
          <cell r="HV40">
            <v>0.52988215786957671</v>
          </cell>
          <cell r="HW40">
            <v>1.6552697452868026</v>
          </cell>
          <cell r="HX40">
            <v>-0.52359556009190511</v>
          </cell>
          <cell r="HY40">
            <v>0.51481630129626144</v>
          </cell>
          <cell r="HZ40">
            <v>-0.12435900832101776</v>
          </cell>
          <cell r="IA40">
            <v>0.6906223266189615</v>
          </cell>
          <cell r="IB40">
            <v>0.82942630002402762</v>
          </cell>
          <cell r="IC40">
            <v>-2.2581410590596152</v>
          </cell>
        </row>
        <row r="47">
          <cell r="CE47">
            <v>927</v>
          </cell>
          <cell r="CF47">
            <v>2.1504205089724948</v>
          </cell>
          <cell r="CG47">
            <v>2.4427512276944174</v>
          </cell>
          <cell r="GM47">
            <v>927</v>
          </cell>
          <cell r="GN47">
            <v>-92.651278890836934</v>
          </cell>
          <cell r="GO47" t="str">
            <v>---</v>
          </cell>
          <cell r="GP47">
            <v>-92.659105519414538</v>
          </cell>
          <cell r="GQ47" t="str">
            <v>---</v>
          </cell>
          <cell r="GR47">
            <v>4.0580334568838916</v>
          </cell>
          <cell r="GS47">
            <v>4.0686713928811402</v>
          </cell>
          <cell r="GT47">
            <v>3.9959241728142469</v>
          </cell>
          <cell r="GU47">
            <v>3.0863222048071126</v>
          </cell>
          <cell r="GV47">
            <v>3.3200566627833883</v>
          </cell>
          <cell r="GW47">
            <v>2.4493670770341147</v>
          </cell>
          <cell r="GX47">
            <v>1.5844902300628849</v>
          </cell>
          <cell r="GY47">
            <v>5.6376912330357909</v>
          </cell>
          <cell r="GZ47">
            <v>2.3769885962277471</v>
          </cell>
          <cell r="HA47">
            <v>2.4427512276944174</v>
          </cell>
          <cell r="HB47">
            <v>0.59240864952985195</v>
          </cell>
          <cell r="HC47">
            <v>0.69109994450251566</v>
          </cell>
          <cell r="HM47">
            <v>927</v>
          </cell>
          <cell r="HN47">
            <v>211.97398084658542</v>
          </cell>
          <cell r="HO47" t="str">
            <v>---</v>
          </cell>
          <cell r="HP47">
            <v>212.33113480290666</v>
          </cell>
          <cell r="HQ47" t="str">
            <v>---</v>
          </cell>
          <cell r="HR47">
            <v>2.1785201228168738</v>
          </cell>
          <cell r="HS47">
            <v>2.5307469432429786</v>
          </cell>
          <cell r="HT47">
            <v>0.60366974616032909</v>
          </cell>
          <cell r="HU47">
            <v>-0.17832572789640011</v>
          </cell>
          <cell r="HV47">
            <v>-0.40345600568686413</v>
          </cell>
          <cell r="HW47">
            <v>2.6629603510041511</v>
          </cell>
          <cell r="HX47">
            <v>-1.8783920274570987</v>
          </cell>
          <cell r="HY47">
            <v>1.9810267788230584</v>
          </cell>
          <cell r="HZ47">
            <v>-1.3715297098021217</v>
          </cell>
          <cell r="IA47">
            <v>2.1504205089724948</v>
          </cell>
          <cell r="IB47">
            <v>-0.73422194274342933</v>
          </cell>
          <cell r="IC47">
            <v>11.122384178708566</v>
          </cell>
        </row>
        <row r="48">
          <cell r="CE48">
            <v>960</v>
          </cell>
          <cell r="CF48">
            <v>0.55829371647839743</v>
          </cell>
          <cell r="CG48">
            <v>0.99297837897145413</v>
          </cell>
          <cell r="GM48">
            <v>960</v>
          </cell>
          <cell r="GN48">
            <v>518.05179730492762</v>
          </cell>
          <cell r="GO48">
            <v>218.98059691289262</v>
          </cell>
          <cell r="GP48">
            <v>-57.914778284082089</v>
          </cell>
          <cell r="GQ48" t="str">
            <v>---</v>
          </cell>
          <cell r="GR48">
            <v>1.1276628014998069</v>
          </cell>
          <cell r="GS48">
            <v>1.3313107648894817</v>
          </cell>
          <cell r="GT48">
            <v>0.84237594834284391</v>
          </cell>
          <cell r="GU48">
            <v>1.3650166582316992</v>
          </cell>
          <cell r="GV48">
            <v>1.7020774992851928</v>
          </cell>
          <cell r="GW48">
            <v>1.4381658692482535</v>
          </cell>
          <cell r="GX48">
            <v>-2.1066762440734688</v>
          </cell>
          <cell r="GY48">
            <v>0.59114473863630668</v>
          </cell>
          <cell r="GZ48">
            <v>1.5683687874024077</v>
          </cell>
          <cell r="HA48">
            <v>0.99297837897145413</v>
          </cell>
          <cell r="HB48">
            <v>-1.3398122197822437</v>
          </cell>
          <cell r="HC48">
            <v>3.1404745756075769</v>
          </cell>
          <cell r="HM48">
            <v>960</v>
          </cell>
          <cell r="HN48">
            <v>-68.860143210362295</v>
          </cell>
          <cell r="HO48">
            <v>-59.925145648925927</v>
          </cell>
          <cell r="HP48">
            <v>32.604688811481687</v>
          </cell>
          <cell r="HQ48">
            <v>-76.34179963411087</v>
          </cell>
          <cell r="HR48">
            <v>0.59492187125471663</v>
          </cell>
          <cell r="HS48">
            <v>0.50120159722133462</v>
          </cell>
          <cell r="HT48">
            <v>0.63987023241238727</v>
          </cell>
          <cell r="HU48">
            <v>0.83125130360928168</v>
          </cell>
          <cell r="HV48">
            <v>0.38858831047832165</v>
          </cell>
          <cell r="HW48">
            <v>2.0599396490246447</v>
          </cell>
          <cell r="HX48">
            <v>-0.43378908154543261</v>
          </cell>
          <cell r="HY48">
            <v>0.54716640155623164</v>
          </cell>
          <cell r="HZ48">
            <v>-1.5475590697137109</v>
          </cell>
          <cell r="IA48">
            <v>0.55829371647839743</v>
          </cell>
          <cell r="IB48">
            <v>1.4073808694899714</v>
          </cell>
          <cell r="IC48">
            <v>-6.0241585111972862</v>
          </cell>
        </row>
        <row r="49">
          <cell r="CE49">
            <v>1080</v>
          </cell>
          <cell r="CF49">
            <v>0.73495958261315941</v>
          </cell>
          <cell r="CG49">
            <v>1.3939127518962646</v>
          </cell>
          <cell r="GM49">
            <v>1080</v>
          </cell>
          <cell r="GN49">
            <v>-8.8195834721345392</v>
          </cell>
          <cell r="GO49">
            <v>910.38161561592995</v>
          </cell>
          <cell r="GP49">
            <v>2.445625428171927</v>
          </cell>
          <cell r="GQ49">
            <v>-52.035299889870224</v>
          </cell>
          <cell r="GR49">
            <v>1.2427548773244368</v>
          </cell>
          <cell r="GS49">
            <v>1.4649537900008225</v>
          </cell>
          <cell r="GT49">
            <v>0.89561887099027793</v>
          </cell>
          <cell r="GU49">
            <v>1.4174707243459261</v>
          </cell>
          <cell r="GV49">
            <v>1.7421994631262372</v>
          </cell>
          <cell r="GW49">
            <v>1.6046439300530624</v>
          </cell>
          <cell r="GX49">
            <v>-2.2523003666863772</v>
          </cell>
          <cell r="GY49">
            <v>0.66535101817548625</v>
          </cell>
          <cell r="GZ49">
            <v>0.28259473381522238</v>
          </cell>
          <cell r="HA49">
            <v>1.3939127518962646</v>
          </cell>
          <cell r="HB49">
            <v>-0.79263135399693097</v>
          </cell>
          <cell r="HC49">
            <v>1.1561541403623643</v>
          </cell>
          <cell r="HM49">
            <v>1080</v>
          </cell>
          <cell r="HN49">
            <v>5.6311538510680936</v>
          </cell>
          <cell r="HO49">
            <v>-99.548137416954106</v>
          </cell>
          <cell r="HP49">
            <v>8.4897556045035358</v>
          </cell>
          <cell r="HQ49">
            <v>60.3831261013245</v>
          </cell>
          <cell r="HR49">
            <v>0.8835400458691689</v>
          </cell>
          <cell r="HS49">
            <v>0.99029006912914053</v>
          </cell>
          <cell r="HT49">
            <v>0.64134884024644734</v>
          </cell>
          <cell r="HU49">
            <v>0.90597299113290841</v>
          </cell>
          <cell r="HV49">
            <v>0.61672027389023665</v>
          </cell>
          <cell r="HW49">
            <v>2.2722866105286066</v>
          </cell>
          <cell r="HX49">
            <v>-0.70655308910989589</v>
          </cell>
          <cell r="HY49">
            <v>0.52371065351211055</v>
          </cell>
          <cell r="HZ49">
            <v>0.83919004286105991</v>
          </cell>
          <cell r="IA49">
            <v>0.73495958261315941</v>
          </cell>
          <cell r="IB49">
            <v>0.6496078392767668</v>
          </cell>
          <cell r="IC49">
            <v>-2.0055998624412319</v>
          </cell>
        </row>
        <row r="50">
          <cell r="CE50">
            <v>2000</v>
          </cell>
          <cell r="CF50">
            <v>0.63250922750162086</v>
          </cell>
          <cell r="CG50">
            <v>1.3812071029267292</v>
          </cell>
          <cell r="GM50">
            <v>2000</v>
          </cell>
          <cell r="GN50">
            <v>-6.6472334320924027</v>
          </cell>
          <cell r="GO50" t="str">
            <v>---</v>
          </cell>
          <cell r="GP50">
            <v>-3.7478321152686456</v>
          </cell>
          <cell r="GQ50">
            <v>-25.434863100262074</v>
          </cell>
          <cell r="GR50">
            <v>1.3327821413494201</v>
          </cell>
          <cell r="GS50">
            <v>1.6316807377615872</v>
          </cell>
          <cell r="GT50">
            <v>0.88651806711594894</v>
          </cell>
          <cell r="GU50">
            <v>1.3865316828378882</v>
          </cell>
          <cell r="GV50">
            <v>1.7550408323756095</v>
          </cell>
          <cell r="GW50">
            <v>1.4568185505930531</v>
          </cell>
          <cell r="GX50">
            <v>-2.4504203630696497</v>
          </cell>
          <cell r="GY50">
            <v>0.63988022192495997</v>
          </cell>
          <cell r="GZ50">
            <v>0.48428456407354492</v>
          </cell>
          <cell r="HA50">
            <v>1.3812071029267292</v>
          </cell>
          <cell r="HB50">
            <v>-0.82323049161620032</v>
          </cell>
          <cell r="HC50">
            <v>0.77695487587490231</v>
          </cell>
          <cell r="HM50">
            <v>2000</v>
          </cell>
          <cell r="HN50">
            <v>-3.1555469383484969</v>
          </cell>
          <cell r="HO50">
            <v>-100</v>
          </cell>
          <cell r="HP50">
            <v>9.3086994141172497</v>
          </cell>
          <cell r="HQ50">
            <v>3.1678994503689495</v>
          </cell>
          <cell r="HR50">
            <v>0.71758957528902378</v>
          </cell>
          <cell r="HS50">
            <v>0.73025593144744327</v>
          </cell>
          <cell r="HT50">
            <v>0.62813228236577867</v>
          </cell>
          <cell r="HU50">
            <v>0.802543994036653</v>
          </cell>
          <cell r="HV50">
            <v>0.50418430263905467</v>
          </cell>
          <cell r="HW50">
            <v>1.8600582209496563</v>
          </cell>
          <cell r="HX50">
            <v>-0.59998103932960012</v>
          </cell>
          <cell r="HY50">
            <v>0.54146330216715555</v>
          </cell>
          <cell r="HZ50">
            <v>0.68126421963381478</v>
          </cell>
          <cell r="IA50">
            <v>0.63250922750162086</v>
          </cell>
          <cell r="IB50">
            <v>0.73202564402163883</v>
          </cell>
          <cell r="IC50">
            <v>-3.303325696522208</v>
          </cell>
        </row>
        <row r="51">
          <cell r="CE51">
            <v>2001</v>
          </cell>
          <cell r="CF51">
            <v>0.77281755068328017</v>
          </cell>
          <cell r="CG51">
            <v>1.4273284472434922</v>
          </cell>
          <cell r="GM51">
            <v>2001</v>
          </cell>
          <cell r="GN51">
            <v>-21.094216990964863</v>
          </cell>
          <cell r="GO51" t="str">
            <v>---</v>
          </cell>
          <cell r="GP51">
            <v>-4.7232850939508131</v>
          </cell>
          <cell r="GQ51">
            <v>-52.035299889870224</v>
          </cell>
          <cell r="GR51">
            <v>1.3673939088846954</v>
          </cell>
          <cell r="GS51">
            <v>1.6124809806932205</v>
          </cell>
          <cell r="GT51">
            <v>0.97087499052472825</v>
          </cell>
          <cell r="GU51">
            <v>1.5515450477194603</v>
          </cell>
          <cell r="GV51">
            <v>1.9367674914284816</v>
          </cell>
          <cell r="GW51">
            <v>1.6773632706734043</v>
          </cell>
          <cell r="GX51">
            <v>-2.3786180895212117</v>
          </cell>
          <cell r="GY51">
            <v>0.66953756309013901</v>
          </cell>
          <cell r="GZ51">
            <v>0.56365811892025164</v>
          </cell>
          <cell r="HA51">
            <v>1.4273284472434922</v>
          </cell>
          <cell r="HB51">
            <v>-0.83130692603086143</v>
          </cell>
          <cell r="HC51">
            <v>1.6041813111154379</v>
          </cell>
          <cell r="HM51">
            <v>2001</v>
          </cell>
          <cell r="HN51">
            <v>13.455576128391034</v>
          </cell>
          <cell r="HO51">
            <v>-100</v>
          </cell>
          <cell r="HP51">
            <v>8.6096128394276725</v>
          </cell>
          <cell r="HQ51">
            <v>60.3831261013245</v>
          </cell>
          <cell r="HR51">
            <v>0.88248294486832357</v>
          </cell>
          <cell r="HS51">
            <v>0.93403048671154565</v>
          </cell>
          <cell r="HT51">
            <v>0.71616761271093843</v>
          </cell>
          <cell r="HU51">
            <v>0.97221228175246033</v>
          </cell>
          <cell r="HV51">
            <v>0.66881621116590129</v>
          </cell>
          <cell r="HW51">
            <v>2.3374070347701448</v>
          </cell>
          <cell r="HX51">
            <v>-0.75192795976793958</v>
          </cell>
          <cell r="HY51">
            <v>0.58212964196042716</v>
          </cell>
          <cell r="HZ51">
            <v>0.93892148969436651</v>
          </cell>
          <cell r="IA51">
            <v>0.77281755068328017</v>
          </cell>
          <cell r="IB51">
            <v>0.65653804410206185</v>
          </cell>
          <cell r="IC51">
            <v>-2.7544403415968755</v>
          </cell>
        </row>
        <row r="52">
          <cell r="CE52">
            <v>2002</v>
          </cell>
          <cell r="CF52">
            <v>-5.5738073679834077E-2</v>
          </cell>
          <cell r="CG52">
            <v>1.1555765626613423</v>
          </cell>
          <cell r="GM52">
            <v>2002</v>
          </cell>
          <cell r="GN52">
            <v>3554.1381672117177</v>
          </cell>
          <cell r="GO52" t="str">
            <v>---</v>
          </cell>
          <cell r="GP52">
            <v>110.30203626196635</v>
          </cell>
          <cell r="GQ52" t="str">
            <v>---</v>
          </cell>
          <cell r="GR52">
            <v>1.1652403732030914</v>
          </cell>
          <cell r="GS52">
            <v>1.7472205568380472</v>
          </cell>
          <cell r="GT52">
            <v>0.56430442160770866</v>
          </cell>
          <cell r="GU52">
            <v>0.63640552120103333</v>
          </cell>
          <cell r="GV52">
            <v>0.72637082098738759</v>
          </cell>
          <cell r="GW52">
            <v>0.86746742243695163</v>
          </cell>
          <cell r="GX52">
            <v>-3.0757637585578146</v>
          </cell>
          <cell r="GY52">
            <v>0.53527193655653615</v>
          </cell>
          <cell r="GZ52">
            <v>0.11146341357326506</v>
          </cell>
          <cell r="HA52">
            <v>1.1555765626613423</v>
          </cell>
          <cell r="HB52">
            <v>-0.78270608260144758</v>
          </cell>
          <cell r="HC52">
            <v>-2.9511221008881816</v>
          </cell>
          <cell r="HM52">
            <v>2002</v>
          </cell>
          <cell r="HN52">
            <v>-91.563530925546146</v>
          </cell>
          <cell r="HO52" t="str">
            <v>---</v>
          </cell>
          <cell r="HP52">
            <v>46.339466444696107</v>
          </cell>
          <cell r="HQ52">
            <v>-100</v>
          </cell>
          <cell r="HR52">
            <v>-8.2188459721577178E-2</v>
          </cell>
          <cell r="HS52">
            <v>-0.49438960613120697</v>
          </cell>
          <cell r="HT52">
            <v>0.2905089435867092</v>
          </cell>
          <cell r="HU52">
            <v>2.4243532787604494E-2</v>
          </cell>
          <cell r="HV52">
            <v>-0.43891868491887642</v>
          </cell>
          <cell r="HW52">
            <v>0.57421961585775172</v>
          </cell>
          <cell r="HX52">
            <v>0.73287989049368729</v>
          </cell>
          <cell r="HY52">
            <v>0.39783217380469083</v>
          </cell>
          <cell r="HZ52">
            <v>-0.53443003780564435</v>
          </cell>
          <cell r="IA52">
            <v>-5.5738073679834077E-2</v>
          </cell>
          <cell r="IB52">
            <v>1.1106075460509901</v>
          </cell>
          <cell r="IC52">
            <v>-5.8931074835546386</v>
          </cell>
        </row>
        <row r="53">
          <cell r="CE53">
            <v>2010</v>
          </cell>
          <cell r="CF53">
            <v>0.56877337057228416</v>
          </cell>
          <cell r="CG53">
            <v>1.2474870018829298</v>
          </cell>
          <cell r="GM53">
            <v>2010</v>
          </cell>
          <cell r="GN53">
            <v>29.578275246591712</v>
          </cell>
          <cell r="GO53">
            <v>350.10353711611674</v>
          </cell>
          <cell r="GP53">
            <v>13.618141221722112</v>
          </cell>
          <cell r="GQ53" t="str">
            <v>---</v>
          </cell>
          <cell r="GR53">
            <v>0.68569402935072521</v>
          </cell>
          <cell r="GS53">
            <v>0.713274268300923</v>
          </cell>
          <cell r="GT53">
            <v>0.61272725622516511</v>
          </cell>
          <cell r="GU53">
            <v>0.42069699603115573</v>
          </cell>
          <cell r="GV53">
            <v>0.49846428056987691</v>
          </cell>
          <cell r="GW53">
            <v>0.68474287196829131</v>
          </cell>
          <cell r="GX53">
            <v>-1.1465218019391599</v>
          </cell>
          <cell r="GY53">
            <v>0.65282675130555745</v>
          </cell>
          <cell r="GZ53">
            <v>-0.71446269109067817</v>
          </cell>
          <cell r="HA53">
            <v>1.2474870018829298</v>
          </cell>
          <cell r="HB53">
            <v>-0.51036952470575603</v>
          </cell>
          <cell r="HC53">
            <v>0.1939109986172749</v>
          </cell>
          <cell r="HM53">
            <v>2010</v>
          </cell>
          <cell r="HN53">
            <v>-9.2736886689192453</v>
          </cell>
          <cell r="HO53">
            <v>-98.985669720305893</v>
          </cell>
          <cell r="HP53">
            <v>8.3331161484542005</v>
          </cell>
          <cell r="HQ53" t="str">
            <v>---</v>
          </cell>
          <cell r="HR53">
            <v>0.88829663421239324</v>
          </cell>
          <cell r="HS53">
            <v>1.2795028560985688</v>
          </cell>
          <cell r="HT53">
            <v>0.35910008793815784</v>
          </cell>
          <cell r="HU53">
            <v>0.40797229973403848</v>
          </cell>
          <cell r="HV53">
            <v>0.27894198597688824</v>
          </cell>
          <cell r="HW53">
            <v>1.4403906462645333</v>
          </cell>
          <cell r="HX53">
            <v>-0.31429466830953379</v>
          </cell>
          <cell r="HY53">
            <v>0.34891819600710861</v>
          </cell>
          <cell r="HZ53">
            <v>0.48084360527353986</v>
          </cell>
          <cell r="IA53">
            <v>0.56877337057228416</v>
          </cell>
          <cell r="IB53">
            <v>0.59919301608206688</v>
          </cell>
          <cell r="IC53">
            <v>-0.37465215857549472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1.2892287001773806</v>
          </cell>
          <cell r="CG55">
            <v>1.3613251106510793</v>
          </cell>
          <cell r="GM55">
            <v>2021</v>
          </cell>
          <cell r="GN55">
            <v>67.194479390406485</v>
          </cell>
          <cell r="GO55" t="str">
            <v>---</v>
          </cell>
          <cell r="GP55">
            <v>67.194479390406485</v>
          </cell>
          <cell r="GQ55" t="str">
            <v>---</v>
          </cell>
          <cell r="GR55">
            <v>1.3418545288537143</v>
          </cell>
          <cell r="GS55">
            <v>1.46611572865607</v>
          </cell>
          <cell r="GT55">
            <v>0.97804046420328916</v>
          </cell>
          <cell r="GU55">
            <v>2.2307983746689297</v>
          </cell>
          <cell r="GV55">
            <v>3.2238027976256411</v>
          </cell>
          <cell r="GW55">
            <v>3.0022993655820507</v>
          </cell>
          <cell r="GX55">
            <v>-2.6649350635117863</v>
          </cell>
          <cell r="GY55">
            <v>0.50008100441427672</v>
          </cell>
          <cell r="GZ55">
            <v>0.52747862971302961</v>
          </cell>
          <cell r="HA55">
            <v>1.3613251106510793</v>
          </cell>
          <cell r="HB55">
            <v>0.90749583038221004</v>
          </cell>
          <cell r="HC55">
            <v>15.925507246337434</v>
          </cell>
          <cell r="HM55">
            <v>2021</v>
          </cell>
          <cell r="HN55">
            <v>112.89278866336186</v>
          </cell>
          <cell r="HO55" t="str">
            <v>---</v>
          </cell>
          <cell r="HP55">
            <v>5.3783703082861178</v>
          </cell>
          <cell r="HQ55" t="str">
            <v>---</v>
          </cell>
          <cell r="HR55">
            <v>1.2461607599015379</v>
          </cell>
          <cell r="HS55">
            <v>1.381146863347249</v>
          </cell>
          <cell r="HT55">
            <v>0.93116981606502502</v>
          </cell>
          <cell r="HU55">
            <v>1.7587630597550197</v>
          </cell>
          <cell r="HV55">
            <v>2.2631461480449699</v>
          </cell>
          <cell r="HW55">
            <v>1.8057055176678549</v>
          </cell>
          <cell r="HX55">
            <v>-0.26502672153350115</v>
          </cell>
          <cell r="HY55">
            <v>0.60998412800621349</v>
          </cell>
          <cell r="HZ55">
            <v>-2.8812313506831888E-2</v>
          </cell>
          <cell r="IA55">
            <v>1.2892287001773806</v>
          </cell>
          <cell r="IB55">
            <v>2.8945384425795861</v>
          </cell>
          <cell r="IC55">
            <v>0.46394825889661817</v>
          </cell>
        </row>
        <row r="56">
          <cell r="CE56">
            <v>2022</v>
          </cell>
          <cell r="CF56">
            <v>1.9400148512341397</v>
          </cell>
          <cell r="CG56">
            <v>1.767885153996307</v>
          </cell>
          <cell r="GM56">
            <v>2022</v>
          </cell>
          <cell r="GN56">
            <v>8365.1734281916342</v>
          </cell>
          <cell r="GO56">
            <v>151.89235701056182</v>
          </cell>
          <cell r="GP56" t="str">
            <v>---</v>
          </cell>
          <cell r="GQ56" t="str">
            <v>---</v>
          </cell>
          <cell r="GR56">
            <v>0.97234248288424752</v>
          </cell>
          <cell r="GS56">
            <v>1.156351995527638</v>
          </cell>
          <cell r="GT56">
            <v>-0.48221951291562704</v>
          </cell>
          <cell r="GU56">
            <v>0.18413025041328357</v>
          </cell>
          <cell r="GV56">
            <v>0.16945568637485309</v>
          </cell>
          <cell r="GW56">
            <v>2.099590113574834</v>
          </cell>
          <cell r="GX56">
            <v>0.68237093491050338</v>
          </cell>
          <cell r="GY56">
            <v>-0.98930827679494238</v>
          </cell>
          <cell r="GZ56">
            <v>27.46039078618514</v>
          </cell>
          <cell r="HA56">
            <v>1.767885153996307</v>
          </cell>
          <cell r="HB56">
            <v>18.266749177628871</v>
          </cell>
          <cell r="HC56">
            <v>-2.4026579611022503</v>
          </cell>
          <cell r="HM56">
            <v>2022</v>
          </cell>
          <cell r="HN56">
            <v>-100</v>
          </cell>
          <cell r="HO56">
            <v>-100</v>
          </cell>
          <cell r="HP56" t="str">
            <v>---</v>
          </cell>
          <cell r="HQ56">
            <v>-100</v>
          </cell>
          <cell r="HR56">
            <v>3.2165477547667631</v>
          </cell>
          <cell r="HS56">
            <v>3.0402438462740822</v>
          </cell>
          <cell r="HT56">
            <v>4.8744533098625586</v>
          </cell>
          <cell r="HU56">
            <v>1.2977287530179904</v>
          </cell>
          <cell r="HV56">
            <v>1.3166574745300696</v>
          </cell>
          <cell r="HW56">
            <v>-2.9527184939225348</v>
          </cell>
          <cell r="HX56">
            <v>4.4563244638211597</v>
          </cell>
          <cell r="HY56">
            <v>7.6285810130914733</v>
          </cell>
          <cell r="HZ56">
            <v>-23.098887213711382</v>
          </cell>
          <cell r="IA56">
            <v>1.9400148512341397</v>
          </cell>
          <cell r="IB56">
            <v>3.5509274611997599</v>
          </cell>
          <cell r="IC56">
            <v>-2.0721024076854389</v>
          </cell>
        </row>
        <row r="57">
          <cell r="CE57">
            <v>2023</v>
          </cell>
          <cell r="CF57">
            <v>0.24317633322752386</v>
          </cell>
          <cell r="CG57">
            <v>-0.1798123462785628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-0.1506007446452684</v>
          </cell>
          <cell r="GS57">
            <v>-1.19051841347666</v>
          </cell>
          <cell r="GT57">
            <v>-0.13469348908753398</v>
          </cell>
          <cell r="GU57">
            <v>-0.14147153964804149</v>
          </cell>
          <cell r="GV57">
            <v>0.20622315178739914</v>
          </cell>
          <cell r="GW57">
            <v>-0.77726756393539098</v>
          </cell>
          <cell r="GX57">
            <v>-0.62848036167495458</v>
          </cell>
          <cell r="GY57">
            <v>-0.10737743389046539</v>
          </cell>
          <cell r="GZ57">
            <v>-6.1392578759366661</v>
          </cell>
          <cell r="HA57">
            <v>-0.1798123462785628</v>
          </cell>
          <cell r="HB57">
            <v>1.0323427295385601</v>
          </cell>
          <cell r="HC57">
            <v>-1.4359762715897784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0.24246186063674458</v>
          </cell>
          <cell r="HS57">
            <v>-1.4702722736034346</v>
          </cell>
          <cell r="HT57">
            <v>0.31885758075540505</v>
          </cell>
          <cell r="HU57">
            <v>0.40235777134518536</v>
          </cell>
          <cell r="HV57">
            <v>0.52693713527927066</v>
          </cell>
          <cell r="HW57">
            <v>0.18019296998526002</v>
          </cell>
          <cell r="HX57">
            <v>0.13492961967505046</v>
          </cell>
          <cell r="HY57">
            <v>-1.7539633725294212E-2</v>
          </cell>
          <cell r="HZ57">
            <v>5.9943084391913093</v>
          </cell>
          <cell r="IA57">
            <v>0.24317633322752386</v>
          </cell>
          <cell r="IB57">
            <v>0.76636212354392885</v>
          </cell>
          <cell r="IC57">
            <v>-1.7953406487186685</v>
          </cell>
        </row>
        <row r="58">
          <cell r="CE58">
            <v>2024</v>
          </cell>
          <cell r="CF58">
            <v>2.0221862861786732</v>
          </cell>
          <cell r="CG58">
            <v>2.544217762282619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2.582352248034403</v>
          </cell>
          <cell r="GS58">
            <v>2.5884967354687261</v>
          </cell>
          <cell r="GT58">
            <v>0.89912397489926299</v>
          </cell>
          <cell r="GU58">
            <v>-1.1483168671282851</v>
          </cell>
          <cell r="GV58">
            <v>-1.8712106191710931</v>
          </cell>
          <cell r="GW58">
            <v>-1.7756907676479639</v>
          </cell>
          <cell r="GX58">
            <v>1.608482629491359</v>
          </cell>
          <cell r="GY58">
            <v>1.339622203988533</v>
          </cell>
          <cell r="GZ58">
            <v>-0.42351849736712577</v>
          </cell>
          <cell r="HA58">
            <v>2.544217762282619</v>
          </cell>
          <cell r="HB58">
            <v>4.0659111240982426</v>
          </cell>
          <cell r="HC58">
            <v>2.6345185727920439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2.0697780484230544</v>
          </cell>
          <cell r="HS58">
            <v>2.0340797784747844</v>
          </cell>
          <cell r="HT58">
            <v>1.5729096990606983</v>
          </cell>
          <cell r="HU58">
            <v>3.798754624830103</v>
          </cell>
          <cell r="HV58">
            <v>5.5192836784172528</v>
          </cell>
          <cell r="HW58">
            <v>0.95520502718733358</v>
          </cell>
          <cell r="HX58">
            <v>0.90317304054530201</v>
          </cell>
          <cell r="HY58">
            <v>1.1057853605939583</v>
          </cell>
          <cell r="HZ58">
            <v>-0.73664684340742914</v>
          </cell>
          <cell r="IA58">
            <v>2.0221862861786732</v>
          </cell>
          <cell r="IB58">
            <v>0.32787468168138378</v>
          </cell>
          <cell r="IC58">
            <v>4.1761956780698384</v>
          </cell>
        </row>
        <row r="59">
          <cell r="CE59">
            <v>2025</v>
          </cell>
          <cell r="CF59">
            <v>2.4205715882696266</v>
          </cell>
          <cell r="CG59">
            <v>12.370195494685653</v>
          </cell>
          <cell r="GM59">
            <v>2025</v>
          </cell>
          <cell r="GN59">
            <v>27.647389793559451</v>
          </cell>
          <cell r="GO59">
            <v>25.061652466476446</v>
          </cell>
          <cell r="GP59">
            <v>44.77017934548644</v>
          </cell>
          <cell r="GQ59" t="str">
            <v>---</v>
          </cell>
          <cell r="GR59">
            <v>10.85417956235537</v>
          </cell>
          <cell r="GS59">
            <v>10.692873392430036</v>
          </cell>
          <cell r="GT59">
            <v>0.92505629326733452</v>
          </cell>
          <cell r="GU59">
            <v>0.92505629326733452</v>
          </cell>
          <cell r="GV59">
            <v>0.92505629326733452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-17.988072497860863</v>
          </cell>
          <cell r="HA59">
            <v>12.370195494685653</v>
          </cell>
          <cell r="HB59">
            <v>-51.645371748969872</v>
          </cell>
          <cell r="HC59">
            <v>0.35877515353683886</v>
          </cell>
          <cell r="HM59">
            <v>2025</v>
          </cell>
          <cell r="HN59">
            <v>7.6359925566110487</v>
          </cell>
          <cell r="HO59">
            <v>2.2143935410531501</v>
          </cell>
          <cell r="HP59">
            <v>43.954380867569441</v>
          </cell>
          <cell r="HQ59" t="str">
            <v>---</v>
          </cell>
          <cell r="HR59">
            <v>1.7782266333255858</v>
          </cell>
          <cell r="HS59">
            <v>1.7611665951131839</v>
          </cell>
          <cell r="HT59">
            <v>-6.5823503408071531</v>
          </cell>
          <cell r="HU59">
            <v>-6.5823503408071531</v>
          </cell>
          <cell r="HV59">
            <v>-6.5823503408071531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7.7204892023112759</v>
          </cell>
          <cell r="IA59">
            <v>2.4205715882696266</v>
          </cell>
          <cell r="IB59">
            <v>-21.540616111301468</v>
          </cell>
          <cell r="IC59">
            <v>-5.3232155537525809</v>
          </cell>
        </row>
        <row r="60">
          <cell r="CE60">
            <v>2026</v>
          </cell>
          <cell r="CF60">
            <v>1.9400148512341397</v>
          </cell>
          <cell r="CG60">
            <v>1.767885153996307</v>
          </cell>
          <cell r="GM60">
            <v>2026</v>
          </cell>
          <cell r="GN60">
            <v>8365.1734281916342</v>
          </cell>
          <cell r="GO60">
            <v>151.89235701056182</v>
          </cell>
          <cell r="GP60" t="str">
            <v>---</v>
          </cell>
          <cell r="GQ60" t="str">
            <v>---</v>
          </cell>
          <cell r="GR60">
            <v>0.97234248288424752</v>
          </cell>
          <cell r="GS60">
            <v>1.156351995527638</v>
          </cell>
          <cell r="GT60">
            <v>-0.48221951291562704</v>
          </cell>
          <cell r="GU60">
            <v>0.18413025041328357</v>
          </cell>
          <cell r="GV60">
            <v>0.16945568637485309</v>
          </cell>
          <cell r="GW60">
            <v>2.099590113574834</v>
          </cell>
          <cell r="GX60">
            <v>0.68237093491050338</v>
          </cell>
          <cell r="GY60">
            <v>-0.98930827679494238</v>
          </cell>
          <cell r="GZ60">
            <v>35.600642154348172</v>
          </cell>
          <cell r="HA60">
            <v>1.767885153996307</v>
          </cell>
          <cell r="HB60">
            <v>18.266749177628871</v>
          </cell>
          <cell r="HC60">
            <v>-2.4026579611022503</v>
          </cell>
          <cell r="HM60">
            <v>2026</v>
          </cell>
          <cell r="HN60">
            <v>-100</v>
          </cell>
          <cell r="HO60">
            <v>-100</v>
          </cell>
          <cell r="HP60" t="str">
            <v>---</v>
          </cell>
          <cell r="HQ60">
            <v>-100</v>
          </cell>
          <cell r="HR60">
            <v>3.2165477547667631</v>
          </cell>
          <cell r="HS60">
            <v>3.0402438462740822</v>
          </cell>
          <cell r="HT60">
            <v>4.8744533098625586</v>
          </cell>
          <cell r="HU60">
            <v>1.2977287530179904</v>
          </cell>
          <cell r="HV60">
            <v>1.3166574745300696</v>
          </cell>
          <cell r="HW60">
            <v>-2.9527184939225348</v>
          </cell>
          <cell r="HX60">
            <v>4.4563244638211597</v>
          </cell>
          <cell r="HY60">
            <v>7.6285810130914733</v>
          </cell>
          <cell r="HZ60">
            <v>-24.315037092219004</v>
          </cell>
          <cell r="IA60">
            <v>1.9400148512341397</v>
          </cell>
          <cell r="IB60">
            <v>3.5509274611997599</v>
          </cell>
          <cell r="IC60">
            <v>-2.0721024076854389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-28.6391345152865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-7.172762629216944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2.1253688054389208</v>
          </cell>
          <cell r="CG62">
            <v>1.4262657457308148</v>
          </cell>
          <cell r="GM62">
            <v>2050</v>
          </cell>
          <cell r="GN62">
            <v>-24.016719609977798</v>
          </cell>
          <cell r="GO62">
            <v>-29.337649565044654</v>
          </cell>
          <cell r="GP62">
            <v>44.77017934548644</v>
          </cell>
          <cell r="GQ62" t="str">
            <v>---</v>
          </cell>
          <cell r="GR62">
            <v>1.5975834150737889</v>
          </cell>
          <cell r="GS62">
            <v>1.7424970597821554</v>
          </cell>
          <cell r="GT62">
            <v>-0.26323217302175461</v>
          </cell>
          <cell r="GU62">
            <v>8.9901887329690844E-2</v>
          </cell>
          <cell r="GV62">
            <v>7.5221000920144832E-2</v>
          </cell>
          <cell r="GW62">
            <v>-0.44279161104903153</v>
          </cell>
          <cell r="GX62">
            <v>1.4478029284549887</v>
          </cell>
          <cell r="GY62">
            <v>-0.49099038998681177</v>
          </cell>
          <cell r="GZ62">
            <v>-1.1047573791113763</v>
          </cell>
          <cell r="HA62">
            <v>1.4262657457308148</v>
          </cell>
          <cell r="HB62">
            <v>1.1941978244654816</v>
          </cell>
          <cell r="HC62">
            <v>1.6050430139422867</v>
          </cell>
          <cell r="HM62">
            <v>2050</v>
          </cell>
          <cell r="HN62">
            <v>7.6359925566110487</v>
          </cell>
          <cell r="HO62">
            <v>2.2143935410531501</v>
          </cell>
          <cell r="HP62">
            <v>43.954380867569441</v>
          </cell>
          <cell r="HQ62" t="str">
            <v>---</v>
          </cell>
          <cell r="HR62">
            <v>2.1414745755993225</v>
          </cell>
          <cell r="HS62">
            <v>1.9640227644328379</v>
          </cell>
          <cell r="HT62">
            <v>4.3411578972114562</v>
          </cell>
          <cell r="HU62">
            <v>1.4646426553508674</v>
          </cell>
          <cell r="HV62">
            <v>1.4990614535976388</v>
          </cell>
          <cell r="HW62">
            <v>-0.42324634966974806</v>
          </cell>
          <cell r="HX62">
            <v>1.5149909008932427</v>
          </cell>
          <cell r="HY62">
            <v>6.2072324283753977</v>
          </cell>
          <cell r="HZ62">
            <v>2.0026420714944537</v>
          </cell>
          <cell r="IA62">
            <v>2.1253688054389208</v>
          </cell>
          <cell r="IB62">
            <v>-0.38601628052475911</v>
          </cell>
          <cell r="IC62">
            <v>2.8433583258041129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1.1867078943660996</v>
          </cell>
          <cell r="GW15">
            <v>1.1867078943660996</v>
          </cell>
          <cell r="GX15">
            <v>1.4200589271024111</v>
          </cell>
          <cell r="GY15">
            <v>0.34462375680240193</v>
          </cell>
          <cell r="GZ15">
            <v>1.641805569071219</v>
          </cell>
          <cell r="HA15">
            <v>0.14220106862313356</v>
          </cell>
          <cell r="HB15">
            <v>0.27557612170359275</v>
          </cell>
          <cell r="HC15">
            <v>0.27557612170359275</v>
          </cell>
          <cell r="HD15">
            <v>0.26032693330932372</v>
          </cell>
          <cell r="HE15">
            <v>0.33020828950824765</v>
          </cell>
          <cell r="HF15">
            <v>0.47049246517424215</v>
          </cell>
          <cell r="HG15">
            <v>0.30831732342109075</v>
          </cell>
          <cell r="HH15">
            <v>1.649175839612631</v>
          </cell>
          <cell r="HI15">
            <v>1.649175839612631</v>
          </cell>
          <cell r="HJ15">
            <v>1.8962806036647957</v>
          </cell>
          <cell r="HK15">
            <v>0.75745918558829051</v>
          </cell>
          <cell r="HL15">
            <v>1.9455604520873593</v>
          </cell>
          <cell r="HM15">
            <v>0.57205830352281184</v>
          </cell>
        </row>
        <row r="16">
          <cell r="GU16">
            <v>504</v>
          </cell>
          <cell r="GV16">
            <v>1.4612400748635634</v>
          </cell>
          <cell r="GW16">
            <v>1.4632999509847378</v>
          </cell>
          <cell r="GX16">
            <v>1.2916053372858618</v>
          </cell>
          <cell r="GY16">
            <v>1.6215303949007127</v>
          </cell>
          <cell r="GZ16">
            <v>5.247189852188554</v>
          </cell>
          <cell r="HA16">
            <v>0.49187602349973536</v>
          </cell>
          <cell r="HB16">
            <v>1.1635416287873159</v>
          </cell>
          <cell r="HC16">
            <v>1.1653762074367737</v>
          </cell>
          <cell r="HD16">
            <v>0.79282562617608332</v>
          </cell>
          <cell r="HE16">
            <v>1.5116479114863441</v>
          </cell>
          <cell r="HF16">
            <v>1.6315526493467982</v>
          </cell>
          <cell r="HG16">
            <v>1.4739257725630921</v>
          </cell>
          <cell r="HH16">
            <v>3.1007570453104867</v>
          </cell>
          <cell r="HI16">
            <v>3.1056300497495655</v>
          </cell>
          <cell r="HJ16">
            <v>2.748821446584254</v>
          </cell>
          <cell r="HK16">
            <v>3.4344579754229021</v>
          </cell>
          <cell r="HL16">
            <v>4.5260184082151484</v>
          </cell>
          <cell r="HM16">
            <v>3.0943581869351795</v>
          </cell>
        </row>
        <row r="17">
          <cell r="GU17">
            <v>55</v>
          </cell>
          <cell r="GV17">
            <v>1.8304953810101949</v>
          </cell>
          <cell r="GW17">
            <v>1.8304953810101949</v>
          </cell>
          <cell r="GX17">
            <v>1.8390136181454959</v>
          </cell>
          <cell r="GY17">
            <v>1.7332639035918445</v>
          </cell>
          <cell r="GZ17">
            <v>3.471502590673575</v>
          </cell>
          <cell r="HA17">
            <v>0.47625151601802462</v>
          </cell>
          <cell r="HB17">
            <v>0.58728842230602929</v>
          </cell>
          <cell r="HC17">
            <v>0.58728842230602929</v>
          </cell>
          <cell r="HD17">
            <v>0.58311068555527446</v>
          </cell>
          <cell r="HE17">
            <v>0.63510712640173372</v>
          </cell>
          <cell r="HF17">
            <v>1.0874178019516769</v>
          </cell>
          <cell r="HG17">
            <v>0.31017042559244473</v>
          </cell>
          <cell r="HH17">
            <v>2.6084086725094284</v>
          </cell>
          <cell r="HI17">
            <v>2.6084086725094284</v>
          </cell>
          <cell r="HJ17">
            <v>2.7308479946259334</v>
          </cell>
          <cell r="HK17">
            <v>1.2108241729945008</v>
          </cell>
          <cell r="HL17">
            <v>2.4556858467412055</v>
          </cell>
          <cell r="HM17">
            <v>0.31059881479436385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2.1155370425756539</v>
          </cell>
          <cell r="GW19">
            <v>2.1378491733659808</v>
          </cell>
          <cell r="GX19">
            <v>1.9682800212569598</v>
          </cell>
          <cell r="GY19">
            <v>2.3481028973295972</v>
          </cell>
          <cell r="GZ19">
            <v>5.9181364141476092</v>
          </cell>
          <cell r="HA19">
            <v>0.39002043457069152</v>
          </cell>
          <cell r="HB19">
            <v>1.1274647033172622</v>
          </cell>
          <cell r="HC19">
            <v>1.1410349009126117</v>
          </cell>
          <cell r="HD19">
            <v>0.96274575314587529</v>
          </cell>
          <cell r="HE19">
            <v>1.3643527360447369</v>
          </cell>
          <cell r="HF19">
            <v>1.634666145798283</v>
          </cell>
          <cell r="HG19">
            <v>1.2160919065922073</v>
          </cell>
          <cell r="HH19">
            <v>2.9005149770968406</v>
          </cell>
          <cell r="HI19">
            <v>2.9356224982185641</v>
          </cell>
          <cell r="HJ19">
            <v>2.4825013323613021</v>
          </cell>
          <cell r="HK19">
            <v>3.497460611715602</v>
          </cell>
          <cell r="HL19">
            <v>6.0962311704292542</v>
          </cell>
          <cell r="HM19">
            <v>2.0720938660591455</v>
          </cell>
        </row>
        <row r="20">
          <cell r="GU20">
            <v>16</v>
          </cell>
          <cell r="GV20">
            <v>1.600265193428239</v>
          </cell>
          <cell r="GW20">
            <v>1.6171543451257648</v>
          </cell>
          <cell r="GX20">
            <v>1.4200380786643803</v>
          </cell>
          <cell r="GY20">
            <v>1.9751955009992543</v>
          </cell>
          <cell r="GZ20">
            <v>5.0418344391373093</v>
          </cell>
          <cell r="HA20">
            <v>0.50369049271972666</v>
          </cell>
          <cell r="HB20">
            <v>1.7133465247627693</v>
          </cell>
          <cell r="HC20">
            <v>1.7281920441862195</v>
          </cell>
          <cell r="HD20">
            <v>2.0133055450317618</v>
          </cell>
          <cell r="HE20">
            <v>1.3443928811527581</v>
          </cell>
          <cell r="HF20">
            <v>1.4640442465333434</v>
          </cell>
          <cell r="HG20">
            <v>1.2826446175096291</v>
          </cell>
          <cell r="HH20">
            <v>4.975804539026047</v>
          </cell>
          <cell r="HI20">
            <v>5.0345438256850974</v>
          </cell>
          <cell r="HJ20">
            <v>4.8788319050802835</v>
          </cell>
          <cell r="HK20">
            <v>5.3173783021972145</v>
          </cell>
          <cell r="HL20">
            <v>10.338486053828474</v>
          </cell>
          <cell r="HM20">
            <v>2.9080352550752018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4.7657096858834551</v>
          </cell>
          <cell r="GW22">
            <v>4.7657096858834551</v>
          </cell>
          <cell r="GX22">
            <v>3.9172590856487108</v>
          </cell>
          <cell r="GY22">
            <v>4.8208675816696775</v>
          </cell>
          <cell r="GZ22">
            <v>6.3800673590661425</v>
          </cell>
          <cell r="HA22">
            <v>0.86885205603738203</v>
          </cell>
          <cell r="HB22">
            <v>3.1545274256166564</v>
          </cell>
          <cell r="HC22">
            <v>3.1545274256166564</v>
          </cell>
          <cell r="HD22">
            <v>6.0061551516593594</v>
          </cell>
          <cell r="HE22">
            <v>2.969009317410876</v>
          </cell>
          <cell r="HF22">
            <v>3.0399467901402883</v>
          </cell>
          <cell r="HG22">
            <v>2.7892995360625106</v>
          </cell>
          <cell r="HH22">
            <v>5.7405787001034119</v>
          </cell>
          <cell r="HI22">
            <v>5.7405787001034119</v>
          </cell>
          <cell r="HJ22">
            <v>7.6370992054616007</v>
          </cell>
          <cell r="HK22">
            <v>5.6172856287542512</v>
          </cell>
          <cell r="HL22">
            <v>5.3273615347992447</v>
          </cell>
          <cell r="HM22">
            <v>6.3521398386992249</v>
          </cell>
        </row>
        <row r="23">
          <cell r="GU23">
            <v>31</v>
          </cell>
          <cell r="GV23">
            <v>4.4209628795030298</v>
          </cell>
          <cell r="GW23">
            <v>4.4209628795030298</v>
          </cell>
          <cell r="GX23">
            <v>4.4246384939891241</v>
          </cell>
          <cell r="GY23">
            <v>0.62893081761006298</v>
          </cell>
          <cell r="GZ23">
            <v>0.62893081761006298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2.1597557083748828</v>
          </cell>
          <cell r="GW24">
            <v>2.1597557083748828</v>
          </cell>
          <cell r="GX24">
            <v>2.1353167770455488</v>
          </cell>
          <cell r="GY24">
            <v>3.0871276694665717</v>
          </cell>
          <cell r="GZ24">
            <v>9.5471236230110161</v>
          </cell>
          <cell r="HA24">
            <v>1.6952983725135624</v>
          </cell>
          <cell r="HB24">
            <v>4.5259459111086136</v>
          </cell>
          <cell r="HC24">
            <v>4.5259459111086136</v>
          </cell>
          <cell r="HD24">
            <v>4.4155268667661538</v>
          </cell>
          <cell r="HE24">
            <v>8.7159505946610754</v>
          </cell>
          <cell r="HF24">
            <v>10.276343130295693</v>
          </cell>
          <cell r="HG24">
            <v>8.3797913005288986</v>
          </cell>
          <cell r="HH24">
            <v>8.4332181219564024</v>
          </cell>
          <cell r="HI24">
            <v>8.4332181219564024</v>
          </cell>
          <cell r="HJ24">
            <v>8.3346946910317019</v>
          </cell>
          <cell r="HK24">
            <v>12.17183770883055</v>
          </cell>
          <cell r="HL24">
            <v>11.295681063122924</v>
          </cell>
          <cell r="HM24">
            <v>12.360608800482218</v>
          </cell>
        </row>
        <row r="25">
          <cell r="GU25">
            <v>39</v>
          </cell>
          <cell r="GV25">
            <v>3.2795694021292765</v>
          </cell>
          <cell r="GW25">
            <v>3.2899547618996001</v>
          </cell>
          <cell r="GX25">
            <v>3.4171073068823601</v>
          </cell>
          <cell r="GY25">
            <v>3.034816726361877</v>
          </cell>
          <cell r="GZ25">
            <v>6.3472526258999835</v>
          </cell>
          <cell r="HA25">
            <v>1.0240729413101022</v>
          </cell>
          <cell r="HB25">
            <v>2.108308703299353</v>
          </cell>
          <cell r="HC25">
            <v>2.1209336370040845</v>
          </cell>
          <cell r="HD25">
            <v>2.2824983345894765</v>
          </cell>
          <cell r="HE25">
            <v>1.818248956720403</v>
          </cell>
          <cell r="HF25">
            <v>1.6477732511960614</v>
          </cell>
          <cell r="HG25">
            <v>1.8926679864829252</v>
          </cell>
          <cell r="HH25">
            <v>6.3990950647620091</v>
          </cell>
          <cell r="HI25">
            <v>6.4220567112977704</v>
          </cell>
          <cell r="HJ25">
            <v>7.3272451429242116</v>
          </cell>
          <cell r="HK25">
            <v>4.6057501775358594</v>
          </cell>
          <cell r="HL25">
            <v>4.8986507860732686</v>
          </cell>
          <cell r="HM25">
            <v>4.4279510906654975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11.280264035840244</v>
          </cell>
          <cell r="GW29">
            <v>11.280264035840244</v>
          </cell>
          <cell r="GX29">
            <v>9.5396298054105362</v>
          </cell>
          <cell r="GY29">
            <v>11.284644870295626</v>
          </cell>
          <cell r="GZ29">
            <v>11.716369163671768</v>
          </cell>
          <cell r="HA29">
            <v>0.39166536111546296</v>
          </cell>
          <cell r="HB29">
            <v>4.1199084102649923</v>
          </cell>
          <cell r="HC29">
            <v>4.1199084102649923</v>
          </cell>
          <cell r="HD29">
            <v>11.79576697913599</v>
          </cell>
          <cell r="HE29">
            <v>4.0467618319344671</v>
          </cell>
          <cell r="HF29">
            <v>4.1313186963729773</v>
          </cell>
          <cell r="HG29">
            <v>3.5455839790933918</v>
          </cell>
          <cell r="HH29">
            <v>12.091673815651511</v>
          </cell>
          <cell r="HI29">
            <v>12.091673815651511</v>
          </cell>
          <cell r="HJ29">
            <v>18.93687707641196</v>
          </cell>
          <cell r="HK29">
            <v>12.07444578360745</v>
          </cell>
          <cell r="HL29">
            <v>12.387706797076218</v>
          </cell>
          <cell r="HM29">
            <v>4.1704527651574494</v>
          </cell>
        </row>
        <row r="30">
          <cell r="GU30">
            <v>37</v>
          </cell>
          <cell r="GV30">
            <v>2.8234504853743259</v>
          </cell>
          <cell r="GW30">
            <v>2.8246730399325592</v>
          </cell>
          <cell r="GX30">
            <v>3.1884376697028807</v>
          </cell>
          <cell r="GY30">
            <v>2.4438442846779727</v>
          </cell>
          <cell r="GZ30">
            <v>5.9120076078167054</v>
          </cell>
          <cell r="HA30">
            <v>0.71141717805733007</v>
          </cell>
          <cell r="HB30">
            <v>2.1127780693836575</v>
          </cell>
          <cell r="HC30">
            <v>2.1137552476413175</v>
          </cell>
          <cell r="HD30">
            <v>2.5200977072214443</v>
          </cell>
          <cell r="HE30">
            <v>1.6880551951850318</v>
          </cell>
          <cell r="HF30">
            <v>2.2462149294109368</v>
          </cell>
          <cell r="HG30">
            <v>1.4092416719504393</v>
          </cell>
          <cell r="HH30">
            <v>6.3108949738199307</v>
          </cell>
          <cell r="HI30">
            <v>6.3138147486261866</v>
          </cell>
          <cell r="HJ30">
            <v>7.0708473566477279</v>
          </cell>
          <cell r="HK30">
            <v>5.5212698935037778</v>
          </cell>
          <cell r="HL30">
            <v>6.5648503776039329</v>
          </cell>
          <cell r="HM30">
            <v>4.9999775118753362</v>
          </cell>
        </row>
        <row r="31">
          <cell r="GU31">
            <v>14</v>
          </cell>
          <cell r="GV31">
            <v>2.5989543142324618</v>
          </cell>
          <cell r="GW31">
            <v>2.5995774046035689</v>
          </cell>
          <cell r="GX31">
            <v>2.3169852959944395</v>
          </cell>
          <cell r="GY31">
            <v>2.8496286816940581</v>
          </cell>
          <cell r="GZ31">
            <v>6.8970425430966316</v>
          </cell>
          <cell r="HA31">
            <v>0.86015364291677965</v>
          </cell>
          <cell r="HB31">
            <v>1.9637799990477716</v>
          </cell>
          <cell r="HC31">
            <v>1.9642748502534553</v>
          </cell>
          <cell r="HD31">
            <v>1.7622865617140671</v>
          </cell>
          <cell r="HE31">
            <v>2.2163643726392448</v>
          </cell>
          <cell r="HF31">
            <v>2.2800282427738066</v>
          </cell>
          <cell r="HG31">
            <v>2.2015181080003687</v>
          </cell>
          <cell r="HH31">
            <v>5.0195515482832107</v>
          </cell>
          <cell r="HI31">
            <v>5.0207905726790711</v>
          </cell>
          <cell r="HJ31">
            <v>4.5610690395176281</v>
          </cell>
          <cell r="HK31">
            <v>5.4275746015707496</v>
          </cell>
          <cell r="HL31">
            <v>6.2249986820602041</v>
          </cell>
          <cell r="HM31">
            <v>5.035606950675783</v>
          </cell>
        </row>
        <row r="32">
          <cell r="GU32">
            <v>49</v>
          </cell>
          <cell r="GV32">
            <v>1.610558022380091</v>
          </cell>
          <cell r="GW32">
            <v>1.6108654390216068</v>
          </cell>
          <cell r="GX32">
            <v>1.5533360476752074</v>
          </cell>
          <cell r="GY32">
            <v>1.8164058021526481</v>
          </cell>
          <cell r="GZ32">
            <v>4.0132012916743909</v>
          </cell>
          <cell r="HA32">
            <v>0.18949825268881579</v>
          </cell>
          <cell r="HB32">
            <v>1.7161107030525986</v>
          </cell>
          <cell r="HC32">
            <v>1.7165237079088396</v>
          </cell>
          <cell r="HD32">
            <v>1.8978363318285802</v>
          </cell>
          <cell r="HE32">
            <v>1.0683484348989152</v>
          </cell>
          <cell r="HF32">
            <v>1.2559357224822478</v>
          </cell>
          <cell r="HG32">
            <v>0.92942325402339665</v>
          </cell>
          <cell r="HH32">
            <v>4.7655400420666947</v>
          </cell>
          <cell r="HI32">
            <v>4.7666870652391271</v>
          </cell>
          <cell r="HJ32">
            <v>5.5674472025421027</v>
          </cell>
          <cell r="HK32">
            <v>1.9057402422302427</v>
          </cell>
          <cell r="HL32">
            <v>2.9483028450464976</v>
          </cell>
          <cell r="HM32">
            <v>1.1336369775427808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2.9559573677122284</v>
          </cell>
          <cell r="GW35">
            <v>3.0221434816666188</v>
          </cell>
          <cell r="GX35">
            <v>2.9572010712738934</v>
          </cell>
          <cell r="GY35">
            <v>3.0906628673226577</v>
          </cell>
          <cell r="GZ35">
            <v>9.5124897725219206</v>
          </cell>
          <cell r="HA35">
            <v>1.7519711198948296</v>
          </cell>
          <cell r="HB35">
            <v>3.3302847707803984</v>
          </cell>
          <cell r="HC35">
            <v>3.347171124897292</v>
          </cell>
          <cell r="HD35">
            <v>1.7617264070846239</v>
          </cell>
          <cell r="HE35">
            <v>4.937425894126533</v>
          </cell>
          <cell r="HF35">
            <v>2.205284607590984</v>
          </cell>
          <cell r="HG35">
            <v>5.5069669206382645</v>
          </cell>
          <cell r="HH35">
            <v>7.5230539908456535</v>
          </cell>
          <cell r="HI35">
            <v>7.7026545175425856</v>
          </cell>
          <cell r="HJ35">
            <v>4.1893452143254111</v>
          </cell>
          <cell r="HK35">
            <v>11.409474046111427</v>
          </cell>
          <cell r="HL35">
            <v>10.548856656198154</v>
          </cell>
          <cell r="HM35">
            <v>11.588878040422921</v>
          </cell>
        </row>
        <row r="38">
          <cell r="GU38">
            <v>43</v>
          </cell>
          <cell r="GV38">
            <v>2.8267254038179148</v>
          </cell>
          <cell r="GW38">
            <v>2.8514998148376747</v>
          </cell>
          <cell r="GX38">
            <v>2.882455702520589</v>
          </cell>
          <cell r="GY38">
            <v>0</v>
          </cell>
          <cell r="GZ38">
            <v>0</v>
          </cell>
          <cell r="HA38" t="str">
            <v>---</v>
          </cell>
          <cell r="HB38">
            <v>2.8152706851173108</v>
          </cell>
          <cell r="HC38">
            <v>2.8398777875844758</v>
          </cell>
          <cell r="HD38">
            <v>2.8708156424146565</v>
          </cell>
          <cell r="HE38">
            <v>0</v>
          </cell>
          <cell r="HF38">
            <v>0</v>
          </cell>
          <cell r="HG38" t="str">
            <v>---</v>
          </cell>
          <cell r="HH38">
            <v>2.8144884973078805</v>
          </cell>
          <cell r="HI38">
            <v>2.8391556597950873</v>
          </cell>
          <cell r="HJ38">
            <v>2.8699775393062144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0.60038673021986333</v>
          </cell>
          <cell r="GW39">
            <v>0.60038673021986333</v>
          </cell>
          <cell r="GX39">
            <v>0.60038673021986333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6.7180067950169873</v>
          </cell>
          <cell r="GW40">
            <v>8.6804535573703081</v>
          </cell>
          <cell r="GX40">
            <v>8.6804535573703081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1.7946757432568756</v>
          </cell>
          <cell r="HC40">
            <v>2.3276058769348436</v>
          </cell>
          <cell r="HD40">
            <v>2.3276058769348436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5.1732729331823331</v>
          </cell>
          <cell r="HI40">
            <v>6.7093590270841901</v>
          </cell>
          <cell r="HJ40">
            <v>6.7093590270841901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1.1528628623800106</v>
          </cell>
          <cell r="GW42">
            <v>1.1528628623800106</v>
          </cell>
          <cell r="GX42">
            <v>1.1528628623800106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2.4505627347756995</v>
          </cell>
          <cell r="GW44">
            <v>2.4683253556456894</v>
          </cell>
          <cell r="GX44">
            <v>2.3550641887771397</v>
          </cell>
          <cell r="GY44">
            <v>2.621620953652839</v>
          </cell>
          <cell r="GZ44">
            <v>6.3694474768320433</v>
          </cell>
          <cell r="HA44">
            <v>0.84232178128373225</v>
          </cell>
          <cell r="HB44">
            <v>1.9249878017972424</v>
          </cell>
          <cell r="HC44">
            <v>1.9345109576014714</v>
          </cell>
          <cell r="HD44">
            <v>1.742239396309244</v>
          </cell>
          <cell r="HE44">
            <v>2.1847472910489025</v>
          </cell>
          <cell r="HF44">
            <v>1.934945177844247</v>
          </cell>
          <cell r="HG44">
            <v>2.2916451176950661</v>
          </cell>
          <cell r="HH44">
            <v>5.2297920721904472</v>
          </cell>
          <cell r="HI44">
            <v>5.2713064199899824</v>
          </cell>
          <cell r="HJ44">
            <v>4.8919904818408932</v>
          </cell>
          <cell r="HK44">
            <v>5.7846991845170619</v>
          </cell>
          <cell r="HL44">
            <v>7.018235829405489</v>
          </cell>
          <cell r="HM44">
            <v>5.1990715633444822</v>
          </cell>
        </row>
        <row r="53">
          <cell r="GU53">
            <v>927</v>
          </cell>
          <cell r="GV53">
            <v>5.9450345347598441</v>
          </cell>
          <cell r="GW53">
            <v>5.9662769942460461</v>
          </cell>
          <cell r="GX53">
            <v>5.9107174221514329</v>
          </cell>
          <cell r="GY53">
            <v>6.0828267967530039</v>
          </cell>
          <cell r="GZ53">
            <v>7.0532244185524879</v>
          </cell>
          <cell r="HA53">
            <v>4.4098208510279271</v>
          </cell>
          <cell r="HB53">
            <v>3.1177426875100926</v>
          </cell>
          <cell r="HC53">
            <v>3.1291013084678534</v>
          </cell>
          <cell r="HD53">
            <v>3.2781040951458977</v>
          </cell>
          <cell r="HE53">
            <v>2.816531213661646</v>
          </cell>
          <cell r="HF53">
            <v>2.0804953867211604</v>
          </cell>
          <cell r="HG53">
            <v>4.0854879107102473</v>
          </cell>
          <cell r="HH53">
            <v>7.6820979832879113</v>
          </cell>
          <cell r="HI53">
            <v>7.7100855521248057</v>
          </cell>
          <cell r="HJ53">
            <v>9.5669308656307273</v>
          </cell>
          <cell r="HK53">
            <v>3.8148979828874525</v>
          </cell>
          <cell r="HL53">
            <v>3.331878779969577</v>
          </cell>
          <cell r="HM53">
            <v>4.6476432207441576</v>
          </cell>
        </row>
        <row r="54">
          <cell r="GU54">
            <v>960</v>
          </cell>
          <cell r="GV54">
            <v>2.7299078186958528</v>
          </cell>
          <cell r="GW54">
            <v>2.7343934499088132</v>
          </cell>
          <cell r="GX54">
            <v>2.9135514758741308</v>
          </cell>
          <cell r="GY54">
            <v>2.5149069812753355</v>
          </cell>
          <cell r="GZ54">
            <v>6.1244191854939771</v>
          </cell>
          <cell r="HA54">
            <v>0.76154116425941121</v>
          </cell>
          <cell r="HB54">
            <v>1.9273883428746026</v>
          </cell>
          <cell r="HC54">
            <v>1.9317634576445382</v>
          </cell>
          <cell r="HD54">
            <v>2.0652101662260529</v>
          </cell>
          <cell r="HE54">
            <v>1.7673413257063877</v>
          </cell>
          <cell r="HF54">
            <v>2.0455771276155841</v>
          </cell>
          <cell r="HG54">
            <v>1.6547020902049638</v>
          </cell>
          <cell r="HH54">
            <v>5.6449667304265558</v>
          </cell>
          <cell r="HI54">
            <v>5.6553495443976196</v>
          </cell>
          <cell r="HJ54">
            <v>6.2130487269277719</v>
          </cell>
          <cell r="HK54">
            <v>4.9721123660809932</v>
          </cell>
          <cell r="HL54">
            <v>5.8472846280082731</v>
          </cell>
          <cell r="HM54">
            <v>4.5469864650602565</v>
          </cell>
        </row>
        <row r="55">
          <cell r="GU55">
            <v>1080</v>
          </cell>
          <cell r="GV55">
            <v>2.5209546788690154</v>
          </cell>
          <cell r="GW55">
            <v>2.5441737814808891</v>
          </cell>
          <cell r="GX55">
            <v>2.5365620014477148</v>
          </cell>
          <cell r="GY55">
            <v>2.5544488965519392</v>
          </cell>
          <cell r="GZ55">
            <v>6.2463315548779086</v>
          </cell>
          <cell r="HA55">
            <v>0.90698807132351333</v>
          </cell>
          <cell r="HB55">
            <v>2.0492966476083887</v>
          </cell>
          <cell r="HC55">
            <v>2.0621609390699591</v>
          </cell>
          <cell r="HD55">
            <v>1.8833006609620644</v>
          </cell>
          <cell r="HE55">
            <v>2.2808085416844808</v>
          </cell>
          <cell r="HF55">
            <v>1.8641783020298008</v>
          </cell>
          <cell r="HG55">
            <v>2.4601930216552366</v>
          </cell>
          <cell r="HH55">
            <v>5.5519312316365097</v>
          </cell>
          <cell r="HI55">
            <v>5.6078276710425001</v>
          </cell>
          <cell r="HJ55">
            <v>5.2077007646419062</v>
          </cell>
          <cell r="HK55">
            <v>6.1479575734267948</v>
          </cell>
          <cell r="HL55">
            <v>7.3274492966032474</v>
          </cell>
          <cell r="HM55">
            <v>5.621622749855919</v>
          </cell>
        </row>
        <row r="56">
          <cell r="GU56">
            <v>2000</v>
          </cell>
          <cell r="GV56">
            <v>2.3613100592563896</v>
          </cell>
          <cell r="GW56">
            <v>2.3739524336918785</v>
          </cell>
          <cell r="GX56">
            <v>2.3660168212890209</v>
          </cell>
          <cell r="GY56">
            <v>2.3844226893137517</v>
          </cell>
          <cell r="GZ56">
            <v>5.8929578020120958</v>
          </cell>
          <cell r="HA56">
            <v>0.6364277927940879</v>
          </cell>
          <cell r="HB56">
            <v>1.7071231451154318</v>
          </cell>
          <cell r="HC56">
            <v>1.7165528310854827</v>
          </cell>
          <cell r="HD56">
            <v>1.8101826045595595</v>
          </cell>
          <cell r="HE56">
            <v>1.6000655259836465</v>
          </cell>
          <cell r="HF56">
            <v>1.8279784729174722</v>
          </cell>
          <cell r="HG56">
            <v>1.496374757351953</v>
          </cell>
          <cell r="HH56">
            <v>4.9370071081595324</v>
          </cell>
          <cell r="HI56">
            <v>4.9663755742433739</v>
          </cell>
          <cell r="HJ56">
            <v>5.1652707953558901</v>
          </cell>
          <cell r="HK56">
            <v>4.7039530035206463</v>
          </cell>
          <cell r="HL56">
            <v>6.6641993234329373</v>
          </cell>
          <cell r="HM56">
            <v>3.72733442822787</v>
          </cell>
        </row>
        <row r="57">
          <cell r="GU57">
            <v>2001</v>
          </cell>
          <cell r="GV57">
            <v>2.4220597539881301</v>
          </cell>
          <cell r="GW57">
            <v>2.4373033592898503</v>
          </cell>
          <cell r="GX57">
            <v>2.4544564414954837</v>
          </cell>
          <cell r="GY57">
            <v>2.4128127053906385</v>
          </cell>
          <cell r="GZ57">
            <v>5.8143260598945137</v>
          </cell>
          <cell r="HA57">
            <v>0.62523334555870269</v>
          </cell>
          <cell r="HB57">
            <v>1.7353228752476717</v>
          </cell>
          <cell r="HC57">
            <v>1.746730312680582</v>
          </cell>
          <cell r="HD57">
            <v>1.9098845188232436</v>
          </cell>
          <cell r="HE57">
            <v>1.5372631394454346</v>
          </cell>
          <cell r="HF57">
            <v>1.8152998723410272</v>
          </cell>
          <cell r="HG57">
            <v>1.3959820465018695</v>
          </cell>
          <cell r="HH57">
            <v>5.103809778131537</v>
          </cell>
          <cell r="HI57">
            <v>5.1394401782462129</v>
          </cell>
          <cell r="HJ57">
            <v>5.4064760536889986</v>
          </cell>
          <cell r="HK57">
            <v>4.7581744018836156</v>
          </cell>
          <cell r="HL57">
            <v>6.9013628708425241</v>
          </cell>
          <cell r="HM57">
            <v>3.631875877649382</v>
          </cell>
        </row>
        <row r="58">
          <cell r="GU58">
            <v>2002</v>
          </cell>
          <cell r="GV58">
            <v>2.06084725323083</v>
          </cell>
          <cell r="GW58">
            <v>2.0625247598146079</v>
          </cell>
          <cell r="GX58">
            <v>1.826882019540996</v>
          </cell>
          <cell r="GY58">
            <v>2.2750823399409916</v>
          </cell>
          <cell r="GZ58">
            <v>6.2570749267821721</v>
          </cell>
          <cell r="HA58">
            <v>0.67603850326363413</v>
          </cell>
          <cell r="HB58">
            <v>1.5817960366852328</v>
          </cell>
          <cell r="HC58">
            <v>1.5831941789937445</v>
          </cell>
          <cell r="HD58">
            <v>1.3339980530615019</v>
          </cell>
          <cell r="HE58">
            <v>1.8533007885314245</v>
          </cell>
          <cell r="HF58">
            <v>1.908106385034583</v>
          </cell>
          <cell r="HG58">
            <v>1.8382930774115309</v>
          </cell>
          <cell r="HH58">
            <v>4.1120153367003383</v>
          </cell>
          <cell r="HI58">
            <v>4.1156049415121538</v>
          </cell>
          <cell r="HJ58">
            <v>3.6948647846966649</v>
          </cell>
          <cell r="HK58">
            <v>4.4951265405686467</v>
          </cell>
          <cell r="HL58">
            <v>5.5659747813145772</v>
          </cell>
          <cell r="HM58">
            <v>4.0651073373586462</v>
          </cell>
        </row>
        <row r="59">
          <cell r="GU59">
            <v>2010</v>
          </cell>
          <cell r="GV59">
            <v>2.9559573677122284</v>
          </cell>
          <cell r="GW59">
            <v>3.0221434816666188</v>
          </cell>
          <cell r="GX59">
            <v>2.9572010712738934</v>
          </cell>
          <cell r="GY59">
            <v>3.0906628673226577</v>
          </cell>
          <cell r="GZ59">
            <v>9.5124897725219206</v>
          </cell>
          <cell r="HA59">
            <v>1.7519711198948296</v>
          </cell>
          <cell r="HB59">
            <v>3.3302847707803984</v>
          </cell>
          <cell r="HC59">
            <v>3.347171124897292</v>
          </cell>
          <cell r="HD59">
            <v>1.7617264070846239</v>
          </cell>
          <cell r="HE59">
            <v>4.937425894126533</v>
          </cell>
          <cell r="HF59">
            <v>2.205284607590984</v>
          </cell>
          <cell r="HG59">
            <v>5.5069669206382645</v>
          </cell>
          <cell r="HH59">
            <v>7.5230539908456535</v>
          </cell>
          <cell r="HI59">
            <v>7.7026545175425856</v>
          </cell>
          <cell r="HJ59">
            <v>4.1893452143254111</v>
          </cell>
          <cell r="HK59">
            <v>11.409474046111427</v>
          </cell>
          <cell r="HL59">
            <v>10.548856656198154</v>
          </cell>
          <cell r="HM59">
            <v>11.588878040422921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1.4002372622566222</v>
          </cell>
          <cell r="GW61">
            <v>1.4003666159436814</v>
          </cell>
          <cell r="GX61">
            <v>1.4871214315221433</v>
          </cell>
          <cell r="GY61">
            <v>1.0888717281554299</v>
          </cell>
          <cell r="GZ61">
            <v>3.4518559957878105</v>
          </cell>
          <cell r="HA61">
            <v>0.16133563689793809</v>
          </cell>
          <cell r="HB61">
            <v>1.0035039863998931</v>
          </cell>
          <cell r="HC61">
            <v>1.0036260094610436</v>
          </cell>
          <cell r="HD61">
            <v>1.0874982558976252</v>
          </cell>
          <cell r="HE61">
            <v>0.70347053760493106</v>
          </cell>
          <cell r="HF61">
            <v>1.0700115218989941</v>
          </cell>
          <cell r="HG61">
            <v>0.55959221827827776</v>
          </cell>
          <cell r="HH61">
            <v>3.2191536083693792</v>
          </cell>
          <cell r="HI61">
            <v>3.2195439053559816</v>
          </cell>
          <cell r="HJ61">
            <v>3.7435415979350681</v>
          </cell>
          <cell r="HK61">
            <v>1.33811978655758</v>
          </cell>
          <cell r="HL61">
            <v>2.7109385283664604</v>
          </cell>
          <cell r="HM61">
            <v>0.79925080328742348</v>
          </cell>
        </row>
        <row r="62">
          <cell r="GU62">
            <v>2022</v>
          </cell>
          <cell r="GV62">
            <v>1.8754339849635693</v>
          </cell>
          <cell r="GW62">
            <v>1.8754339849635693</v>
          </cell>
          <cell r="GX62">
            <v>1.8858248424675921</v>
          </cell>
          <cell r="GY62">
            <v>1.7322600562555741</v>
          </cell>
          <cell r="GZ62">
            <v>3.4653532701125185</v>
          </cell>
          <cell r="HA62">
            <v>0.47625151601802462</v>
          </cell>
          <cell r="HB62">
            <v>0.49286713027279216</v>
          </cell>
          <cell r="HC62">
            <v>0.49286713027279216</v>
          </cell>
          <cell r="HD62">
            <v>0.48261438609371271</v>
          </cell>
          <cell r="HE62">
            <v>0.63452862609395388</v>
          </cell>
          <cell r="HF62">
            <v>1.0850515377166681</v>
          </cell>
          <cell r="HG62">
            <v>0.31017042559244473</v>
          </cell>
          <cell r="HH62">
            <v>2.1891217014725024</v>
          </cell>
          <cell r="HI62">
            <v>2.1891217014725024</v>
          </cell>
          <cell r="HJ62">
            <v>2.2602015900327741</v>
          </cell>
          <cell r="HK62">
            <v>1.2097235244345856</v>
          </cell>
          <cell r="HL62">
            <v>2.4503734744690404</v>
          </cell>
          <cell r="HM62">
            <v>0.31059881479436385</v>
          </cell>
        </row>
        <row r="63">
          <cell r="GU63">
            <v>2023</v>
          </cell>
          <cell r="GV63">
            <v>6.9320877053538812</v>
          </cell>
          <cell r="GW63">
            <v>6.9320877053538812</v>
          </cell>
          <cell r="GX63">
            <v>4.0301522861989447</v>
          </cell>
          <cell r="GY63">
            <v>7.0579772456674172</v>
          </cell>
          <cell r="GZ63">
            <v>8.5956633692158402</v>
          </cell>
          <cell r="HA63">
            <v>0.83708453448254283</v>
          </cell>
          <cell r="HB63">
            <v>3.2674999438803782</v>
          </cell>
          <cell r="HC63">
            <v>3.2674999438803782</v>
          </cell>
          <cell r="HD63">
            <v>6.1223526980210341</v>
          </cell>
          <cell r="HE63">
            <v>3.1012181536463306</v>
          </cell>
          <cell r="HF63">
            <v>3.1960147626470583</v>
          </cell>
          <cell r="HG63">
            <v>2.8396472556859984</v>
          </cell>
          <cell r="HH63">
            <v>7.8525992802956166</v>
          </cell>
          <cell r="HI63">
            <v>7.8525992802956166</v>
          </cell>
          <cell r="HJ63">
            <v>7.8639906989155088</v>
          </cell>
          <cell r="HK63">
            <v>7.8521051064955687</v>
          </cell>
          <cell r="HL63">
            <v>8.2587685964986459</v>
          </cell>
          <cell r="HM63">
            <v>6.2068994288718029</v>
          </cell>
        </row>
        <row r="64">
          <cell r="GU64">
            <v>2024</v>
          </cell>
          <cell r="GV64">
            <v>2.1597557083748828</v>
          </cell>
          <cell r="GW64">
            <v>2.1597557083748828</v>
          </cell>
          <cell r="GX64">
            <v>2.1353167770455488</v>
          </cell>
          <cell r="GY64">
            <v>3.0871276694665717</v>
          </cell>
          <cell r="GZ64">
            <v>9.5471236230110161</v>
          </cell>
          <cell r="HA64">
            <v>1.6952983725135624</v>
          </cell>
          <cell r="HB64">
            <v>4.5259459111086136</v>
          </cell>
          <cell r="HC64">
            <v>4.5259459111086136</v>
          </cell>
          <cell r="HD64">
            <v>4.4155268667661538</v>
          </cell>
          <cell r="HE64">
            <v>8.7159505946610754</v>
          </cell>
          <cell r="HF64">
            <v>10.276343130295693</v>
          </cell>
          <cell r="HG64">
            <v>8.3797913005288986</v>
          </cell>
          <cell r="HH64">
            <v>8.4332181219564024</v>
          </cell>
          <cell r="HI64">
            <v>8.4332181219564024</v>
          </cell>
          <cell r="HJ64">
            <v>8.3346946910317019</v>
          </cell>
          <cell r="HK64">
            <v>12.17183770883055</v>
          </cell>
          <cell r="HL64">
            <v>11.295681063122924</v>
          </cell>
          <cell r="HM64">
            <v>12.360608800482218</v>
          </cell>
        </row>
        <row r="65">
          <cell r="GU65">
            <v>2025</v>
          </cell>
          <cell r="GV65">
            <v>2.2416209703199153</v>
          </cell>
          <cell r="GW65">
            <v>2.5199908485717635</v>
          </cell>
          <cell r="GX65">
            <v>2.5212148280482358</v>
          </cell>
          <cell r="GY65">
            <v>0</v>
          </cell>
          <cell r="GZ65">
            <v>0</v>
          </cell>
          <cell r="HA65" t="str">
            <v>---</v>
          </cell>
          <cell r="HB65">
            <v>0.50283768030968856</v>
          </cell>
          <cell r="HC65">
            <v>0.57054100582238287</v>
          </cell>
          <cell r="HD65">
            <v>0.57081912188709849</v>
          </cell>
          <cell r="HE65">
            <v>0</v>
          </cell>
          <cell r="HF65">
            <v>0</v>
          </cell>
          <cell r="HG65" t="str">
            <v>---</v>
          </cell>
          <cell r="HH65">
            <v>1.2363833083335383</v>
          </cell>
          <cell r="HI65">
            <v>1.4028469870038558</v>
          </cell>
          <cell r="HJ65">
            <v>1.4035283608753908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1.8754339849635693</v>
          </cell>
          <cell r="GW66">
            <v>1.8754339849635693</v>
          </cell>
          <cell r="GX66">
            <v>1.8858248424675921</v>
          </cell>
          <cell r="GY66">
            <v>1.7322600562555741</v>
          </cell>
          <cell r="GZ66">
            <v>3.4653532701125185</v>
          </cell>
          <cell r="HA66">
            <v>0.47625151601802462</v>
          </cell>
          <cell r="HB66">
            <v>0.49286713027279216</v>
          </cell>
          <cell r="HC66">
            <v>0.49286713027279216</v>
          </cell>
          <cell r="HD66">
            <v>0.48261438609371271</v>
          </cell>
          <cell r="HE66">
            <v>0.63452862609395388</v>
          </cell>
          <cell r="HF66">
            <v>1.0850515377166681</v>
          </cell>
          <cell r="HG66">
            <v>0.31017042559244473</v>
          </cell>
          <cell r="HH66">
            <v>2.1891217014725024</v>
          </cell>
          <cell r="HI66">
            <v>2.1891217014725024</v>
          </cell>
          <cell r="HJ66">
            <v>2.2602015900327741</v>
          </cell>
          <cell r="HK66">
            <v>1.2097235244345856</v>
          </cell>
          <cell r="HL66">
            <v>2.4503734744690404</v>
          </cell>
          <cell r="HM66">
            <v>0.31059881479436385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2.0737123716549766</v>
          </cell>
          <cell r="GW68">
            <v>2.0858718302778518</v>
          </cell>
          <cell r="GX68">
            <v>2.094217909268711</v>
          </cell>
          <cell r="GY68">
            <v>1.9424314648808776</v>
          </cell>
          <cell r="GZ68">
            <v>3.9001324002269717</v>
          </cell>
          <cell r="HA68">
            <v>0.72912840631129794</v>
          </cell>
          <cell r="HB68">
            <v>1.8620906020727868</v>
          </cell>
          <cell r="HC68">
            <v>1.8740118344171743</v>
          </cell>
          <cell r="HD68">
            <v>1.8727845564389809</v>
          </cell>
          <cell r="HE68">
            <v>1.8951537028453318</v>
          </cell>
          <cell r="HF68">
            <v>1.7506808747505493</v>
          </cell>
          <cell r="HG68">
            <v>1.9841463395360706</v>
          </cell>
          <cell r="HH68">
            <v>4.3512953321437804</v>
          </cell>
          <cell r="HI68">
            <v>4.3791476486653904</v>
          </cell>
          <cell r="HJ68">
            <v>4.4643055155130735</v>
          </cell>
          <cell r="HK68">
            <v>2.91557708451941</v>
          </cell>
          <cell r="HL68">
            <v>3.0855557657146462</v>
          </cell>
          <cell r="HM68">
            <v>2.810231242331648</v>
          </cell>
        </row>
        <row r="75">
          <cell r="GU75">
            <v>28</v>
          </cell>
          <cell r="GV75">
            <v>1.1586761319665646</v>
          </cell>
          <cell r="GW75">
            <v>1.1586761319665646</v>
          </cell>
          <cell r="GX75">
            <v>1.383658240115726</v>
          </cell>
          <cell r="GY75">
            <v>0.35017385191237105</v>
          </cell>
          <cell r="GZ75">
            <v>1.6979885582559071</v>
          </cell>
          <cell r="HA75">
            <v>0.13950923507196261</v>
          </cell>
          <cell r="HB75">
            <v>0.25495286155728364</v>
          </cell>
          <cell r="HC75">
            <v>0.25495286155728364</v>
          </cell>
          <cell r="HD75">
            <v>0.24874261352660329</v>
          </cell>
          <cell r="HE75">
            <v>0.2771473237993638</v>
          </cell>
          <cell r="HF75">
            <v>0.31932995300481587</v>
          </cell>
          <cell r="HG75">
            <v>0.27055413093806985</v>
          </cell>
          <cell r="HH75">
            <v>1.8066132185783603</v>
          </cell>
          <cell r="HI75">
            <v>1.8066132185783603</v>
          </cell>
          <cell r="HJ75">
            <v>2.0986981346256641</v>
          </cell>
          <cell r="HK75">
            <v>0.75696832665159319</v>
          </cell>
          <cell r="HL75">
            <v>2.0170642227626048</v>
          </cell>
          <cell r="HM75">
            <v>0.56001423653296478</v>
          </cell>
        </row>
        <row r="76">
          <cell r="GU76">
            <v>504</v>
          </cell>
          <cell r="GV76">
            <v>1.4616198584192077</v>
          </cell>
          <cell r="GW76">
            <v>1.4631306275388545</v>
          </cell>
          <cell r="GX76">
            <v>1.2787196146333764</v>
          </cell>
          <cell r="GY76">
            <v>1.6350838126068583</v>
          </cell>
          <cell r="GZ76">
            <v>5.2491479277336213</v>
          </cell>
          <cell r="HA76">
            <v>0.50572131528625819</v>
          </cell>
          <cell r="HB76">
            <v>1.1686364534484521</v>
          </cell>
          <cell r="HC76">
            <v>1.1700513795861653</v>
          </cell>
          <cell r="HD76">
            <v>0.76026116605750582</v>
          </cell>
          <cell r="HE76">
            <v>1.5615028731035809</v>
          </cell>
          <cell r="HF76">
            <v>1.6778473973407002</v>
          </cell>
          <cell r="HG76">
            <v>1.5247899828499745</v>
          </cell>
          <cell r="HH76">
            <v>3.0917219655839117</v>
          </cell>
          <cell r="HI76">
            <v>3.0954814836306137</v>
          </cell>
          <cell r="HJ76">
            <v>2.7228670991247794</v>
          </cell>
          <cell r="HK76">
            <v>3.4429240208654859</v>
          </cell>
          <cell r="HL76">
            <v>4.5231390874838571</v>
          </cell>
          <cell r="HM76">
            <v>3.1053665380933038</v>
          </cell>
        </row>
        <row r="77">
          <cell r="GU77">
            <v>55</v>
          </cell>
          <cell r="GV77">
            <v>1.8779131042489756</v>
          </cell>
          <cell r="GW77">
            <v>1.8779131042489756</v>
          </cell>
          <cell r="GX77">
            <v>1.88625028849343</v>
          </cell>
          <cell r="GY77">
            <v>1.7795647548816327</v>
          </cell>
          <cell r="GZ77">
            <v>3.3752005754440324</v>
          </cell>
          <cell r="HA77">
            <v>0.55368396441969459</v>
          </cell>
          <cell r="HB77">
            <v>0.6102325348612716</v>
          </cell>
          <cell r="HC77">
            <v>0.6102325348612716</v>
          </cell>
          <cell r="HD77">
            <v>0.60328956967456138</v>
          </cell>
          <cell r="HE77">
            <v>0.69237927686850465</v>
          </cell>
          <cell r="HF77">
            <v>1.100269091355647</v>
          </cell>
          <cell r="HG77">
            <v>0.38116245669304327</v>
          </cell>
          <cell r="HH77">
            <v>2.6264200355819072</v>
          </cell>
          <cell r="HI77">
            <v>2.6264200355819072</v>
          </cell>
          <cell r="HJ77">
            <v>2.736930164974936</v>
          </cell>
          <cell r="HK77">
            <v>1.3228037911159993</v>
          </cell>
          <cell r="HL77">
            <v>2.5479997786753721</v>
          </cell>
          <cell r="HM77">
            <v>0.38152119621241909</v>
          </cell>
        </row>
        <row r="78">
          <cell r="GU78">
            <v>27</v>
          </cell>
          <cell r="GV78">
            <v>0.82046928064217339</v>
          </cell>
          <cell r="GW78">
            <v>0.89300393717821147</v>
          </cell>
          <cell r="GX78">
            <v>0.89300393717821147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2.1507351962209689</v>
          </cell>
          <cell r="GW79">
            <v>2.1838177223538704</v>
          </cell>
          <cell r="GX79">
            <v>2.030976597720028</v>
          </cell>
          <cell r="GY79">
            <v>2.3718319547112379</v>
          </cell>
          <cell r="GZ79">
            <v>6.0052389521409548</v>
          </cell>
          <cell r="HA79">
            <v>0.39893286124947419</v>
          </cell>
          <cell r="HB79">
            <v>1.1518625817025059</v>
          </cell>
          <cell r="HC79">
            <v>1.1709256678299724</v>
          </cell>
          <cell r="HD79">
            <v>1.0075494205266979</v>
          </cell>
          <cell r="HE79">
            <v>1.3723137149113658</v>
          </cell>
          <cell r="HF79">
            <v>1.6143532760225536</v>
          </cell>
          <cell r="HG79">
            <v>1.2408889907832681</v>
          </cell>
          <cell r="HH79">
            <v>2.9323400367160652</v>
          </cell>
          <cell r="HI79">
            <v>2.9809249189058566</v>
          </cell>
          <cell r="HJ79">
            <v>2.5466339570964158</v>
          </cell>
          <cell r="HK79">
            <v>3.5151586338170668</v>
          </cell>
          <cell r="HL79">
            <v>6.1047589476710096</v>
          </cell>
          <cell r="HM79">
            <v>2.1090348180031828</v>
          </cell>
        </row>
        <row r="80">
          <cell r="GU80">
            <v>16</v>
          </cell>
          <cell r="GV80">
            <v>1.6138446726258839</v>
          </cell>
          <cell r="GW80">
            <v>1.6293665950937717</v>
          </cell>
          <cell r="GX80">
            <v>1.4342044053797294</v>
          </cell>
          <cell r="GY80">
            <v>1.9829138124590737</v>
          </cell>
          <cell r="GZ80">
            <v>5.0249382466093149</v>
          </cell>
          <cell r="HA80">
            <v>0.51152518487084342</v>
          </cell>
          <cell r="HB80">
            <v>1.6238526550820642</v>
          </cell>
          <cell r="HC80">
            <v>1.6386863606402839</v>
          </cell>
          <cell r="HD80">
            <v>1.8632666694693742</v>
          </cell>
          <cell r="HE80">
            <v>1.3372059477187672</v>
          </cell>
          <cell r="HF80">
            <v>1.5221971734680007</v>
          </cell>
          <cell r="HG80">
            <v>1.2414979633799699</v>
          </cell>
          <cell r="HH80">
            <v>4.9630864119093117</v>
          </cell>
          <cell r="HI80">
            <v>5.0168740849932512</v>
          </cell>
          <cell r="HJ80">
            <v>4.8910885963397117</v>
          </cell>
          <cell r="HK80">
            <v>5.2447415298274898</v>
          </cell>
          <cell r="HL80">
            <v>10.067634747142575</v>
          </cell>
          <cell r="HM80">
            <v>2.9119692639754837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4.7678307722532711</v>
          </cell>
          <cell r="GW82">
            <v>4.7678307722532711</v>
          </cell>
          <cell r="GX82">
            <v>3.9516740396702783</v>
          </cell>
          <cell r="GY82">
            <v>4.8219891620659574</v>
          </cell>
          <cell r="GZ82">
            <v>6.3808073060790864</v>
          </cell>
          <cell r="HA82">
            <v>0.89849593750839818</v>
          </cell>
          <cell r="HB82">
            <v>3.2096959293442975</v>
          </cell>
          <cell r="HC82">
            <v>3.2096959293442975</v>
          </cell>
          <cell r="HD82">
            <v>6.1608778284957744</v>
          </cell>
          <cell r="HE82">
            <v>3.0138621315511553</v>
          </cell>
          <cell r="HF82">
            <v>2.9483115956717398</v>
          </cell>
          <cell r="HG82">
            <v>3.1788510275519739</v>
          </cell>
          <cell r="HH82">
            <v>5.7516963560069483</v>
          </cell>
          <cell r="HI82">
            <v>5.7516963560069483</v>
          </cell>
          <cell r="HJ82">
            <v>7.7498104770221383</v>
          </cell>
          <cell r="HK82">
            <v>5.6191058386026578</v>
          </cell>
          <cell r="HL82">
            <v>5.2830981078152055</v>
          </cell>
          <cell r="HM82">
            <v>6.464826078777401</v>
          </cell>
        </row>
        <row r="83">
          <cell r="GU83">
            <v>31</v>
          </cell>
          <cell r="GV83">
            <v>4.6563761389484206</v>
          </cell>
          <cell r="GW83">
            <v>4.6563761389484206</v>
          </cell>
          <cell r="GX83">
            <v>4.6607436656794992</v>
          </cell>
          <cell r="GY83">
            <v>0.6097560975609756</v>
          </cell>
          <cell r="GZ83">
            <v>0.6097560975609756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2.2053753788913606</v>
          </cell>
          <cell r="GW84">
            <v>2.2053753788913606</v>
          </cell>
          <cell r="GX84">
            <v>2.1812157554968556</v>
          </cell>
          <cell r="GY84">
            <v>3.1180049812415271</v>
          </cell>
          <cell r="GZ84">
            <v>9.396583060705197</v>
          </cell>
          <cell r="HA84">
            <v>1.8003585459816149</v>
          </cell>
          <cell r="HB84">
            <v>4.4323565613856166</v>
          </cell>
          <cell r="HC84">
            <v>4.4323565613856166</v>
          </cell>
          <cell r="HD84">
            <v>4.3539269791318791</v>
          </cell>
          <cell r="HE84">
            <v>7.3949736622725153</v>
          </cell>
          <cell r="HF84">
            <v>4.0892063064880011</v>
          </cell>
          <cell r="HG84">
            <v>8.0887491044610709</v>
          </cell>
          <cell r="HH84">
            <v>8.6586432762231844</v>
          </cell>
          <cell r="HI84">
            <v>8.6586432762231844</v>
          </cell>
          <cell r="HJ84">
            <v>8.5685432550065297</v>
          </cell>
          <cell r="HK84">
            <v>12.062170938554178</v>
          </cell>
          <cell r="HL84">
            <v>8.3969465648854964</v>
          </cell>
          <cell r="HM84">
            <v>12.831368959072359</v>
          </cell>
        </row>
        <row r="85">
          <cell r="GU85">
            <v>39</v>
          </cell>
          <cell r="GV85">
            <v>3.3361815181298216</v>
          </cell>
          <cell r="GW85">
            <v>3.3444429926867247</v>
          </cell>
          <cell r="GX85">
            <v>3.4876693874890452</v>
          </cell>
          <cell r="GY85">
            <v>3.0554216642079051</v>
          </cell>
          <cell r="GZ85">
            <v>6.427387370638904</v>
          </cell>
          <cell r="HA85">
            <v>1.0118588505257169</v>
          </cell>
          <cell r="HB85">
            <v>2.1556052440541476</v>
          </cell>
          <cell r="HC85">
            <v>2.1683830562748634</v>
          </cell>
          <cell r="HD85">
            <v>2.31287547628492</v>
          </cell>
          <cell r="HE85">
            <v>1.8938026861686028</v>
          </cell>
          <cell r="HF85">
            <v>1.768758874885545</v>
          </cell>
          <cell r="HG85">
            <v>1.9478530474655771</v>
          </cell>
          <cell r="HH85">
            <v>6.4993568163224076</v>
          </cell>
          <cell r="HI85">
            <v>6.5178099516990846</v>
          </cell>
          <cell r="HJ85">
            <v>7.4495295898487006</v>
          </cell>
          <cell r="HK85">
            <v>4.637661757230644</v>
          </cell>
          <cell r="HL85">
            <v>4.9315238272293485</v>
          </cell>
          <cell r="HM85">
            <v>4.4595681314693545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11.247043072869642</v>
          </cell>
          <cell r="GW89">
            <v>11.247043072869642</v>
          </cell>
          <cell r="GX89">
            <v>9.6638655462184886</v>
          </cell>
          <cell r="GY89">
            <v>11.251092652123447</v>
          </cell>
          <cell r="GZ89">
            <v>11.686705087440382</v>
          </cell>
          <cell r="HA89">
            <v>0.39018952062430323</v>
          </cell>
          <cell r="HB89">
            <v>4.2659167292217184</v>
          </cell>
          <cell r="HC89">
            <v>4.2659167292217184</v>
          </cell>
          <cell r="HD89">
            <v>9.8273354394428427</v>
          </cell>
          <cell r="HE89">
            <v>4.2125540181746208</v>
          </cell>
          <cell r="HF89">
            <v>4.2982354871310191</v>
          </cell>
          <cell r="HG89">
            <v>3.7057368651333791</v>
          </cell>
          <cell r="HH89">
            <v>11.826636523678049</v>
          </cell>
          <cell r="HI89">
            <v>11.826636523678049</v>
          </cell>
          <cell r="HJ89">
            <v>18.487394957983195</v>
          </cell>
          <cell r="HK89">
            <v>11.809599098173898</v>
          </cell>
          <cell r="HL89">
            <v>12.10925079491256</v>
          </cell>
          <cell r="HM89">
            <v>4.3385358602749902</v>
          </cell>
        </row>
        <row r="90">
          <cell r="GU90">
            <v>37</v>
          </cell>
          <cell r="GV90">
            <v>2.8590838809254486</v>
          </cell>
          <cell r="GW90">
            <v>2.859953198058002</v>
          </cell>
          <cell r="GX90">
            <v>3.2078097906428198</v>
          </cell>
          <cell r="GY90">
            <v>2.4969458630011396</v>
          </cell>
          <cell r="GZ90">
            <v>6.0345202732517711</v>
          </cell>
          <cell r="HA90">
            <v>0.74302208558605543</v>
          </cell>
          <cell r="HB90">
            <v>2.3205622434772937</v>
          </cell>
          <cell r="HC90">
            <v>2.3213194006269973</v>
          </cell>
          <cell r="HD90">
            <v>2.6263689745167489</v>
          </cell>
          <cell r="HE90">
            <v>2.0030235375990011</v>
          </cell>
          <cell r="HF90">
            <v>2.3616744668784451</v>
          </cell>
          <cell r="HG90">
            <v>1.8252049458742667</v>
          </cell>
          <cell r="HH90">
            <v>6.4411396482845955</v>
          </cell>
          <cell r="HI90">
            <v>6.4432412195891393</v>
          </cell>
          <cell r="HJ90">
            <v>7.1572193429917901</v>
          </cell>
          <cell r="HK90">
            <v>5.6981660898081792</v>
          </cell>
          <cell r="HL90">
            <v>6.8092746852199824</v>
          </cell>
          <cell r="HM90">
            <v>5.14728021186421</v>
          </cell>
        </row>
        <row r="91">
          <cell r="GU91">
            <v>14</v>
          </cell>
          <cell r="GV91">
            <v>2.6054367396217701</v>
          </cell>
          <cell r="GW91">
            <v>2.6055379977877027</v>
          </cell>
          <cell r="GX91">
            <v>2.3129374518039696</v>
          </cell>
          <cell r="GY91">
            <v>2.8655422783307642</v>
          </cell>
          <cell r="GZ91">
            <v>6.9059755881645675</v>
          </cell>
          <cell r="HA91">
            <v>0.8694930194086341</v>
          </cell>
          <cell r="HB91">
            <v>2.1438967028624853</v>
          </cell>
          <cell r="HC91">
            <v>2.1439818646903852</v>
          </cell>
          <cell r="HD91">
            <v>1.785618164135137</v>
          </cell>
          <cell r="HE91">
            <v>2.5920034043615767</v>
          </cell>
          <cell r="HF91">
            <v>2.2671492858293822</v>
          </cell>
          <cell r="HG91">
            <v>2.6685016406745876</v>
          </cell>
          <cell r="HH91">
            <v>5.0012463813764159</v>
          </cell>
          <cell r="HI91">
            <v>5.0014407507227343</v>
          </cell>
          <cell r="HJ91">
            <v>4.5258100620626216</v>
          </cell>
          <cell r="HK91">
            <v>5.4240852628630121</v>
          </cell>
          <cell r="HL91">
            <v>6.0918601670617276</v>
          </cell>
          <cell r="HM91">
            <v>5.0941920310137103</v>
          </cell>
        </row>
        <row r="92">
          <cell r="GU92">
            <v>49</v>
          </cell>
          <cell r="GV92">
            <v>1.5668938781263237</v>
          </cell>
          <cell r="GW92">
            <v>1.5670524326493869</v>
          </cell>
          <cell r="GX92">
            <v>1.4923213529158872</v>
          </cell>
          <cell r="GY92">
            <v>1.8327984393681958</v>
          </cell>
          <cell r="GZ92">
            <v>4.0813854910984615</v>
          </cell>
          <cell r="HA92">
            <v>0.20272869632677951</v>
          </cell>
          <cell r="HB92">
            <v>1.7473245372433979</v>
          </cell>
          <cell r="HC92">
            <v>1.7475236506038969</v>
          </cell>
          <cell r="HD92">
            <v>1.9279525635421846</v>
          </cell>
          <cell r="HE92">
            <v>1.1042435720946184</v>
          </cell>
          <cell r="HF92">
            <v>1.3240193555378175</v>
          </cell>
          <cell r="HG92">
            <v>0.94491977167779939</v>
          </cell>
          <cell r="HH92">
            <v>4.5636926621435601</v>
          </cell>
          <cell r="HI92">
            <v>4.5642136240065394</v>
          </cell>
          <cell r="HJ92">
            <v>5.3048401552697078</v>
          </cell>
          <cell r="HK92">
            <v>1.9305230115455658</v>
          </cell>
          <cell r="HL92">
            <v>2.9511048476774526</v>
          </cell>
          <cell r="HM92">
            <v>1.1906719259066521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3.0034470256598862</v>
          </cell>
          <cell r="GW95">
            <v>3.0786263891319958</v>
          </cell>
          <cell r="GX95">
            <v>3.0588107232224986</v>
          </cell>
          <cell r="GY95">
            <v>3.0993434873781682</v>
          </cell>
          <cell r="GZ95">
            <v>9.5442171212982441</v>
          </cell>
          <cell r="HA95">
            <v>1.7566375929958313</v>
          </cell>
          <cell r="HB95">
            <v>3.3483517904574116</v>
          </cell>
          <cell r="HC95">
            <v>3.3814009677455363</v>
          </cell>
          <cell r="HD95">
            <v>1.791478465552145</v>
          </cell>
          <cell r="HE95">
            <v>4.9671267781056789</v>
          </cell>
          <cell r="HF95">
            <v>2.4188473231248948</v>
          </cell>
          <cell r="HG95">
            <v>5.4980278661475346</v>
          </cell>
          <cell r="HH95">
            <v>7.5108707779699193</v>
          </cell>
          <cell r="HI95">
            <v>7.7101201681782943</v>
          </cell>
          <cell r="HJ95">
            <v>4.2159768547554135</v>
          </cell>
          <cell r="HK95">
            <v>11.3632151810335</v>
          </cell>
          <cell r="HL95">
            <v>10.552523972053043</v>
          </cell>
          <cell r="HM95">
            <v>11.532112187654855</v>
          </cell>
        </row>
        <row r="98">
          <cell r="GU98">
            <v>43</v>
          </cell>
          <cell r="GV98">
            <v>2.7898027898027897</v>
          </cell>
          <cell r="GW98">
            <v>2.8230713068873206</v>
          </cell>
          <cell r="GX98">
            <v>2.8553846153846156</v>
          </cell>
          <cell r="GY98">
            <v>0</v>
          </cell>
          <cell r="GZ98">
            <v>0</v>
          </cell>
          <cell r="HA98" t="str">
            <v>---</v>
          </cell>
          <cell r="HB98">
            <v>2.7654386296024152</v>
          </cell>
          <cell r="HC98">
            <v>2.7983647049020295</v>
          </cell>
          <cell r="HD98">
            <v>2.8302566177127364</v>
          </cell>
          <cell r="HE98">
            <v>0</v>
          </cell>
          <cell r="HF98">
            <v>0</v>
          </cell>
          <cell r="HG98" t="str">
            <v>---</v>
          </cell>
          <cell r="HH98">
            <v>2.7657527657527661</v>
          </cell>
          <cell r="HI98">
            <v>2.7987344852762228</v>
          </cell>
          <cell r="HJ98">
            <v>2.8307692307692309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0.46329308565942579</v>
          </cell>
          <cell r="GW99">
            <v>0.52120800814387513</v>
          </cell>
          <cell r="GX99">
            <v>0.52120800814387513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7.6764819339076764</v>
          </cell>
          <cell r="GW100">
            <v>9.7309842120746577</v>
          </cell>
          <cell r="GX100">
            <v>9.7309842120746577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2.1820328105004592</v>
          </cell>
          <cell r="HC100">
            <v>2.7734753731651645</v>
          </cell>
          <cell r="HD100">
            <v>2.7734753731651645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6.0177446316060177</v>
          </cell>
          <cell r="HI100">
            <v>7.6488085509757138</v>
          </cell>
          <cell r="HJ100">
            <v>7.6488085509757138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1.0562561072076684</v>
          </cell>
          <cell r="GW102">
            <v>1.0562561072076684</v>
          </cell>
          <cell r="GX102">
            <v>1.0562561072076684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2.4773878182327254</v>
          </cell>
          <cell r="GW104">
            <v>2.4980514799294569</v>
          </cell>
          <cell r="GX104">
            <v>2.3895731048573494</v>
          </cell>
          <cell r="GY104">
            <v>2.6445713168841438</v>
          </cell>
          <cell r="GZ104">
            <v>6.4259333665482714</v>
          </cell>
          <cell r="HA104">
            <v>0.85374523035800443</v>
          </cell>
          <cell r="HB104">
            <v>1.9802167103539425</v>
          </cell>
          <cell r="HC104">
            <v>1.9933509202646149</v>
          </cell>
          <cell r="HD104">
            <v>1.7578689064416131</v>
          </cell>
          <cell r="HE104">
            <v>2.2990079695544079</v>
          </cell>
          <cell r="HF104">
            <v>1.9960481900242892</v>
          </cell>
          <cell r="HG104">
            <v>2.4281139435018946</v>
          </cell>
          <cell r="HH104">
            <v>5.2643023029300657</v>
          </cell>
          <cell r="HI104">
            <v>5.3111312941002975</v>
          </cell>
          <cell r="HJ104">
            <v>4.9409020717431353</v>
          </cell>
          <cell r="HK104">
            <v>5.8105619837645239</v>
          </cell>
          <cell r="HL104">
            <v>7.0211756710527222</v>
          </cell>
          <cell r="HM104">
            <v>5.2372239792500199</v>
          </cell>
        </row>
        <row r="113">
          <cell r="GU113">
            <v>927</v>
          </cell>
          <cell r="GV113">
            <v>6.2146628771336561</v>
          </cell>
          <cell r="GW113">
            <v>6.222009946492487</v>
          </cell>
          <cell r="GX113">
            <v>6.3013594796425458</v>
          </cell>
          <cell r="GY113">
            <v>6.0586834194897188</v>
          </cell>
          <cell r="GZ113">
            <v>7.0468310968022045</v>
          </cell>
          <cell r="HA113">
            <v>4.3182230232228349</v>
          </cell>
          <cell r="HB113">
            <v>2.8660171970284845</v>
          </cell>
          <cell r="HC113">
            <v>2.8694249092015274</v>
          </cell>
          <cell r="HD113">
            <v>2.847853564242961</v>
          </cell>
          <cell r="HE113">
            <v>2.9138255759357294</v>
          </cell>
          <cell r="HF113">
            <v>2.2263814448421875</v>
          </cell>
          <cell r="HG113">
            <v>4.1246456250105767</v>
          </cell>
          <cell r="HH113">
            <v>8.0495447401334168</v>
          </cell>
          <cell r="HI113">
            <v>8.0591160983154051</v>
          </cell>
          <cell r="HJ113">
            <v>10.090152971068617</v>
          </cell>
          <cell r="HK113">
            <v>3.8785975057986541</v>
          </cell>
          <cell r="HL113">
            <v>3.3988750589834762</v>
          </cell>
          <cell r="HM113">
            <v>4.7235500762007678</v>
          </cell>
        </row>
        <row r="114">
          <cell r="GU114">
            <v>960</v>
          </cell>
          <cell r="GV114">
            <v>2.7600717473183218</v>
          </cell>
          <cell r="GW114">
            <v>2.7648000544179858</v>
          </cell>
          <cell r="GX114">
            <v>2.9422349133463492</v>
          </cell>
          <cell r="GY114">
            <v>2.5471247091641422</v>
          </cell>
          <cell r="GZ114">
            <v>6.2017668265580062</v>
          </cell>
          <cell r="HA114">
            <v>0.77683821963873989</v>
          </cell>
          <cell r="HB114">
            <v>2.0581167593998568</v>
          </cell>
          <cell r="HC114">
            <v>2.0633738394339645</v>
          </cell>
          <cell r="HD114">
            <v>2.1127910455035277</v>
          </cell>
          <cell r="HE114">
            <v>2.0021885763350564</v>
          </cell>
          <cell r="HF114">
            <v>2.1378877075835052</v>
          </cell>
          <cell r="HG114">
            <v>1.9475111363705593</v>
          </cell>
          <cell r="HH114">
            <v>5.7194385949623516</v>
          </cell>
          <cell r="HI114">
            <v>5.7302535926085589</v>
          </cell>
          <cell r="HJ114">
            <v>6.2797447682237699</v>
          </cell>
          <cell r="HK114">
            <v>5.0561432059101197</v>
          </cell>
          <cell r="HL114">
            <v>5.937504137470726</v>
          </cell>
          <cell r="HM114">
            <v>4.6292173129173761</v>
          </cell>
        </row>
        <row r="115">
          <cell r="GU115">
            <v>1080</v>
          </cell>
          <cell r="GV115">
            <v>2.5582787996276228</v>
          </cell>
          <cell r="GW115">
            <v>2.5847829430090012</v>
          </cell>
          <cell r="GX115">
            <v>2.5883363873302754</v>
          </cell>
          <cell r="GY115">
            <v>2.5800027348499786</v>
          </cell>
          <cell r="GZ115">
            <v>6.3179925399165588</v>
          </cell>
          <cell r="HA115">
            <v>0.91828614085658677</v>
          </cell>
          <cell r="HB115">
            <v>2.1041120162455673</v>
          </cell>
          <cell r="HC115">
            <v>2.1216067180524698</v>
          </cell>
          <cell r="HD115">
            <v>1.9053101604945044</v>
          </cell>
          <cell r="HE115">
            <v>2.3849572066630862</v>
          </cell>
          <cell r="HF115">
            <v>1.9443989040670417</v>
          </cell>
          <cell r="HG115">
            <v>2.5735541160425996</v>
          </cell>
          <cell r="HH115">
            <v>5.599814537649543</v>
          </cell>
          <cell r="HI115">
            <v>5.6621753727572113</v>
          </cell>
          <cell r="HJ115">
            <v>5.2744286559757807</v>
          </cell>
          <cell r="HK115">
            <v>6.1837847893155971</v>
          </cell>
          <cell r="HL115">
            <v>7.3629253666406695</v>
          </cell>
          <cell r="HM115">
            <v>5.6595999824613372</v>
          </cell>
        </row>
        <row r="116">
          <cell r="GU116">
            <v>2000</v>
          </cell>
          <cell r="GV116">
            <v>2.3900805713436029</v>
          </cell>
          <cell r="GW116">
            <v>2.4043781688240196</v>
          </cell>
          <cell r="GX116">
            <v>2.3996643695641358</v>
          </cell>
          <cell r="GY116">
            <v>2.4105912552621946</v>
          </cell>
          <cell r="GZ116">
            <v>5.9557265286266992</v>
          </cell>
          <cell r="HA116">
            <v>0.64893628458837993</v>
          </cell>
          <cell r="HB116">
            <v>1.7746746790732355</v>
          </cell>
          <cell r="HC116">
            <v>1.7863262309861356</v>
          </cell>
          <cell r="HD116">
            <v>1.8237257946455021</v>
          </cell>
          <cell r="HE116">
            <v>1.7398309223809163</v>
          </cell>
          <cell r="HF116">
            <v>1.8833501228106668</v>
          </cell>
          <cell r="HG116">
            <v>1.6748395665108946</v>
          </cell>
          <cell r="HH116">
            <v>4.9833301732773849</v>
          </cell>
          <cell r="HI116">
            <v>5.0156488031237529</v>
          </cell>
          <cell r="HJ116">
            <v>5.2205219158180407</v>
          </cell>
          <cell r="HK116">
            <v>4.7456130447366203</v>
          </cell>
          <cell r="HL116">
            <v>6.6780503446891863</v>
          </cell>
          <cell r="HM116">
            <v>3.7853428399424072</v>
          </cell>
        </row>
        <row r="117">
          <cell r="GU117">
            <v>2001</v>
          </cell>
          <cell r="GV117">
            <v>2.4568674714554257</v>
          </cell>
          <cell r="GW117">
            <v>2.4743472358002316</v>
          </cell>
          <cell r="GX117">
            <v>2.4968166106536178</v>
          </cell>
          <cell r="GY117">
            <v>2.4423353854740317</v>
          </cell>
          <cell r="GZ117">
            <v>5.8888709918122988</v>
          </cell>
          <cell r="HA117">
            <v>0.63809302213036478</v>
          </cell>
          <cell r="HB117">
            <v>1.7974384736372653</v>
          </cell>
          <cell r="HC117">
            <v>1.8116954180131526</v>
          </cell>
          <cell r="HD117">
            <v>1.9302226652625127</v>
          </cell>
          <cell r="HE117">
            <v>1.6600568390226964</v>
          </cell>
          <cell r="HF117">
            <v>1.8759521947270332</v>
          </cell>
          <cell r="HG117">
            <v>1.5510472230936603</v>
          </cell>
          <cell r="HH117">
            <v>5.164467313365372</v>
          </cell>
          <cell r="HI117">
            <v>5.20420385651577</v>
          </cell>
          <cell r="HJ117">
            <v>5.4803256945187817</v>
          </cell>
          <cell r="HK117">
            <v>4.8108163676504345</v>
          </cell>
          <cell r="HL117">
            <v>6.9386754556814134</v>
          </cell>
          <cell r="HM117">
            <v>3.6968938818966319</v>
          </cell>
        </row>
        <row r="118">
          <cell r="GU118">
            <v>2002</v>
          </cell>
          <cell r="GV118">
            <v>2.0624741776963345</v>
          </cell>
          <cell r="GW118">
            <v>2.0635796309511703</v>
          </cell>
          <cell r="GX118">
            <v>1.8157982516290507</v>
          </cell>
          <cell r="GY118">
            <v>2.2888496864314094</v>
          </cell>
          <cell r="GZ118">
            <v>6.2624054952162185</v>
          </cell>
          <cell r="HA118">
            <v>0.68723405197762011</v>
          </cell>
          <cell r="HB118">
            <v>1.6746089071256651</v>
          </cell>
          <cell r="HC118">
            <v>1.6756184784563144</v>
          </cell>
          <cell r="HD118">
            <v>1.3253102792550229</v>
          </cell>
          <cell r="HE118">
            <v>2.0602554197432124</v>
          </cell>
          <cell r="HF118">
            <v>1.9295016887640242</v>
          </cell>
          <cell r="HG118">
            <v>2.0962838777400581</v>
          </cell>
          <cell r="HH118">
            <v>4.0948073473871469</v>
          </cell>
          <cell r="HI118">
            <v>4.097253156567775</v>
          </cell>
          <cell r="HJ118">
            <v>3.6591516170603127</v>
          </cell>
          <cell r="HK118">
            <v>4.4955524895556831</v>
          </cell>
          <cell r="HL118">
            <v>5.4825137666453019</v>
          </cell>
          <cell r="HM118">
            <v>4.0977393750418516</v>
          </cell>
        </row>
        <row r="119">
          <cell r="GU119">
            <v>2010</v>
          </cell>
          <cell r="GV119">
            <v>3.0034470256598862</v>
          </cell>
          <cell r="GW119">
            <v>3.0786263891319958</v>
          </cell>
          <cell r="GX119">
            <v>3.0588107232224986</v>
          </cell>
          <cell r="GY119">
            <v>3.0993434873781682</v>
          </cell>
          <cell r="GZ119">
            <v>9.5442171212982441</v>
          </cell>
          <cell r="HA119">
            <v>1.7566375929958313</v>
          </cell>
          <cell r="HB119">
            <v>3.3483517904574116</v>
          </cell>
          <cell r="HC119">
            <v>3.3814009677455363</v>
          </cell>
          <cell r="HD119">
            <v>1.791478465552145</v>
          </cell>
          <cell r="HE119">
            <v>4.9671267781056789</v>
          </cell>
          <cell r="HF119">
            <v>2.4188473231248948</v>
          </cell>
          <cell r="HG119">
            <v>5.4980278661475346</v>
          </cell>
          <cell r="HH119">
            <v>7.5108707779699193</v>
          </cell>
          <cell r="HI119">
            <v>7.7101201681782943</v>
          </cell>
          <cell r="HJ119">
            <v>4.2159768547554135</v>
          </cell>
          <cell r="HK119">
            <v>11.3632151810335</v>
          </cell>
          <cell r="HL119">
            <v>10.552523972053043</v>
          </cell>
          <cell r="HM119">
            <v>11.532112187654855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1.3646340338760747</v>
          </cell>
          <cell r="GW121">
            <v>1.3647023765240245</v>
          </cell>
          <cell r="GX121">
            <v>1.438416435747699</v>
          </cell>
          <cell r="GY121">
            <v>1.1012053208125978</v>
          </cell>
          <cell r="GZ121">
            <v>3.5127871084351487</v>
          </cell>
          <cell r="HA121">
            <v>0.1652798989059642</v>
          </cell>
          <cell r="HB121">
            <v>1.0102676632149987</v>
          </cell>
          <cell r="HC121">
            <v>1.0103259258114969</v>
          </cell>
          <cell r="HD121">
            <v>1.09835130136762</v>
          </cell>
          <cell r="HE121">
            <v>0.69611868156025425</v>
          </cell>
          <cell r="HF121">
            <v>1.0843361797361504</v>
          </cell>
          <cell r="HG121">
            <v>0.54545166524534316</v>
          </cell>
          <cell r="HH121">
            <v>3.197641175928108</v>
          </cell>
          <cell r="HI121">
            <v>3.1978253299828312</v>
          </cell>
          <cell r="HJ121">
            <v>3.7143572802750833</v>
          </cell>
          <cell r="HK121">
            <v>1.3514387720278567</v>
          </cell>
          <cell r="HL121">
            <v>2.728274155336583</v>
          </cell>
          <cell r="HM121">
            <v>0.81709436636306787</v>
          </cell>
        </row>
        <row r="122">
          <cell r="GU122">
            <v>2022</v>
          </cell>
          <cell r="GV122">
            <v>1.904581381068311</v>
          </cell>
          <cell r="GW122">
            <v>1.9269787008888983</v>
          </cell>
          <cell r="GX122">
            <v>1.9375722998701064</v>
          </cell>
          <cell r="GY122">
            <v>1.7784128775825112</v>
          </cell>
          <cell r="GZ122">
            <v>3.3689411504913327</v>
          </cell>
          <cell r="HA122">
            <v>0.55368396441969459</v>
          </cell>
          <cell r="HB122">
            <v>0.51306433114764161</v>
          </cell>
          <cell r="HC122">
            <v>0.519217516330299</v>
          </cell>
          <cell r="HD122">
            <v>0.50695558622528814</v>
          </cell>
          <cell r="HE122">
            <v>0.69169408164602186</v>
          </cell>
          <cell r="HF122">
            <v>1.0977564153940786</v>
          </cell>
          <cell r="HG122">
            <v>0.38116245669304327</v>
          </cell>
          <cell r="HH122">
            <v>2.2082955714435211</v>
          </cell>
          <cell r="HI122">
            <v>2.2347741747528587</v>
          </cell>
          <cell r="HJ122">
            <v>2.2998957939992071</v>
          </cell>
          <cell r="HK122">
            <v>1.3215012638619539</v>
          </cell>
          <cell r="HL122">
            <v>2.5422325273269295</v>
          </cell>
          <cell r="HM122">
            <v>0.38152119621241909</v>
          </cell>
        </row>
        <row r="123">
          <cell r="GU123">
            <v>2023</v>
          </cell>
          <cell r="GV123">
            <v>6.9314243689674493</v>
          </cell>
          <cell r="GW123">
            <v>6.9314243689674493</v>
          </cell>
          <cell r="GX123">
            <v>4.0667224567705054</v>
          </cell>
          <cell r="GY123">
            <v>7.0579552807474961</v>
          </cell>
          <cell r="GZ123">
            <v>8.5953594752945293</v>
          </cell>
          <cell r="HA123">
            <v>0.86421506382409941</v>
          </cell>
          <cell r="HB123">
            <v>3.3350207915075676</v>
          </cell>
          <cell r="HC123">
            <v>3.3350207915075676</v>
          </cell>
          <cell r="HD123">
            <v>6.2347464391058667</v>
          </cell>
          <cell r="HE123">
            <v>3.1630928242232259</v>
          </cell>
          <cell r="HF123">
            <v>3.1444147475723327</v>
          </cell>
          <cell r="HG123">
            <v>3.2143856981214887</v>
          </cell>
          <cell r="HH123">
            <v>7.780291968770646</v>
          </cell>
          <cell r="HI123">
            <v>7.780291968770646</v>
          </cell>
          <cell r="HJ123">
            <v>7.966074602025369</v>
          </cell>
          <cell r="HK123">
            <v>7.7720861425803074</v>
          </cell>
          <cell r="HL123">
            <v>8.1321675515783767</v>
          </cell>
          <cell r="HM123">
            <v>6.3214261845886526</v>
          </cell>
        </row>
        <row r="124">
          <cell r="GU124">
            <v>2024</v>
          </cell>
          <cell r="GV124">
            <v>2.2053753788913606</v>
          </cell>
          <cell r="GW124">
            <v>2.2053753788913606</v>
          </cell>
          <cell r="GX124">
            <v>2.1812157554968556</v>
          </cell>
          <cell r="GY124">
            <v>3.1180049812415271</v>
          </cell>
          <cell r="GZ124">
            <v>9.396583060705197</v>
          </cell>
          <cell r="HA124">
            <v>1.8003585459816149</v>
          </cell>
          <cell r="HB124">
            <v>4.4323565613856166</v>
          </cell>
          <cell r="HC124">
            <v>4.4323565613856166</v>
          </cell>
          <cell r="HD124">
            <v>4.3539269791318791</v>
          </cell>
          <cell r="HE124">
            <v>7.3949736622725153</v>
          </cell>
          <cell r="HF124">
            <v>4.0892063064880011</v>
          </cell>
          <cell r="HG124">
            <v>8.0887491044610709</v>
          </cell>
          <cell r="HH124">
            <v>8.6586432762231844</v>
          </cell>
          <cell r="HI124">
            <v>8.6586432762231844</v>
          </cell>
          <cell r="HJ124">
            <v>8.5685432550065297</v>
          </cell>
          <cell r="HK124">
            <v>12.062170938554178</v>
          </cell>
          <cell r="HL124">
            <v>8.3969465648854964</v>
          </cell>
          <cell r="HM124">
            <v>12.831368959072359</v>
          </cell>
        </row>
        <row r="125">
          <cell r="GU125">
            <v>2025</v>
          </cell>
          <cell r="GV125">
            <v>2.273369247220709</v>
          </cell>
          <cell r="GW125">
            <v>2.5405562157766948</v>
          </cell>
          <cell r="GX125">
            <v>2.5419003948251735</v>
          </cell>
          <cell r="GY125">
            <v>0</v>
          </cell>
          <cell r="GZ125">
            <v>0</v>
          </cell>
          <cell r="HA125" t="str">
            <v>---</v>
          </cell>
          <cell r="HB125">
            <v>0.54397627419202443</v>
          </cell>
          <cell r="HC125">
            <v>0.61321653933442644</v>
          </cell>
          <cell r="HD125">
            <v>0.61353957326388975</v>
          </cell>
          <cell r="HE125">
            <v>0</v>
          </cell>
          <cell r="HF125">
            <v>0</v>
          </cell>
          <cell r="HG125" t="str">
            <v>---</v>
          </cell>
          <cell r="HH125">
            <v>1.2963299235316668</v>
          </cell>
          <cell r="HI125">
            <v>1.4613315744284032</v>
          </cell>
          <cell r="HJ125">
            <v>1.4621047481425011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1.904581381068311</v>
          </cell>
          <cell r="GW126">
            <v>1.9269787008888983</v>
          </cell>
          <cell r="GX126">
            <v>1.9375722998701064</v>
          </cell>
          <cell r="GY126">
            <v>1.7784128775825112</v>
          </cell>
          <cell r="GZ126">
            <v>3.3689411504913327</v>
          </cell>
          <cell r="HA126">
            <v>0.55368396441969459</v>
          </cell>
          <cell r="HB126">
            <v>0.51306433114764161</v>
          </cell>
          <cell r="HC126">
            <v>0.519217516330299</v>
          </cell>
          <cell r="HD126">
            <v>0.50695558622528814</v>
          </cell>
          <cell r="HE126">
            <v>0.69169408164602186</v>
          </cell>
          <cell r="HF126">
            <v>1.0977564153940786</v>
          </cell>
          <cell r="HG126">
            <v>0.38116245669304327</v>
          </cell>
          <cell r="HH126">
            <v>2.2082955714435211</v>
          </cell>
          <cell r="HI126">
            <v>2.2347741747528587</v>
          </cell>
          <cell r="HJ126">
            <v>2.2998957939992071</v>
          </cell>
          <cell r="HK126">
            <v>1.3215012638619539</v>
          </cell>
          <cell r="HL126">
            <v>2.5422325273269295</v>
          </cell>
          <cell r="HM126">
            <v>0.38152119621241909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2.1215589838040332</v>
          </cell>
          <cell r="GW128">
            <v>2.133381718807168</v>
          </cell>
          <cell r="GX128">
            <v>2.1414329496556301</v>
          </cell>
          <cell r="GY128">
            <v>1.9917828245910318</v>
          </cell>
          <cell r="GZ128">
            <v>3.7898297267171461</v>
          </cell>
          <cell r="HA128">
            <v>0.82534035939292183</v>
          </cell>
          <cell r="HB128">
            <v>1.8491034829024366</v>
          </cell>
          <cell r="HC128">
            <v>1.8603314697614961</v>
          </cell>
          <cell r="HD128">
            <v>1.8656843721976371</v>
          </cell>
          <cell r="HE128">
            <v>1.7659526816886528</v>
          </cell>
          <cell r="HF128">
            <v>1.3086791313992219</v>
          </cell>
          <cell r="HG128">
            <v>2.0607100559545692</v>
          </cell>
          <cell r="HH128">
            <v>4.4476770360609494</v>
          </cell>
          <cell r="HI128">
            <v>4.4746799412105647</v>
          </cell>
          <cell r="HJ128">
            <v>4.5563494857098306</v>
          </cell>
          <cell r="HK128">
            <v>3.03833841655534</v>
          </cell>
          <cell r="HL128">
            <v>2.9519160548871892</v>
          </cell>
          <cell r="HM128">
            <v>3.094402978871952</v>
          </cell>
        </row>
        <row r="135">
          <cell r="GU135">
            <v>28</v>
          </cell>
          <cell r="GV135">
            <v>1.192292825645471</v>
          </cell>
          <cell r="GW135">
            <v>1.1931120770170902</v>
          </cell>
          <cell r="GX135">
            <v>1.3761261341162865</v>
          </cell>
          <cell r="GY135">
            <v>0.43799844842709013</v>
          </cell>
          <cell r="GZ135">
            <v>1.8757162569871599</v>
          </cell>
          <cell r="HA135">
            <v>0.1952991340510094</v>
          </cell>
          <cell r="HB135">
            <v>0.16705470777132206</v>
          </cell>
          <cell r="HC135">
            <v>0.16746309294590897</v>
          </cell>
          <cell r="HD135">
            <v>0.13033669879319207</v>
          </cell>
          <cell r="HE135">
            <v>0.3200692074601163</v>
          </cell>
          <cell r="HF135">
            <v>0.49370353470558903</v>
          </cell>
          <cell r="HG135">
            <v>0.29075821814620018</v>
          </cell>
          <cell r="HH135">
            <v>1.4843839703535158</v>
          </cell>
          <cell r="HI135">
            <v>1.4880018837802478</v>
          </cell>
          <cell r="HJ135">
            <v>1.6564435761541332</v>
          </cell>
          <cell r="HK135">
            <v>0.7930136432575825</v>
          </cell>
          <cell r="HL135">
            <v>2.1937928292443343</v>
          </cell>
          <cell r="HM135">
            <v>0.55654989076935224</v>
          </cell>
        </row>
        <row r="136">
          <cell r="GU136">
            <v>504</v>
          </cell>
          <cell r="GV136">
            <v>1.4481386476903038</v>
          </cell>
          <cell r="GW136">
            <v>1.4493411714156241</v>
          </cell>
          <cell r="GX136">
            <v>1.2622400247871479</v>
          </cell>
          <cell r="GY136">
            <v>1.6436390349142305</v>
          </cell>
          <cell r="GZ136">
            <v>4.9802723663782773</v>
          </cell>
          <cell r="HA136">
            <v>0.57354114035439474</v>
          </cell>
          <cell r="HB136">
            <v>1.2240418359219984</v>
          </cell>
          <cell r="HC136">
            <v>1.2253693081767327</v>
          </cell>
          <cell r="HD136">
            <v>0.88891945765007285</v>
          </cell>
          <cell r="HE136">
            <v>1.577950728693035</v>
          </cell>
          <cell r="HF136">
            <v>1.7230332069655228</v>
          </cell>
          <cell r="HG136">
            <v>1.530899877385735</v>
          </cell>
          <cell r="HH136">
            <v>3.1150660354529718</v>
          </cell>
          <cell r="HI136">
            <v>3.118431509165283</v>
          </cell>
          <cell r="HJ136">
            <v>2.7146271989000095</v>
          </cell>
          <cell r="HK136">
            <v>3.5377678743873751</v>
          </cell>
          <cell r="HL136">
            <v>4.4639849125280895</v>
          </cell>
          <cell r="HM136">
            <v>3.2407190817995088</v>
          </cell>
        </row>
        <row r="137">
          <cell r="GU137">
            <v>55</v>
          </cell>
          <cell r="GV137">
            <v>1.8408679834083306</v>
          </cell>
          <cell r="GW137">
            <v>1.8408679834083306</v>
          </cell>
          <cell r="GX137">
            <v>1.8194588823645097</v>
          </cell>
          <cell r="GY137">
            <v>2.0904713551049823</v>
          </cell>
          <cell r="GZ137">
            <v>3.9240319243275201</v>
          </cell>
          <cell r="HA137">
            <v>0.63069953521209632</v>
          </cell>
          <cell r="HB137">
            <v>0.37630980716993051</v>
          </cell>
          <cell r="HC137">
            <v>0.37630980716993051</v>
          </cell>
          <cell r="HD137">
            <v>0.31163520514920434</v>
          </cell>
          <cell r="HE137">
            <v>1.133136578674075</v>
          </cell>
          <cell r="HF137">
            <v>1.8098642937729188</v>
          </cell>
          <cell r="HG137">
            <v>0.59888134054523534</v>
          </cell>
          <cell r="HH137">
            <v>2.2579368057154836</v>
          </cell>
          <cell r="HI137">
            <v>2.2579368057154836</v>
          </cell>
          <cell r="HJ137">
            <v>2.300115191189279</v>
          </cell>
          <cell r="HK137">
            <v>1.7661895247142061</v>
          </cell>
          <cell r="HL137">
            <v>3.2323381613952118</v>
          </cell>
          <cell r="HM137">
            <v>0.59892922280402427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2.3616209547530289</v>
          </cell>
          <cell r="GW139">
            <v>2.3880733393655182</v>
          </cell>
          <cell r="GX139">
            <v>2.2107886296022117</v>
          </cell>
          <cell r="GY139">
            <v>2.6179279488871545</v>
          </cell>
          <cell r="GZ139">
            <v>6.4457190784483629</v>
          </cell>
          <cell r="HA139">
            <v>0.49055525817992934</v>
          </cell>
          <cell r="HB139">
            <v>1.2326422759318996</v>
          </cell>
          <cell r="HC139">
            <v>1.2476356852931207</v>
          </cell>
          <cell r="HD139">
            <v>1.0549529724901103</v>
          </cell>
          <cell r="HE139">
            <v>1.4981051523115092</v>
          </cell>
          <cell r="HF139">
            <v>1.9277161714271758</v>
          </cell>
          <cell r="HG139">
            <v>1.2593401803767386</v>
          </cell>
          <cell r="HH139">
            <v>3.3076374076682935</v>
          </cell>
          <cell r="HI139">
            <v>3.3479294524008121</v>
          </cell>
          <cell r="HJ139">
            <v>3.1556683187177517</v>
          </cell>
          <cell r="HK139">
            <v>3.597201416508196</v>
          </cell>
          <cell r="HL139">
            <v>6.3693907510757874</v>
          </cell>
          <cell r="HM139">
            <v>2.0565008703671164</v>
          </cell>
        </row>
        <row r="140">
          <cell r="GU140">
            <v>16</v>
          </cell>
          <cell r="GV140">
            <v>1.7403829411282763</v>
          </cell>
          <cell r="GW140">
            <v>1.7562665661073347</v>
          </cell>
          <cell r="GX140">
            <v>1.607489629896339</v>
          </cell>
          <cell r="GY140">
            <v>2.0311673936339631</v>
          </cell>
          <cell r="GZ140">
            <v>4.7199083153380794</v>
          </cell>
          <cell r="HA140">
            <v>0.6262468653372103</v>
          </cell>
          <cell r="HB140">
            <v>2.0031269302265224</v>
          </cell>
          <cell r="HC140">
            <v>2.027314957238139</v>
          </cell>
          <cell r="HD140">
            <v>2.3232415781138602</v>
          </cell>
          <cell r="HE140">
            <v>1.6034542668544352</v>
          </cell>
          <cell r="HF140">
            <v>1.6376144350237511</v>
          </cell>
          <cell r="HG140">
            <v>1.5841151903308264</v>
          </cell>
          <cell r="HH140">
            <v>4.86242744381848</v>
          </cell>
          <cell r="HI140">
            <v>4.9119716329903023</v>
          </cell>
          <cell r="HJ140">
            <v>4.5988175109557554</v>
          </cell>
          <cell r="HK140">
            <v>5.4905984650994393</v>
          </cell>
          <cell r="HL140">
            <v>9.5499752853845479</v>
          </cell>
          <cell r="HM140">
            <v>3.3694934598258417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5.0616280747586897</v>
          </cell>
          <cell r="GW142">
            <v>5.0616280747586897</v>
          </cell>
          <cell r="GX142">
            <v>3.7645224563697628</v>
          </cell>
          <cell r="GY142">
            <v>5.1675558896131371</v>
          </cell>
          <cell r="GZ142">
            <v>6.9099585730388062</v>
          </cell>
          <cell r="HA142">
            <v>1.0737599482724227</v>
          </cell>
          <cell r="HB142">
            <v>3.6158308080397821</v>
          </cell>
          <cell r="HC142">
            <v>3.6158308080397821</v>
          </cell>
          <cell r="HD142">
            <v>7.7708653622662816</v>
          </cell>
          <cell r="HE142">
            <v>3.27650686714794</v>
          </cell>
          <cell r="HF142">
            <v>2.9104245078504869</v>
          </cell>
          <cell r="HG142">
            <v>4.1366195686274052</v>
          </cell>
          <cell r="HH142">
            <v>5.9668101997058454</v>
          </cell>
          <cell r="HI142">
            <v>5.9668101997058454</v>
          </cell>
          <cell r="HJ142">
            <v>9.207195426578819</v>
          </cell>
          <cell r="HK142">
            <v>5.7021849282529198</v>
          </cell>
          <cell r="HL142">
            <v>5.3087016136508911</v>
          </cell>
          <cell r="HM142">
            <v>6.6266786814053571</v>
          </cell>
        </row>
        <row r="143">
          <cell r="GU143">
            <v>31</v>
          </cell>
          <cell r="GV143">
            <v>3.9842609198443735</v>
          </cell>
          <cell r="GW143">
            <v>4.0556719545046391</v>
          </cell>
          <cell r="GX143">
            <v>4.0578986773146992</v>
          </cell>
          <cell r="GY143">
            <v>0</v>
          </cell>
          <cell r="GZ143">
            <v>0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3.027355908472106</v>
          </cell>
          <cell r="GW144">
            <v>3.027355908472106</v>
          </cell>
          <cell r="GX144">
            <v>3.032191746266649</v>
          </cell>
          <cell r="GY144">
            <v>2.8657722834866894</v>
          </cell>
          <cell r="GZ144">
            <v>8.4827357237715795</v>
          </cell>
          <cell r="HA144">
            <v>1.3585746102449887</v>
          </cell>
          <cell r="HB144">
            <v>4.639398937730145</v>
          </cell>
          <cell r="HC144">
            <v>4.639398937730145</v>
          </cell>
          <cell r="HD144">
            <v>4.5686663138241244</v>
          </cell>
          <cell r="HE144">
            <v>7.0028043771256669</v>
          </cell>
          <cell r="HF144">
            <v>3.1556515623280919</v>
          </cell>
          <cell r="HG144">
            <v>8.0351594321242334</v>
          </cell>
          <cell r="HH144">
            <v>9.4168984935166726</v>
          </cell>
          <cell r="HI144">
            <v>9.4168984935166726</v>
          </cell>
          <cell r="HJ144">
            <v>9.3590239472622088</v>
          </cell>
          <cell r="HK144">
            <v>11.350705907143359</v>
          </cell>
          <cell r="HL144">
            <v>8.7151394422310755</v>
          </cell>
          <cell r="HM144">
            <v>12.057906458797328</v>
          </cell>
        </row>
        <row r="145">
          <cell r="GU145">
            <v>39</v>
          </cell>
          <cell r="GV145">
            <v>2.8599453740020522</v>
          </cell>
          <cell r="GW145">
            <v>2.8914303975351934</v>
          </cell>
          <cell r="GX145">
            <v>2.9865766896163106</v>
          </cell>
          <cell r="GY145">
            <v>2.6764659971422211</v>
          </cell>
          <cell r="GZ145">
            <v>5.3998110531145826</v>
          </cell>
          <cell r="HA145">
            <v>0.95479713952827494</v>
          </cell>
          <cell r="HB145">
            <v>1.814452500422697</v>
          </cell>
          <cell r="HC145">
            <v>1.826229003350343</v>
          </cell>
          <cell r="HD145">
            <v>1.5970102729418363</v>
          </cell>
          <cell r="HE145">
            <v>2.3317471000118295</v>
          </cell>
          <cell r="HF145">
            <v>2.0242062604677606</v>
          </cell>
          <cell r="HG145">
            <v>2.455706954883349</v>
          </cell>
          <cell r="HH145">
            <v>4.9330240362982902</v>
          </cell>
          <cell r="HI145">
            <v>4.9896777811789743</v>
          </cell>
          <cell r="HJ145">
            <v>5.583853189505418</v>
          </cell>
          <cell r="HK145">
            <v>3.6472548912753999</v>
          </cell>
          <cell r="HL145">
            <v>3.9833453296455437</v>
          </cell>
          <cell r="HM145">
            <v>3.4347822044909133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56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3.0401315147724599</v>
          </cell>
          <cell r="GW148">
            <v>3.0401315147724599</v>
          </cell>
          <cell r="GX148">
            <v>3.0401315147724599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2.5939839555027682</v>
          </cell>
          <cell r="HC148">
            <v>2.5939839555027682</v>
          </cell>
          <cell r="HD148">
            <v>2.5939839555027682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16.674747671809818</v>
          </cell>
          <cell r="HI148">
            <v>16.674747671809818</v>
          </cell>
          <cell r="HJ148">
            <v>16.674747671809818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11.236562171718298</v>
          </cell>
          <cell r="GW149">
            <v>11.236562171718298</v>
          </cell>
          <cell r="GX149">
            <v>7.4472168905950102</v>
          </cell>
          <cell r="GY149">
            <v>11.249552565641252</v>
          </cell>
          <cell r="GZ149">
            <v>11.780070379466535</v>
          </cell>
          <cell r="HA149">
            <v>0.43344873202172873</v>
          </cell>
          <cell r="HB149">
            <v>3.8964440747284264</v>
          </cell>
          <cell r="HC149">
            <v>3.8964440747284264</v>
          </cell>
          <cell r="HD149">
            <v>7.8539662946773268</v>
          </cell>
          <cell r="HE149">
            <v>3.8541382747636272</v>
          </cell>
          <cell r="HF149">
            <v>3.8695821511439465</v>
          </cell>
          <cell r="HG149">
            <v>3.7636723127420431</v>
          </cell>
          <cell r="HH149">
            <v>11.333481094252669</v>
          </cell>
          <cell r="HI149">
            <v>11.333481094252669</v>
          </cell>
          <cell r="HJ149">
            <v>14.702495201535509</v>
          </cell>
          <cell r="HK149">
            <v>11.321931653085718</v>
          </cell>
          <cell r="HL149">
            <v>11.642431446285613</v>
          </cell>
          <cell r="HM149">
            <v>4.7876382673309124</v>
          </cell>
        </row>
        <row r="150">
          <cell r="GU150">
            <v>37</v>
          </cell>
          <cell r="GV150">
            <v>2.9111336828590675</v>
          </cell>
          <cell r="GW150">
            <v>2.9668991092879584</v>
          </cell>
          <cell r="GX150">
            <v>3.2347463348952998</v>
          </cell>
          <cell r="GY150">
            <v>2.6872830074218284</v>
          </cell>
          <cell r="GZ150">
            <v>6.6249439966021821</v>
          </cell>
          <cell r="HA150">
            <v>0.66922590084493394</v>
          </cell>
          <cell r="HB150">
            <v>2.0397660866341942</v>
          </cell>
          <cell r="HC150">
            <v>2.0796800040484609</v>
          </cell>
          <cell r="HD150">
            <v>2.3698839679470853</v>
          </cell>
          <cell r="HE150">
            <v>1.776764443550934</v>
          </cell>
          <cell r="HF150">
            <v>2.2197124879721382</v>
          </cell>
          <cell r="HG150">
            <v>1.549752928369893</v>
          </cell>
          <cell r="HH150">
            <v>6.0380632506946847</v>
          </cell>
          <cell r="HI150">
            <v>6.1562076806568289</v>
          </cell>
          <cell r="HJ150">
            <v>6.9206666946129509</v>
          </cell>
          <cell r="HK150">
            <v>5.3581592818572963</v>
          </cell>
          <cell r="HL150">
            <v>6.5857776777723709</v>
          </cell>
          <cell r="HM150">
            <v>4.7290030302530592</v>
          </cell>
        </row>
        <row r="151">
          <cell r="GU151">
            <v>14</v>
          </cell>
          <cell r="GV151">
            <v>2.4279485248315904</v>
          </cell>
          <cell r="GW151">
            <v>2.4287198730915689</v>
          </cell>
          <cell r="GX151">
            <v>2.4741680431014896</v>
          </cell>
          <cell r="GY151">
            <v>2.3867587052063399</v>
          </cell>
          <cell r="GZ151">
            <v>5.4129894085153767</v>
          </cell>
          <cell r="HA151">
            <v>0.89917838065298494</v>
          </cell>
          <cell r="HB151">
            <v>2.1255127607092326</v>
          </cell>
          <cell r="HC151">
            <v>2.1262311961436082</v>
          </cell>
          <cell r="HD151">
            <v>1.9963301027563398</v>
          </cell>
          <cell r="HE151">
            <v>2.291396052607805</v>
          </cell>
          <cell r="HF151">
            <v>2.1870879467761211</v>
          </cell>
          <cell r="HG151">
            <v>2.3171185327250043</v>
          </cell>
          <cell r="HH151">
            <v>5.3456170371000633</v>
          </cell>
          <cell r="HI151">
            <v>5.3473847202358193</v>
          </cell>
          <cell r="HJ151">
            <v>5.0440991768533063</v>
          </cell>
          <cell r="HK151">
            <v>5.6274007384882276</v>
          </cell>
          <cell r="HL151">
            <v>5.9149688731033194</v>
          </cell>
          <cell r="HM151">
            <v>5.4860431418733473</v>
          </cell>
        </row>
        <row r="152">
          <cell r="GU152">
            <v>49</v>
          </cell>
          <cell r="GV152">
            <v>1.8462557872158323</v>
          </cell>
          <cell r="GW152">
            <v>1.8463071665414732</v>
          </cell>
          <cell r="GX152">
            <v>1.8439890679297359</v>
          </cell>
          <cell r="GY152">
            <v>1.8550100168040613</v>
          </cell>
          <cell r="GZ152">
            <v>4.1786669934840779</v>
          </cell>
          <cell r="HA152">
            <v>0.25341806413236867</v>
          </cell>
          <cell r="HB152">
            <v>1.5489923950399351</v>
          </cell>
          <cell r="HC152">
            <v>1.5490355783898486</v>
          </cell>
          <cell r="HD152">
            <v>1.6527526851110728</v>
          </cell>
          <cell r="HE152">
            <v>1.1595938788067384</v>
          </cell>
          <cell r="HF152">
            <v>1.4714241684802445</v>
          </cell>
          <cell r="HG152">
            <v>0.94466437669937786</v>
          </cell>
          <cell r="HH152">
            <v>4.2730463702551624</v>
          </cell>
          <cell r="HI152">
            <v>4.2731652845694486</v>
          </cell>
          <cell r="HJ152">
            <v>4.9472363057061486</v>
          </cell>
          <cell r="HK152">
            <v>1.7424967730576619</v>
          </cell>
          <cell r="HL152">
            <v>2.779990603999428</v>
          </cell>
          <cell r="HM152">
            <v>1.0273990683366447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2.9797510695433624</v>
          </cell>
          <cell r="GW155">
            <v>3.0350853560319884</v>
          </cell>
          <cell r="GX155">
            <v>2.9155536916207447</v>
          </cell>
          <cell r="GY155">
            <v>3.1688735374928569</v>
          </cell>
          <cell r="GZ155">
            <v>9.2711993072040215</v>
          </cell>
          <cell r="HA155">
            <v>1.9094163348748356</v>
          </cell>
          <cell r="HB155">
            <v>3.7217342052847657</v>
          </cell>
          <cell r="HC155">
            <v>3.7967633001609302</v>
          </cell>
          <cell r="HD155">
            <v>1.6755042986319648</v>
          </cell>
          <cell r="HE155">
            <v>6.0048706498387583</v>
          </cell>
          <cell r="HF155">
            <v>2.712916070738371</v>
          </cell>
          <cell r="HG155">
            <v>6.6842963710529721</v>
          </cell>
          <cell r="HH155">
            <v>7.7627348329225914</v>
          </cell>
          <cell r="HI155">
            <v>7.9211076608054407</v>
          </cell>
          <cell r="HJ155">
            <v>4.0335387528382194</v>
          </cell>
          <cell r="HK155">
            <v>12.272346113499706</v>
          </cell>
          <cell r="HL155">
            <v>9.8988859389946899</v>
          </cell>
          <cell r="HM155">
            <v>12.762203853764015</v>
          </cell>
        </row>
        <row r="158">
          <cell r="GU158">
            <v>43</v>
          </cell>
          <cell r="GV158">
            <v>2.472701019763559</v>
          </cell>
          <cell r="GW158">
            <v>2.472701019763559</v>
          </cell>
          <cell r="GX158">
            <v>2.4922685100964159</v>
          </cell>
          <cell r="GY158">
            <v>0</v>
          </cell>
          <cell r="GZ158">
            <v>0</v>
          </cell>
          <cell r="HA158" t="str">
            <v>---</v>
          </cell>
          <cell r="HB158">
            <v>2.011399625181244</v>
          </cell>
          <cell r="HC158">
            <v>2.011399625181244</v>
          </cell>
          <cell r="HD158">
            <v>2.0272381262755559</v>
          </cell>
          <cell r="HE158">
            <v>0</v>
          </cell>
          <cell r="HF158">
            <v>0</v>
          </cell>
          <cell r="HG158" t="str">
            <v>---</v>
          </cell>
          <cell r="HH158">
            <v>2.2831874379568631</v>
          </cell>
          <cell r="HI158">
            <v>2.2831874379568631</v>
          </cell>
          <cell r="HJ158">
            <v>2.3012552301255229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0.45226330889384764</v>
          </cell>
          <cell r="GW159">
            <v>0.45226330889384764</v>
          </cell>
          <cell r="GX159">
            <v>0.45226330889384764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12.841906511532967</v>
          </cell>
          <cell r="GW160">
            <v>13.895870736086177</v>
          </cell>
          <cell r="GX160">
            <v>13.895870736086177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5.6753535483943409</v>
          </cell>
          <cell r="HC160">
            <v>6.1436560637889759</v>
          </cell>
          <cell r="HD160">
            <v>6.1436560637889759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13.229740763421105</v>
          </cell>
          <cell r="HI160">
            <v>14.321226349951663</v>
          </cell>
          <cell r="HJ160">
            <v>14.321226349951663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0.89228900329727545</v>
          </cell>
          <cell r="GW162">
            <v>2.0774351518861431</v>
          </cell>
          <cell r="GX162">
            <v>2.0774351518861431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2.4968443866628101</v>
          </cell>
          <cell r="GW164">
            <v>2.524789482243587</v>
          </cell>
          <cell r="GX164">
            <v>2.4155328023633555</v>
          </cell>
          <cell r="GY164">
            <v>2.6804779601850379</v>
          </cell>
          <cell r="GZ164">
            <v>6.3310445923226544</v>
          </cell>
          <cell r="HA164">
            <v>0.90522900934029527</v>
          </cell>
          <cell r="HB164">
            <v>2.0014664579615578</v>
          </cell>
          <cell r="HC164">
            <v>2.0249496862039869</v>
          </cell>
          <cell r="HD164">
            <v>1.6762963527473473</v>
          </cell>
          <cell r="HE164">
            <v>2.5034263226383122</v>
          </cell>
          <cell r="HF164">
            <v>2.0980792141704976</v>
          </cell>
          <cell r="HG164">
            <v>2.6809026556938278</v>
          </cell>
          <cell r="HH164">
            <v>5.120139448302889</v>
          </cell>
          <cell r="HI164">
            <v>5.1814762275847031</v>
          </cell>
          <cell r="HJ164">
            <v>4.7247156804451258</v>
          </cell>
          <cell r="HK164">
            <v>5.8323504299293036</v>
          </cell>
          <cell r="HL164">
            <v>6.7305062742938464</v>
          </cell>
          <cell r="HM164">
            <v>5.3955825576854295</v>
          </cell>
        </row>
        <row r="173">
          <cell r="GU173">
            <v>927</v>
          </cell>
          <cell r="GV173">
            <v>5.0941897511297585</v>
          </cell>
          <cell r="GW173">
            <v>5.2884503066051396</v>
          </cell>
          <cell r="GX173">
            <v>5.5213176230944851</v>
          </cell>
          <cell r="GY173">
            <v>4.8172432091686463</v>
          </cell>
          <cell r="GZ173">
            <v>5.5815721426731999</v>
          </cell>
          <cell r="HA173">
            <v>3.2437918250708964</v>
          </cell>
          <cell r="HB173">
            <v>1.8874007428741173</v>
          </cell>
          <cell r="HC173">
            <v>1.9601670974045904</v>
          </cell>
          <cell r="HD173">
            <v>2.0720672729036247</v>
          </cell>
          <cell r="HE173">
            <v>1.7337369487214187</v>
          </cell>
          <cell r="HF173">
            <v>1.4629812051464932</v>
          </cell>
          <cell r="HG173">
            <v>2.2911147914365615</v>
          </cell>
          <cell r="HH173">
            <v>5.5579268765266825</v>
          </cell>
          <cell r="HI173">
            <v>5.7722061729376666</v>
          </cell>
          <cell r="HJ173">
            <v>7.3580216058318788</v>
          </cell>
          <cell r="HK173">
            <v>2.5633080825168664</v>
          </cell>
          <cell r="HL173">
            <v>2.416103120932152</v>
          </cell>
          <cell r="HM173">
            <v>2.8663449563004031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1.8687593378753018</v>
          </cell>
          <cell r="HC174">
            <v>1.8899623907443499</v>
          </cell>
          <cell r="HD174">
            <v>1.8676112405178427</v>
          </cell>
          <cell r="HE174">
            <v>1.9196152110804454</v>
          </cell>
          <cell r="HF174">
            <v>2.1090153326276644</v>
          </cell>
          <cell r="HG174">
            <v>1.8416031340247803</v>
          </cell>
          <cell r="HH174">
            <v>5.2715888639022959</v>
          </cell>
          <cell r="HI174">
            <v>5.3371676390890483</v>
          </cell>
          <cell r="HJ174">
            <v>5.7920445366987492</v>
          </cell>
          <cell r="HK174">
            <v>4.7335909111473207</v>
          </cell>
          <cell r="HL174">
            <v>5.5570576084953345</v>
          </cell>
          <cell r="HM174">
            <v>4.3233469985232249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2.1347849882719001</v>
          </cell>
          <cell r="HC175">
            <v>2.1663042660623115</v>
          </cell>
          <cell r="HD175">
            <v>1.7855998291522537</v>
          </cell>
          <cell r="HE175">
            <v>2.6554865831381349</v>
          </cell>
          <cell r="HF175">
            <v>2.0715358676945823</v>
          </cell>
          <cell r="HG175">
            <v>2.9119046171279859</v>
          </cell>
          <cell r="HH175">
            <v>5.3397041275310384</v>
          </cell>
          <cell r="HI175">
            <v>5.4190567868984179</v>
          </cell>
          <cell r="HJ175">
            <v>4.8824959155345811</v>
          </cell>
          <cell r="HK175">
            <v>6.1752017889176249</v>
          </cell>
          <cell r="HL175">
            <v>7.0019768099091744</v>
          </cell>
          <cell r="HM175">
            <v>5.7938369492681243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1.7368868622173148</v>
          </cell>
          <cell r="HC176">
            <v>1.7562778907460737</v>
          </cell>
          <cell r="HD176">
            <v>1.7491318237349638</v>
          </cell>
          <cell r="HE176">
            <v>1.7656631913743916</v>
          </cell>
          <cell r="HF176">
            <v>1.9737148686487067</v>
          </cell>
          <cell r="HG176">
            <v>1.6682264292008093</v>
          </cell>
          <cell r="HH176">
            <v>4.7060647622939369</v>
          </cell>
          <cell r="HI176">
            <v>4.7601619018903145</v>
          </cell>
          <cell r="HJ176">
            <v>4.8769012226479189</v>
          </cell>
          <cell r="HK176">
            <v>4.5986397610894096</v>
          </cell>
          <cell r="HL176">
            <v>6.4155163475328498</v>
          </cell>
          <cell r="HM176">
            <v>3.6629940435013406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1.7521295838503104</v>
          </cell>
          <cell r="HC177">
            <v>1.7757346969183825</v>
          </cell>
          <cell r="HD177">
            <v>1.8089975181296309</v>
          </cell>
          <cell r="HE177">
            <v>1.7307532028930581</v>
          </cell>
          <cell r="HF177">
            <v>1.9829894210215737</v>
          </cell>
          <cell r="HG177">
            <v>1.5995734980791634</v>
          </cell>
          <cell r="HH177">
            <v>4.8011446623198974</v>
          </cell>
          <cell r="HI177">
            <v>4.8666202619996817</v>
          </cell>
          <cell r="HJ177">
            <v>5.048188635799213</v>
          </cell>
          <cell r="HK177">
            <v>4.5971191188310438</v>
          </cell>
          <cell r="HL177">
            <v>6.6386809986384954</v>
          </cell>
          <cell r="HM177">
            <v>3.4828428426963973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1.6670142940915438</v>
          </cell>
          <cell r="HC178">
            <v>1.6682104462603851</v>
          </cell>
          <cell r="HD178">
            <v>1.458137455224128</v>
          </cell>
          <cell r="HE178">
            <v>1.910224307461555</v>
          </cell>
          <cell r="HF178">
            <v>1.9147825542524464</v>
          </cell>
          <cell r="HG178">
            <v>1.9089163449106672</v>
          </cell>
          <cell r="HH178">
            <v>4.221142214464094</v>
          </cell>
          <cell r="HI178">
            <v>4.2241328263717861</v>
          </cell>
          <cell r="HJ178">
            <v>3.8356177081240936</v>
          </cell>
          <cell r="HK178">
            <v>4.6047410334926751</v>
          </cell>
          <cell r="HL178">
            <v>5.3143872905246781</v>
          </cell>
          <cell r="HM178">
            <v>4.3189278362572932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3.7217342052847657</v>
          </cell>
          <cell r="HC179">
            <v>3.7967633001609302</v>
          </cell>
          <cell r="HD179">
            <v>1.6755042986319648</v>
          </cell>
          <cell r="HE179">
            <v>6.0048706498387583</v>
          </cell>
          <cell r="HF179">
            <v>2.712916070738371</v>
          </cell>
          <cell r="HG179">
            <v>6.6842963710529721</v>
          </cell>
          <cell r="HH179">
            <v>7.7627348329225914</v>
          </cell>
          <cell r="HI179">
            <v>7.9211076608054407</v>
          </cell>
          <cell r="HJ179">
            <v>4.0335387528382194</v>
          </cell>
          <cell r="HK179">
            <v>12.272346113499706</v>
          </cell>
          <cell r="HL179">
            <v>9.8988859389946899</v>
          </cell>
          <cell r="HM179">
            <v>12.762203853764015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0.85911506040899033</v>
          </cell>
          <cell r="HC181">
            <v>0.86017424762117944</v>
          </cell>
          <cell r="HD181">
            <v>0.88667724899366018</v>
          </cell>
          <cell r="HE181">
            <v>0.75613027647839981</v>
          </cell>
          <cell r="HF181">
            <v>1.2302104916973926</v>
          </cell>
          <cell r="HG181">
            <v>0.57053581784705953</v>
          </cell>
          <cell r="HH181">
            <v>2.8787272386439593</v>
          </cell>
          <cell r="HI181">
            <v>2.8822712761009477</v>
          </cell>
          <cell r="HJ181">
            <v>3.2880965464825462</v>
          </cell>
          <cell r="HK181">
            <v>1.2861887708885953</v>
          </cell>
          <cell r="HL181">
            <v>2.6353699653989886</v>
          </cell>
          <cell r="HM181">
            <v>0.75800528728829575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0.33253801945572042</v>
          </cell>
          <cell r="HC182">
            <v>0.33308929060200521</v>
          </cell>
          <cell r="HD182">
            <v>0.2731765651021334</v>
          </cell>
          <cell r="HE182">
            <v>1.1323176715193461</v>
          </cell>
          <cell r="HF182">
            <v>1.8069022581192375</v>
          </cell>
          <cell r="HG182">
            <v>0.59888134054523534</v>
          </cell>
          <cell r="HH182">
            <v>1.9953671626500926</v>
          </cell>
          <cell r="HI182">
            <v>1.9986742692332888</v>
          </cell>
          <cell r="HJ182">
            <v>2.016262501280667</v>
          </cell>
          <cell r="HK182">
            <v>1.7649176786357239</v>
          </cell>
          <cell r="HL182">
            <v>3.2270916334661357</v>
          </cell>
          <cell r="HM182">
            <v>0.59892922280402427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3.6536655808071439</v>
          </cell>
          <cell r="HC183">
            <v>3.6536655808071439</v>
          </cell>
          <cell r="HD183">
            <v>7.772640855959513</v>
          </cell>
          <cell r="HE183">
            <v>3.3590756971418791</v>
          </cell>
          <cell r="HF183">
            <v>3.0723434031700863</v>
          </cell>
          <cell r="HG183">
            <v>4.1085269110724125</v>
          </cell>
          <cell r="HH183">
            <v>7.7135955215897427</v>
          </cell>
          <cell r="HI183">
            <v>7.7135955215897427</v>
          </cell>
          <cell r="HJ183">
            <v>9.3246269574989959</v>
          </cell>
          <cell r="HK183">
            <v>7.6251601962251776</v>
          </cell>
          <cell r="HL183">
            <v>7.9317734043660177</v>
          </cell>
          <cell r="HM183">
            <v>6.4881482423779833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3.7891474965156693</v>
          </cell>
          <cell r="HC184">
            <v>3.7891474965156693</v>
          </cell>
          <cell r="HD184">
            <v>3.7336392741541782</v>
          </cell>
          <cell r="HE184">
            <v>7.0028043771256669</v>
          </cell>
          <cell r="HF184">
            <v>3.1556515623280919</v>
          </cell>
          <cell r="HG184">
            <v>8.0351594321242334</v>
          </cell>
          <cell r="HH184">
            <v>12.433885150082945</v>
          </cell>
          <cell r="HI184">
            <v>12.433885150082945</v>
          </cell>
          <cell r="HJ184">
            <v>12.452594186828039</v>
          </cell>
          <cell r="HK184">
            <v>11.350705907143359</v>
          </cell>
          <cell r="HL184">
            <v>8.7151394422310755</v>
          </cell>
          <cell r="HM184">
            <v>12.057906458797328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1.3186411913614426</v>
          </cell>
          <cell r="HC185">
            <v>1.9688892879458426</v>
          </cell>
          <cell r="HD185">
            <v>1.9702616912228843</v>
          </cell>
          <cell r="HE185">
            <v>0</v>
          </cell>
          <cell r="HF185">
            <v>0</v>
          </cell>
          <cell r="HG185" t="str">
            <v>---</v>
          </cell>
          <cell r="HH185">
            <v>2.9302568689682671</v>
          </cell>
          <cell r="HI185">
            <v>4.375216226436347</v>
          </cell>
          <cell r="HJ185">
            <v>4.378280892724872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0.33253801945572042</v>
          </cell>
          <cell r="HC186">
            <v>0.33308929060200521</v>
          </cell>
          <cell r="HD186">
            <v>0.2731765651021334</v>
          </cell>
          <cell r="HE186">
            <v>1.1323176715193461</v>
          </cell>
          <cell r="HF186">
            <v>1.8069022581192375</v>
          </cell>
          <cell r="HG186">
            <v>0.59888134054523534</v>
          </cell>
          <cell r="HH186">
            <v>1.9953671626500926</v>
          </cell>
          <cell r="HI186">
            <v>1.9986742692332888</v>
          </cell>
          <cell r="HJ186">
            <v>2.016262501280667</v>
          </cell>
          <cell r="HK186">
            <v>1.7649176786357239</v>
          </cell>
          <cell r="HL186">
            <v>3.2270916334661357</v>
          </cell>
          <cell r="HM186">
            <v>0.59892922280402427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1.8322586532164946</v>
          </cell>
          <cell r="HC188">
            <v>1.862493736632816</v>
          </cell>
          <cell r="HD188">
            <v>1.8531453638598858</v>
          </cell>
          <cell r="HE188">
            <v>2.056584588655809</v>
          </cell>
          <cell r="HF188">
            <v>1.9155971368866715</v>
          </cell>
          <cell r="HG188">
            <v>2.1527946559338438</v>
          </cell>
          <cell r="HH188">
            <v>6.4412997379318622</v>
          </cell>
          <cell r="HI188">
            <v>6.5475748668294171</v>
          </cell>
          <cell r="HJ188">
            <v>6.7059606644325624</v>
          </cell>
          <cell r="HK188">
            <v>3.2694301661188203</v>
          </cell>
          <cell r="HL188">
            <v>3.6707678564177533</v>
          </cell>
          <cell r="HM188">
            <v>2.9934378926792946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0.27518837893543613</v>
          </cell>
          <cell r="BM15">
            <v>0.27518837893543613</v>
          </cell>
          <cell r="BN15">
            <v>0.25995109861709548</v>
          </cell>
          <cell r="BO15">
            <v>0.33017451679489584</v>
          </cell>
          <cell r="BP15">
            <v>0.47057678673209796</v>
          </cell>
          <cell r="BQ15">
            <v>0.30826501680163659</v>
          </cell>
        </row>
        <row r="16">
          <cell r="BK16">
            <v>504</v>
          </cell>
          <cell r="BL16">
            <v>1.188608473974623</v>
          </cell>
          <cell r="BM16">
            <v>1.1904764353419168</v>
          </cell>
          <cell r="BN16">
            <v>0.8024070280897142</v>
          </cell>
          <cell r="BO16">
            <v>1.5481137150262896</v>
          </cell>
          <cell r="BP16">
            <v>1.6315162486107322</v>
          </cell>
          <cell r="BQ16">
            <v>1.522127811562521</v>
          </cell>
        </row>
        <row r="17">
          <cell r="BK17">
            <v>55</v>
          </cell>
          <cell r="BL17">
            <v>0.58713394010293507</v>
          </cell>
          <cell r="BM17">
            <v>0.58713394010293507</v>
          </cell>
          <cell r="BN17">
            <v>0.58307620195862675</v>
          </cell>
          <cell r="BO17">
            <v>0.6334510205599776</v>
          </cell>
          <cell r="BP17">
            <v>1.0799018271066267</v>
          </cell>
          <cell r="BQ17">
            <v>0.31059881479436385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1.1338364357258444</v>
          </cell>
          <cell r="BM19">
            <v>1.1475602699174083</v>
          </cell>
          <cell r="BN19">
            <v>0.97272223928206825</v>
          </cell>
          <cell r="BO19">
            <v>1.3643470296218545</v>
          </cell>
          <cell r="BP19">
            <v>1.6346684028546454</v>
          </cell>
          <cell r="BQ19">
            <v>1.2160818837226615</v>
          </cell>
        </row>
        <row r="20">
          <cell r="BK20">
            <v>16</v>
          </cell>
          <cell r="BL20">
            <v>1.4412550221797684</v>
          </cell>
          <cell r="BM20">
            <v>1.4582690128284412</v>
          </cell>
          <cell r="BN20">
            <v>1.5578858993265301</v>
          </cell>
          <cell r="BO20">
            <v>1.2773253199177337</v>
          </cell>
          <cell r="BP20">
            <v>1.4102057284449734</v>
          </cell>
          <cell r="BQ20">
            <v>1.2135635955691924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3.1536318055913384</v>
          </cell>
          <cell r="BM22">
            <v>3.1536318055913384</v>
          </cell>
          <cell r="BN22">
            <v>6.0091221177317244</v>
          </cell>
          <cell r="BO22">
            <v>2.9679959689120681</v>
          </cell>
          <cell r="BP22">
            <v>3.0384757807127367</v>
          </cell>
          <cell r="BQ22">
            <v>2.7893547745521099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4.5260323859896809</v>
          </cell>
          <cell r="BM24">
            <v>4.5260323859896809</v>
          </cell>
          <cell r="BN24">
            <v>4.4155364675054809</v>
          </cell>
          <cell r="BO24">
            <v>8.7189659982022736</v>
          </cell>
          <cell r="BP24">
            <v>10.281517747858016</v>
          </cell>
          <cell r="BQ24">
            <v>8.3823086196503915</v>
          </cell>
        </row>
        <row r="25">
          <cell r="BK25">
            <v>39</v>
          </cell>
          <cell r="BL25">
            <v>2.3789735522932274</v>
          </cell>
          <cell r="BM25">
            <v>2.3875099389655383</v>
          </cell>
          <cell r="BN25">
            <v>2.5595389421429906</v>
          </cell>
          <cell r="BO25">
            <v>2.042325012213511</v>
          </cell>
          <cell r="BP25">
            <v>1.8105318211953163</v>
          </cell>
          <cell r="BQ25">
            <v>2.1830301405216983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5.3053808025926985</v>
          </cell>
          <cell r="BM29">
            <v>5.3053808025926985</v>
          </cell>
          <cell r="BN29">
            <v>11.817750355956335</v>
          </cell>
          <cell r="BO29">
            <v>5.2889904476135756</v>
          </cell>
          <cell r="BP29">
            <v>5.35803431943551</v>
          </cell>
          <cell r="BQ29">
            <v>3.5469215102616323</v>
          </cell>
        </row>
        <row r="30">
          <cell r="BK30">
            <v>37</v>
          </cell>
          <cell r="BL30">
            <v>2.1192451725853649</v>
          </cell>
          <cell r="BM30">
            <v>2.1202256545437668</v>
          </cell>
          <cell r="BN30">
            <v>2.533020032383769</v>
          </cell>
          <cell r="BO30">
            <v>1.6880671756170025</v>
          </cell>
          <cell r="BP30">
            <v>2.2462224600379535</v>
          </cell>
          <cell r="BQ30">
            <v>1.4092558122699919</v>
          </cell>
        </row>
        <row r="31">
          <cell r="BK31">
            <v>14</v>
          </cell>
          <cell r="BL31">
            <v>2.1720215565564724</v>
          </cell>
          <cell r="BM31">
            <v>2.172557697618283</v>
          </cell>
          <cell r="BN31">
            <v>2.0411845667825732</v>
          </cell>
          <cell r="BO31">
            <v>2.288803049629446</v>
          </cell>
          <cell r="BP31">
            <v>2.2560493436659814</v>
          </cell>
          <cell r="BQ31">
            <v>2.3049028809472105</v>
          </cell>
        </row>
        <row r="32">
          <cell r="BK32">
            <v>49</v>
          </cell>
          <cell r="BL32">
            <v>1.7169178977561557</v>
          </cell>
          <cell r="BM32">
            <v>1.7173311446487445</v>
          </cell>
          <cell r="BN32">
            <v>1.8990038912983094</v>
          </cell>
          <cell r="BO32">
            <v>1.0682527962872093</v>
          </cell>
          <cell r="BP32">
            <v>1.255890354261965</v>
          </cell>
          <cell r="BQ32">
            <v>0.92929176824060378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3.1863299076268183</v>
          </cell>
          <cell r="BM35">
            <v>3.2623982876140309</v>
          </cell>
          <cell r="BN35">
            <v>1.6748129698150354</v>
          </cell>
          <cell r="BO35">
            <v>4.937426516383308</v>
          </cell>
          <cell r="BP35">
            <v>2.2052892591591577</v>
          </cell>
          <cell r="BQ35">
            <v>5.5069668750816838</v>
          </cell>
        </row>
        <row r="38">
          <cell r="BK38">
            <v>43</v>
          </cell>
          <cell r="BL38">
            <v>2.8144884973078805</v>
          </cell>
          <cell r="BM38">
            <v>2.8391556597950873</v>
          </cell>
          <cell r="BN38">
            <v>2.8699775393062144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1.7938844847112119</v>
          </cell>
          <cell r="BM40">
            <v>2.3265378062393514</v>
          </cell>
          <cell r="BN40">
            <v>2.3265378062393514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1.9347891977101961</v>
          </cell>
          <cell r="BM44">
            <v>1.9501476499323478</v>
          </cell>
          <cell r="BN44">
            <v>1.7497837224827693</v>
          </cell>
          <cell r="BO44">
            <v>2.2213342262907907</v>
          </cell>
          <cell r="BP44">
            <v>2.0517128423905397</v>
          </cell>
          <cell r="BQ44">
            <v>2.3018628169614712</v>
          </cell>
        </row>
        <row r="46">
          <cell r="BK46">
            <v>507</v>
          </cell>
        </row>
        <row r="53">
          <cell r="BK53">
            <v>927</v>
          </cell>
          <cell r="BL53">
            <v>3.1177274282930783</v>
          </cell>
          <cell r="BM53">
            <v>3.1290859935188604</v>
          </cell>
          <cell r="BN53">
            <v>3.2781096285742146</v>
          </cell>
          <cell r="BO53">
            <v>2.8164724405384129</v>
          </cell>
          <cell r="BP53">
            <v>2.0804870986554218</v>
          </cell>
          <cell r="BQ53">
            <v>4.0853418454875268</v>
          </cell>
        </row>
        <row r="54">
          <cell r="BK54">
            <v>960</v>
          </cell>
          <cell r="BL54">
            <v>2.0585942298443483</v>
          </cell>
          <cell r="BM54">
            <v>2.0623806119349943</v>
          </cell>
          <cell r="BN54">
            <v>2.2342456399893922</v>
          </cell>
          <cell r="BO54">
            <v>1.8518287938626306</v>
          </cell>
          <cell r="BP54">
            <v>2.0671708065392727</v>
          </cell>
          <cell r="BQ54">
            <v>1.7472237107842736</v>
          </cell>
        </row>
        <row r="55">
          <cell r="BK55">
            <v>1080</v>
          </cell>
          <cell r="BL55">
            <v>2.0112712269165232</v>
          </cell>
          <cell r="BM55">
            <v>2.0315205591891807</v>
          </cell>
          <cell r="BN55">
            <v>1.8541868488434488</v>
          </cell>
          <cell r="BO55">
            <v>2.2709027105174147</v>
          </cell>
          <cell r="BP55">
            <v>1.8644455945085934</v>
          </cell>
          <cell r="BQ55">
            <v>2.4522795953568393</v>
          </cell>
        </row>
        <row r="56">
          <cell r="BK56">
            <v>2000</v>
          </cell>
          <cell r="BL56">
            <v>1.7378672959938806</v>
          </cell>
          <cell r="BM56">
            <v>1.7482052387236495</v>
          </cell>
          <cell r="BN56">
            <v>1.8271768215906112</v>
          </cell>
          <cell r="BO56">
            <v>1.6440100465311354</v>
          </cell>
          <cell r="BP56">
            <v>1.8538943868590934</v>
          </cell>
          <cell r="BQ56">
            <v>1.5394431136180688</v>
          </cell>
        </row>
        <row r="57">
          <cell r="BK57">
            <v>2001</v>
          </cell>
          <cell r="BL57">
            <v>1.7441295679339022</v>
          </cell>
          <cell r="BM57">
            <v>1.7563055770445062</v>
          </cell>
          <cell r="BN57">
            <v>1.8891992712142893</v>
          </cell>
          <cell r="BO57">
            <v>1.56656396499586</v>
          </cell>
          <cell r="BP57">
            <v>1.8193631685367326</v>
          </cell>
          <cell r="BQ57">
            <v>1.4337117338460788</v>
          </cell>
        </row>
        <row r="58">
          <cell r="BK58">
            <v>2002</v>
          </cell>
          <cell r="BL58">
            <v>1.7068946333738839</v>
          </cell>
          <cell r="BM58">
            <v>1.7083846757709873</v>
          </cell>
          <cell r="BN58">
            <v>1.4490831458859179</v>
          </cell>
          <cell r="BO58">
            <v>1.9422832701068107</v>
          </cell>
          <cell r="BP58">
            <v>2.013796833272453</v>
          </cell>
          <cell r="BQ58">
            <v>1.9135656570211546</v>
          </cell>
        </row>
        <row r="59">
          <cell r="BK59">
            <v>2010</v>
          </cell>
          <cell r="BL59">
            <v>3.1863299076268183</v>
          </cell>
          <cell r="BM59">
            <v>3.2623982876140309</v>
          </cell>
          <cell r="BN59">
            <v>1.6748129698150354</v>
          </cell>
          <cell r="BO59">
            <v>4.937426516383308</v>
          </cell>
          <cell r="BP59">
            <v>2.2052892591591577</v>
          </cell>
          <cell r="BQ59">
            <v>5.5069668750816838</v>
          </cell>
        </row>
        <row r="60">
          <cell r="BK60">
            <v>2020</v>
          </cell>
          <cell r="BL60">
            <v>1.6239212227051536</v>
          </cell>
          <cell r="BM60">
            <v>1.6264227603213641</v>
          </cell>
          <cell r="BN60">
            <v>1.3474355371178568</v>
          </cell>
          <cell r="BO60">
            <v>2.3066430709850696</v>
          </cell>
          <cell r="BP60">
            <v>3.2549248194299505</v>
          </cell>
          <cell r="BQ60">
            <v>1.1512333881340899</v>
          </cell>
        </row>
        <row r="61">
          <cell r="BK61">
            <v>2021</v>
          </cell>
          <cell r="BL61">
            <v>1.0015101905280777</v>
          </cell>
          <cell r="BM61">
            <v>1.0016316157400957</v>
          </cell>
          <cell r="BN61">
            <v>1.0846911941484985</v>
          </cell>
          <cell r="BO61">
            <v>0.7034045503771883</v>
          </cell>
          <cell r="BP61">
            <v>1.0699947347637226</v>
          </cell>
          <cell r="BQ61">
            <v>0.55950785526294544</v>
          </cell>
        </row>
        <row r="62">
          <cell r="BK62">
            <v>2022</v>
          </cell>
          <cell r="BL62">
            <v>0.49275547328780239</v>
          </cell>
          <cell r="BM62">
            <v>0.49275547328780239</v>
          </cell>
          <cell r="BN62">
            <v>0.48258627406966986</v>
          </cell>
          <cell r="BO62">
            <v>0.63287520867159097</v>
          </cell>
          <cell r="BP62">
            <v>1.0775656811657301</v>
          </cell>
          <cell r="BQ62">
            <v>0.31059881479436385</v>
          </cell>
        </row>
        <row r="63">
          <cell r="BK63">
            <v>2023</v>
          </cell>
          <cell r="BL63">
            <v>3.8691837037119217</v>
          </cell>
          <cell r="BM63">
            <v>3.8691837037119217</v>
          </cell>
          <cell r="BN63">
            <v>6.1257552366249257</v>
          </cell>
          <cell r="BO63">
            <v>3.7712908453499137</v>
          </cell>
          <cell r="BP63">
            <v>4.0015406207237199</v>
          </cell>
          <cell r="BQ63">
            <v>2.8397879024284425</v>
          </cell>
        </row>
        <row r="64">
          <cell r="BK64">
            <v>2024</v>
          </cell>
          <cell r="BL64">
            <v>4.5260323859896809</v>
          </cell>
          <cell r="BM64">
            <v>4.5260323859896809</v>
          </cell>
          <cell r="BN64">
            <v>4.4155364675054809</v>
          </cell>
          <cell r="BO64">
            <v>8.7189659982022736</v>
          </cell>
          <cell r="BP64">
            <v>10.281517747858016</v>
          </cell>
          <cell r="BQ64">
            <v>8.3823086196503915</v>
          </cell>
        </row>
        <row r="65">
          <cell r="BK65">
            <v>2025</v>
          </cell>
          <cell r="BL65">
            <v>0.5026188309931886</v>
          </cell>
          <cell r="BM65">
            <v>0.57029022303816257</v>
          </cell>
          <cell r="BN65">
            <v>0.57056721750781592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0.49275547328780239</v>
          </cell>
          <cell r="BM66">
            <v>0.49275547328780239</v>
          </cell>
          <cell r="BN66">
            <v>0.48258627406966986</v>
          </cell>
          <cell r="BO66">
            <v>0.63287520867159097</v>
          </cell>
          <cell r="BP66">
            <v>1.0775656811657301</v>
          </cell>
          <cell r="BQ66">
            <v>0.31059881479436385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1.8618546107993419</v>
          </cell>
          <cell r="BM68">
            <v>1.8737722031434252</v>
          </cell>
          <cell r="BN68">
            <v>1.8727529617322385</v>
          </cell>
          <cell r="BO68">
            <v>1.8912894541314058</v>
          </cell>
          <cell r="BP68">
            <v>1.7401172687724606</v>
          </cell>
          <cell r="BQ68">
            <v>1.9849797985323654</v>
          </cell>
        </row>
        <row r="75">
          <cell r="BK75">
            <v>28</v>
          </cell>
          <cell r="BL75">
            <v>0.25491453972476841</v>
          </cell>
          <cell r="BM75">
            <v>0.25491453972476841</v>
          </cell>
          <cell r="BN75">
            <v>0.24870952852519587</v>
          </cell>
          <cell r="BO75">
            <v>0.27721304934354279</v>
          </cell>
          <cell r="BP75">
            <v>0.31977847434041301</v>
          </cell>
          <cell r="BQ75">
            <v>0.27056003620649127</v>
          </cell>
        </row>
        <row r="76">
          <cell r="BK76">
            <v>504</v>
          </cell>
          <cell r="BL76">
            <v>1.2048313672292503</v>
          </cell>
          <cell r="BM76">
            <v>1.2062964359898805</v>
          </cell>
          <cell r="BN76">
            <v>0.78691908758434725</v>
          </cell>
          <cell r="BO76">
            <v>1.5973428798411911</v>
          </cell>
          <cell r="BP76">
            <v>1.6778501151628922</v>
          </cell>
          <cell r="BQ76">
            <v>1.5721850936373607</v>
          </cell>
        </row>
        <row r="77">
          <cell r="BK77">
            <v>55</v>
          </cell>
          <cell r="BL77">
            <v>0.61000238590400402</v>
          </cell>
          <cell r="BM77">
            <v>0.61000238590400402</v>
          </cell>
          <cell r="BN77">
            <v>0.60322511454399186</v>
          </cell>
          <cell r="BO77">
            <v>0.68994945579335165</v>
          </cell>
          <cell r="BP77">
            <v>1.0927903502462235</v>
          </cell>
          <cell r="BQ77">
            <v>0.38045846307533715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1.1532618031954998</v>
          </cell>
          <cell r="BM79">
            <v>1.1723697811723612</v>
          </cell>
          <cell r="BN79">
            <v>1.0098272427964901</v>
          </cell>
          <cell r="BO79">
            <v>1.3723179996336554</v>
          </cell>
          <cell r="BP79">
            <v>1.614351072529516</v>
          </cell>
          <cell r="BQ79">
            <v>1.2408967659425774</v>
          </cell>
        </row>
        <row r="80">
          <cell r="BK80">
            <v>16</v>
          </cell>
          <cell r="BL80">
            <v>1.384228763568297</v>
          </cell>
          <cell r="BM80">
            <v>1.3992304052946105</v>
          </cell>
          <cell r="BN80">
            <v>1.455691279923371</v>
          </cell>
          <cell r="BO80">
            <v>1.2969483744142549</v>
          </cell>
          <cell r="BP80">
            <v>1.4642549526270456</v>
          </cell>
          <cell r="BQ80">
            <v>1.2160243049888337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3.2097450225991704</v>
          </cell>
          <cell r="BM82">
            <v>3.2097450225991704</v>
          </cell>
          <cell r="BN82">
            <v>6.1606962930265139</v>
          </cell>
          <cell r="BO82">
            <v>3.0139262995014038</v>
          </cell>
          <cell r="BP82">
            <v>2.9483417357276451</v>
          </cell>
          <cell r="BQ82">
            <v>3.1790004568623411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4.4322971548998948</v>
          </cell>
          <cell r="BM84">
            <v>4.4322971548998948</v>
          </cell>
          <cell r="BN84">
            <v>4.3539186352691779</v>
          </cell>
          <cell r="BO84">
            <v>7.3930451779690403</v>
          </cell>
          <cell r="BP84">
            <v>4.0894220283533258</v>
          </cell>
          <cell r="BQ84">
            <v>8.0863561811038647</v>
          </cell>
        </row>
        <row r="85">
          <cell r="BK85">
            <v>39</v>
          </cell>
          <cell r="BL85">
            <v>2.3532390447985954</v>
          </cell>
          <cell r="BM85">
            <v>2.3599204195706802</v>
          </cell>
          <cell r="BN85">
            <v>2.4772616986912532</v>
          </cell>
          <cell r="BO85">
            <v>2.1231335310670634</v>
          </cell>
          <cell r="BP85">
            <v>1.9426628245646651</v>
          </cell>
          <cell r="BQ85">
            <v>2.2325068927426801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5.0881777705781879</v>
          </cell>
          <cell r="BM89">
            <v>5.0881777705781879</v>
          </cell>
          <cell r="BN89">
            <v>9.8506069094304394</v>
          </cell>
          <cell r="BO89">
            <v>5.0759960449575603</v>
          </cell>
          <cell r="BP89">
            <v>5.1309121621621623</v>
          </cell>
          <cell r="BQ89">
            <v>3.706800445930881</v>
          </cell>
        </row>
        <row r="90">
          <cell r="BK90">
            <v>37</v>
          </cell>
          <cell r="BL90">
            <v>2.3261989654814985</v>
          </cell>
          <cell r="BM90">
            <v>2.3269579418834185</v>
          </cell>
          <cell r="BN90">
            <v>2.6373627892543849</v>
          </cell>
          <cell r="BO90">
            <v>2.0030335465008808</v>
          </cell>
          <cell r="BP90">
            <v>2.3616878318713082</v>
          </cell>
          <cell r="BQ90">
            <v>1.8252133211056958</v>
          </cell>
        </row>
        <row r="91">
          <cell r="BK91">
            <v>14</v>
          </cell>
          <cell r="BL91">
            <v>2.344446144943328</v>
          </cell>
          <cell r="BM91">
            <v>2.34453725992346</v>
          </cell>
          <cell r="BN91">
            <v>2.0631686845819708</v>
          </cell>
          <cell r="BO91">
            <v>2.5945608330276504</v>
          </cell>
          <cell r="BP91">
            <v>2.2378132407385389</v>
          </cell>
          <cell r="BQ91">
            <v>2.7708007836977502</v>
          </cell>
        </row>
        <row r="92">
          <cell r="BK92">
            <v>49</v>
          </cell>
          <cell r="BL92">
            <v>1.7508998215589162</v>
          </cell>
          <cell r="BM92">
            <v>1.7510996930446752</v>
          </cell>
          <cell r="BN92">
            <v>1.9330120928412087</v>
          </cell>
          <cell r="BO92">
            <v>1.1042136318374811</v>
          </cell>
          <cell r="BP92">
            <v>1.3240556222268709</v>
          </cell>
          <cell r="BQ92">
            <v>0.94484342799858889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3.2165105765117246</v>
          </cell>
          <cell r="BM95">
            <v>3.3018386017053594</v>
          </cell>
          <cell r="BN95">
            <v>1.7090034299055157</v>
          </cell>
          <cell r="BO95">
            <v>4.96713326779685</v>
          </cell>
          <cell r="BP95">
            <v>2.4188451776985875</v>
          </cell>
          <cell r="BQ95">
            <v>5.498036064889873</v>
          </cell>
        </row>
        <row r="98">
          <cell r="BK98">
            <v>43</v>
          </cell>
          <cell r="BL98">
            <v>2.7657527657527661</v>
          </cell>
          <cell r="BM98">
            <v>2.7987344852762228</v>
          </cell>
          <cell r="BN98">
            <v>2.8307692307692309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2.180789507522181</v>
          </cell>
          <cell r="BM100">
            <v>2.7718759193279507</v>
          </cell>
          <cell r="BN100">
            <v>2.7718759193279507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1.9789887704527338</v>
          </cell>
          <cell r="BM104">
            <v>1.9965930116844615</v>
          </cell>
          <cell r="BN104">
            <v>1.7481997296086769</v>
          </cell>
          <cell r="BO104">
            <v>2.3316698254087775</v>
          </cell>
          <cell r="BP104">
            <v>2.1013989305402174</v>
          </cell>
          <cell r="BQ104">
            <v>2.4407244782249404</v>
          </cell>
        </row>
        <row r="106">
          <cell r="BK106">
            <v>507</v>
          </cell>
        </row>
        <row r="113">
          <cell r="BK113">
            <v>927</v>
          </cell>
          <cell r="BL113">
            <v>2.8660342616302139</v>
          </cell>
          <cell r="BM113">
            <v>2.8694421364064282</v>
          </cell>
          <cell r="BN113">
            <v>2.8478485038459898</v>
          </cell>
          <cell r="BO113">
            <v>2.9138886866438534</v>
          </cell>
          <cell r="BP113">
            <v>2.2264415153988915</v>
          </cell>
          <cell r="BQ113">
            <v>4.1247143593122004</v>
          </cell>
        </row>
        <row r="114">
          <cell r="BK114">
            <v>960</v>
          </cell>
          <cell r="BL114">
            <v>2.1626535030714318</v>
          </cell>
          <cell r="BM114">
            <v>2.1667429066303545</v>
          </cell>
          <cell r="BN114">
            <v>2.2442978957400905</v>
          </cell>
          <cell r="BO114">
            <v>2.0715992063869</v>
          </cell>
          <cell r="BP114">
            <v>2.1534804987862119</v>
          </cell>
          <cell r="BQ114">
            <v>2.0319364046615291</v>
          </cell>
        </row>
        <row r="115">
          <cell r="BK115">
            <v>1080</v>
          </cell>
          <cell r="BL115">
            <v>2.0526122307497059</v>
          </cell>
          <cell r="BM115">
            <v>2.0754705972190162</v>
          </cell>
          <cell r="BN115">
            <v>1.8503807063268953</v>
          </cell>
          <cell r="BO115">
            <v>2.3782687940316349</v>
          </cell>
          <cell r="BP115">
            <v>1.9477261820147675</v>
          </cell>
          <cell r="BQ115">
            <v>2.5696657319900957</v>
          </cell>
        </row>
        <row r="116">
          <cell r="BK116">
            <v>2000</v>
          </cell>
          <cell r="BL116">
            <v>1.7901816410036786</v>
          </cell>
          <cell r="BM116">
            <v>1.8017915917397569</v>
          </cell>
          <cell r="BN116">
            <v>1.8167971552129771</v>
          </cell>
          <cell r="BO116">
            <v>1.7820133072238979</v>
          </cell>
          <cell r="BP116">
            <v>1.9092680713863865</v>
          </cell>
          <cell r="BQ116">
            <v>1.7187776418564622</v>
          </cell>
        </row>
        <row r="117">
          <cell r="BK117">
            <v>2001</v>
          </cell>
          <cell r="BL117">
            <v>1.7874709421335806</v>
          </cell>
          <cell r="BM117">
            <v>1.8012241352341265</v>
          </cell>
          <cell r="BN117">
            <v>1.8778823483467539</v>
          </cell>
          <cell r="BO117">
            <v>1.6920100934351172</v>
          </cell>
          <cell r="BP117">
            <v>1.8850624375451919</v>
          </cell>
          <cell r="BQ117">
            <v>1.5909482570375364</v>
          </cell>
        </row>
        <row r="118">
          <cell r="BK118">
            <v>2002</v>
          </cell>
          <cell r="BL118">
            <v>1.8034782946829142</v>
          </cell>
          <cell r="BM118">
            <v>1.8045555037909358</v>
          </cell>
          <cell r="BN118">
            <v>1.4496869971932185</v>
          </cell>
          <cell r="BO118">
            <v>2.1271836544137166</v>
          </cell>
          <cell r="BP118">
            <v>2.0203038827159716</v>
          </cell>
          <cell r="BQ118">
            <v>2.1702635359091551</v>
          </cell>
        </row>
        <row r="119">
          <cell r="BK119">
            <v>2010</v>
          </cell>
          <cell r="BL119">
            <v>3.2165105765117246</v>
          </cell>
          <cell r="BM119">
            <v>3.3018386017053594</v>
          </cell>
          <cell r="BN119">
            <v>1.7090034299055157</v>
          </cell>
          <cell r="BO119">
            <v>4.96713326779685</v>
          </cell>
          <cell r="BP119">
            <v>2.4188451776985875</v>
          </cell>
          <cell r="BQ119">
            <v>5.498036064889873</v>
          </cell>
        </row>
        <row r="120">
          <cell r="BK120">
            <v>2020</v>
          </cell>
          <cell r="BL120">
            <v>1.6236796637916675</v>
          </cell>
          <cell r="BM120">
            <v>1.6289930907589016</v>
          </cell>
          <cell r="BN120">
            <v>1.3582518499924572</v>
          </cell>
          <cell r="BO120">
            <v>2.2825909214150752</v>
          </cell>
          <cell r="BP120">
            <v>3.1469057929431323</v>
          </cell>
          <cell r="BQ120">
            <v>1.2290739761891496</v>
          </cell>
        </row>
        <row r="121">
          <cell r="BK121">
            <v>2021</v>
          </cell>
          <cell r="BL121">
            <v>1.0096832699736655</v>
          </cell>
          <cell r="BM121">
            <v>1.0097414182329361</v>
          </cell>
          <cell r="BN121">
            <v>1.0974738142480391</v>
          </cell>
          <cell r="BO121">
            <v>0.69613464791056479</v>
          </cell>
          <cell r="BP121">
            <v>1.0844688567303968</v>
          </cell>
          <cell r="BQ121">
            <v>0.54542366638968187</v>
          </cell>
        </row>
        <row r="122">
          <cell r="BK122">
            <v>2022</v>
          </cell>
          <cell r="BL122">
            <v>0.5128903789615431</v>
          </cell>
          <cell r="BM122">
            <v>0.5190401992398227</v>
          </cell>
          <cell r="BN122">
            <v>0.50690182801471728</v>
          </cell>
          <cell r="BO122">
            <v>0.68927008219605768</v>
          </cell>
          <cell r="BP122">
            <v>1.0903168819697471</v>
          </cell>
          <cell r="BQ122">
            <v>0.38045846307533715</v>
          </cell>
        </row>
        <row r="123">
          <cell r="BK123">
            <v>2023</v>
          </cell>
          <cell r="BL123">
            <v>3.837007238563138</v>
          </cell>
          <cell r="BM123">
            <v>3.837007238563138</v>
          </cell>
          <cell r="BN123">
            <v>6.235014245282132</v>
          </cell>
          <cell r="BO123">
            <v>3.7310897566348347</v>
          </cell>
          <cell r="BP123">
            <v>3.8592933355313566</v>
          </cell>
          <cell r="BQ123">
            <v>3.214596003475239</v>
          </cell>
        </row>
        <row r="124">
          <cell r="BK124">
            <v>2024</v>
          </cell>
          <cell r="BL124">
            <v>4.4322971548998948</v>
          </cell>
          <cell r="BM124">
            <v>4.4322971548998948</v>
          </cell>
          <cell r="BN124">
            <v>4.3539186352691779</v>
          </cell>
          <cell r="BO124">
            <v>7.3930451779690403</v>
          </cell>
          <cell r="BP124">
            <v>4.0894220283533258</v>
          </cell>
          <cell r="BQ124">
            <v>8.0863561811038647</v>
          </cell>
        </row>
        <row r="125">
          <cell r="BK125">
            <v>2025</v>
          </cell>
          <cell r="BL125">
            <v>0.54375239594052016</v>
          </cell>
          <cell r="BM125">
            <v>0.61296320514934588</v>
          </cell>
          <cell r="BN125">
            <v>0.6132875169251425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0.5128903789615431</v>
          </cell>
          <cell r="BM126">
            <v>0.5190401992398227</v>
          </cell>
          <cell r="BN126">
            <v>0.50690182801471728</v>
          </cell>
          <cell r="BO126">
            <v>0.68927008219605768</v>
          </cell>
          <cell r="BP126">
            <v>1.0903168819697471</v>
          </cell>
          <cell r="BQ126">
            <v>0.38045846307533715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1.8487686288126355</v>
          </cell>
          <cell r="BM128">
            <v>1.8599929428810023</v>
          </cell>
          <cell r="BN128">
            <v>1.8656275761804137</v>
          </cell>
          <cell r="BO128">
            <v>1.7608953192347441</v>
          </cell>
          <cell r="BP128">
            <v>1.3004317689715699</v>
          </cell>
          <cell r="BQ128">
            <v>2.0596106853732734</v>
          </cell>
        </row>
        <row r="135">
          <cell r="BK135">
            <v>28</v>
          </cell>
          <cell r="BL135">
            <v>0.16655549819398707</v>
          </cell>
          <cell r="BM135">
            <v>0.16696144664482396</v>
          </cell>
          <cell r="BN135">
            <v>0.12984330113084838</v>
          </cell>
          <cell r="BO135">
            <v>0.32011043415892476</v>
          </cell>
          <cell r="BP135">
            <v>0.49348644666370423</v>
          </cell>
          <cell r="BQ135">
            <v>0.2908430500355329</v>
          </cell>
        </row>
        <row r="136">
          <cell r="BK136">
            <v>504</v>
          </cell>
          <cell r="BL136">
            <v>1.249353449567413</v>
          </cell>
          <cell r="BM136">
            <v>1.2507032335347674</v>
          </cell>
          <cell r="BN136">
            <v>0.90137667348272632</v>
          </cell>
          <cell r="BO136">
            <v>1.6134663993650884</v>
          </cell>
          <cell r="BP136">
            <v>1.723042084460668</v>
          </cell>
          <cell r="BQ136">
            <v>1.5783241771706344</v>
          </cell>
        </row>
        <row r="137">
          <cell r="BK137">
            <v>55</v>
          </cell>
          <cell r="BL137">
            <v>0.37613304386752539</v>
          </cell>
          <cell r="BM137">
            <v>0.37613304386752539</v>
          </cell>
          <cell r="BN137">
            <v>0.3115781192931194</v>
          </cell>
          <cell r="BO137">
            <v>1.1287628156834486</v>
          </cell>
          <cell r="BP137">
            <v>1.7942654448714159</v>
          </cell>
          <cell r="BQ137">
            <v>0.59892922280402427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1.2344514250448899</v>
          </cell>
          <cell r="BM139">
            <v>1.2494889173415717</v>
          </cell>
          <cell r="BN139">
            <v>1.0577363210781956</v>
          </cell>
          <cell r="BO139">
            <v>1.4981015483898068</v>
          </cell>
          <cell r="BP139">
            <v>1.9277129106148607</v>
          </cell>
          <cell r="BQ139">
            <v>1.2593363052821251</v>
          </cell>
        </row>
        <row r="140">
          <cell r="BK140">
            <v>16</v>
          </cell>
          <cell r="BL140">
            <v>1.7222444393380836</v>
          </cell>
          <cell r="BM140">
            <v>1.7397927123536858</v>
          </cell>
          <cell r="BN140">
            <v>1.8765104237263692</v>
          </cell>
          <cell r="BO140">
            <v>1.4871741751592109</v>
          </cell>
          <cell r="BP140">
            <v>1.5862919182478432</v>
          </cell>
          <cell r="BQ140">
            <v>1.4353831859792623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3.6157921783353713</v>
          </cell>
          <cell r="BM142">
            <v>3.6157921783353713</v>
          </cell>
          <cell r="BN142">
            <v>7.7704571744706534</v>
          </cell>
          <cell r="BO142">
            <v>3.2765024718891915</v>
          </cell>
          <cell r="BP142">
            <v>2.9104270051088372</v>
          </cell>
          <cell r="BQ142">
            <v>4.1366011588261324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4.6395645261037375</v>
          </cell>
          <cell r="BM144">
            <v>4.6395645261037375</v>
          </cell>
          <cell r="BN144">
            <v>4.5687306605677387</v>
          </cell>
          <cell r="BO144">
            <v>7.0063917960244426</v>
          </cell>
          <cell r="BP144">
            <v>3.1706507304116864</v>
          </cell>
          <cell r="BQ144">
            <v>8.0356347438752778</v>
          </cell>
        </row>
        <row r="145">
          <cell r="BK145">
            <v>39</v>
          </cell>
          <cell r="BL145">
            <v>1.7813639539763919</v>
          </cell>
          <cell r="BM145">
            <v>1.8018221837043695</v>
          </cell>
          <cell r="BN145">
            <v>1.635912508129584</v>
          </cell>
          <cell r="BO145">
            <v>2.1766625810466023</v>
          </cell>
          <cell r="BP145">
            <v>1.7712677525217095</v>
          </cell>
          <cell r="BQ145">
            <v>2.432948742720614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56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2.5940026509522198</v>
          </cell>
          <cell r="BM148">
            <v>2.5940026509522198</v>
          </cell>
          <cell r="BN148">
            <v>2.5940026509522198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5.5330344016272939</v>
          </cell>
          <cell r="BM149">
            <v>5.5330344016272939</v>
          </cell>
          <cell r="BN149">
            <v>7.8694817658349336</v>
          </cell>
          <cell r="BO149">
            <v>5.5250247404880719</v>
          </cell>
          <cell r="BP149">
            <v>5.6114440491524231</v>
          </cell>
          <cell r="BQ149">
            <v>3.7631230825522812</v>
          </cell>
        </row>
        <row r="150">
          <cell r="BK150">
            <v>37</v>
          </cell>
          <cell r="BL150">
            <v>2.0455507270969715</v>
          </cell>
          <cell r="BM150">
            <v>2.0855752208092087</v>
          </cell>
          <cell r="BN150">
            <v>2.3813835110299229</v>
          </cell>
          <cell r="BO150">
            <v>1.7767694796870059</v>
          </cell>
          <cell r="BP150">
            <v>2.2197206076748679</v>
          </cell>
          <cell r="BQ150">
            <v>1.5497563685638398</v>
          </cell>
        </row>
        <row r="151">
          <cell r="BK151">
            <v>14</v>
          </cell>
          <cell r="BL151">
            <v>2.3370444950750686</v>
          </cell>
          <cell r="BM151">
            <v>2.3378173065415067</v>
          </cell>
          <cell r="BN151">
            <v>2.277716902853105</v>
          </cell>
          <cell r="BO151">
            <v>2.3933065182872943</v>
          </cell>
          <cell r="BP151">
            <v>2.2643039005509142</v>
          </cell>
          <cell r="BQ151">
            <v>2.4567193161783081</v>
          </cell>
        </row>
        <row r="152">
          <cell r="BK152">
            <v>49</v>
          </cell>
          <cell r="BL152">
            <v>1.5491299537680092</v>
          </cell>
          <cell r="BM152">
            <v>1.549173064399215</v>
          </cell>
          <cell r="BN152">
            <v>1.652963654945502</v>
          </cell>
          <cell r="BO152">
            <v>1.1595114841642817</v>
          </cell>
          <cell r="BP152">
            <v>1.4711890025941132</v>
          </cell>
          <cell r="BQ152">
            <v>0.94468622796010771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3.5833298181971571</v>
          </cell>
          <cell r="BM155">
            <v>3.6564357645883669</v>
          </cell>
          <cell r="BN155">
            <v>1.558250882626794</v>
          </cell>
          <cell r="BO155">
            <v>6.0048707262278835</v>
          </cell>
          <cell r="BP155">
            <v>2.7129281839835655</v>
          </cell>
          <cell r="BQ155">
            <v>6.6842937694900479</v>
          </cell>
        </row>
        <row r="158">
          <cell r="BK158">
            <v>43</v>
          </cell>
          <cell r="BL158">
            <v>2.0124537496615829</v>
          </cell>
          <cell r="BM158">
            <v>2.0124537496615829</v>
          </cell>
          <cell r="BN158">
            <v>2.02837911588139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5.6746274749948968</v>
          </cell>
          <cell r="BM160">
            <v>6.1427979560834141</v>
          </cell>
          <cell r="BN160">
            <v>6.1427979560834141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1.9678294615836798</v>
          </cell>
          <cell r="BM164">
            <v>1.9914031010456708</v>
          </cell>
          <cell r="BN164">
            <v>1.6374054100089537</v>
          </cell>
          <cell r="BO164">
            <v>2.4958423881694447</v>
          </cell>
          <cell r="BP164">
            <v>2.1688388394970612</v>
          </cell>
          <cell r="BQ164">
            <v>2.6548622788331668</v>
          </cell>
        </row>
        <row r="166">
          <cell r="BK166">
            <v>507</v>
          </cell>
        </row>
        <row r="173">
          <cell r="BK173">
            <v>927</v>
          </cell>
          <cell r="BL173">
            <v>1.8874244669159137</v>
          </cell>
          <cell r="BM173">
            <v>1.9601918846571784</v>
          </cell>
          <cell r="BN173">
            <v>2.0720818237206537</v>
          </cell>
          <cell r="BO173">
            <v>1.7337825533122255</v>
          </cell>
          <cell r="BP173">
            <v>1.4630141142189907</v>
          </cell>
          <cell r="BQ173">
            <v>2.2911878229358433</v>
          </cell>
        </row>
        <row r="174">
          <cell r="BK174">
            <v>960</v>
          </cell>
          <cell r="BL174">
            <v>1.8891971689394094</v>
          </cell>
          <cell r="BM174">
            <v>1.9126988568790138</v>
          </cell>
          <cell r="BN174">
            <v>1.8905774025674096</v>
          </cell>
          <cell r="BO174">
            <v>1.9420518424469184</v>
          </cell>
          <cell r="BP174">
            <v>2.053676357576808</v>
          </cell>
          <cell r="BQ174">
            <v>1.8864414844577837</v>
          </cell>
        </row>
        <row r="175">
          <cell r="BK175">
            <v>1080</v>
          </cell>
          <cell r="BL175">
            <v>2.0410201234376193</v>
          </cell>
          <cell r="BM175">
            <v>2.0713514621689284</v>
          </cell>
          <cell r="BN175">
            <v>1.7042305558678541</v>
          </cell>
          <cell r="BO175">
            <v>2.5887142689847149</v>
          </cell>
          <cell r="BP175">
            <v>2.014284058322203</v>
          </cell>
          <cell r="BQ175">
            <v>2.8536805289914708</v>
          </cell>
        </row>
        <row r="176">
          <cell r="BK176">
            <v>2000</v>
          </cell>
          <cell r="BL176">
            <v>1.713051005344808</v>
          </cell>
          <cell r="BM176">
            <v>1.7327428634157711</v>
          </cell>
          <cell r="BN176">
            <v>1.7088457954264269</v>
          </cell>
          <cell r="BO176">
            <v>1.765807177611314</v>
          </cell>
          <cell r="BP176">
            <v>1.9458118531726034</v>
          </cell>
          <cell r="BQ176">
            <v>1.6731092997854813</v>
          </cell>
        </row>
        <row r="177">
          <cell r="BK177">
            <v>2001</v>
          </cell>
          <cell r="BL177">
            <v>1.6982157658405785</v>
          </cell>
          <cell r="BM177">
            <v>1.7213751795792906</v>
          </cell>
          <cell r="BN177">
            <v>1.732721709751085</v>
          </cell>
          <cell r="BO177">
            <v>1.704533574467642</v>
          </cell>
          <cell r="BP177">
            <v>1.9266684400505445</v>
          </cell>
          <cell r="BQ177">
            <v>1.5832932568120579</v>
          </cell>
        </row>
        <row r="178">
          <cell r="BK178">
            <v>2002</v>
          </cell>
          <cell r="BL178">
            <v>1.7887130762566688</v>
          </cell>
          <cell r="BM178">
            <v>1.7899803509310375</v>
          </cell>
          <cell r="BN178">
            <v>1.5637003026955036</v>
          </cell>
          <cell r="BO178">
            <v>2.0116552341494747</v>
          </cell>
          <cell r="BP178">
            <v>2.0402684274310063</v>
          </cell>
          <cell r="BQ178">
            <v>2.0001311428520561</v>
          </cell>
        </row>
        <row r="179">
          <cell r="BK179">
            <v>2010</v>
          </cell>
          <cell r="BL179">
            <v>3.5833298181971571</v>
          </cell>
          <cell r="BM179">
            <v>3.6564357645883669</v>
          </cell>
          <cell r="BN179">
            <v>1.558250882626794</v>
          </cell>
          <cell r="BO179">
            <v>6.0048707262278835</v>
          </cell>
          <cell r="BP179">
            <v>2.7129281839835655</v>
          </cell>
          <cell r="BQ179">
            <v>6.6842937694900479</v>
          </cell>
        </row>
        <row r="180">
          <cell r="BK180">
            <v>2020</v>
          </cell>
          <cell r="BL180">
            <v>1.616604171778635</v>
          </cell>
          <cell r="BM180">
            <v>1.6245737147660058</v>
          </cell>
          <cell r="BN180">
            <v>1.2806624737323657</v>
          </cell>
          <cell r="BO180">
            <v>2.5303008342494016</v>
          </cell>
          <cell r="BP180">
            <v>3.340785756907577</v>
          </cell>
          <cell r="BQ180">
            <v>1.534669402984292</v>
          </cell>
        </row>
        <row r="181">
          <cell r="BK181">
            <v>2021</v>
          </cell>
          <cell r="BL181">
            <v>0.85784870927179768</v>
          </cell>
          <cell r="BM181">
            <v>0.85890481765097171</v>
          </cell>
          <cell r="BN181">
            <v>0.88504244422840228</v>
          </cell>
          <cell r="BO181">
            <v>0.75610735393269979</v>
          </cell>
          <cell r="BP181">
            <v>1.2299803626278305</v>
          </cell>
          <cell r="BQ181">
            <v>0.57059343072123825</v>
          </cell>
        </row>
        <row r="182">
          <cell r="BK182">
            <v>2022</v>
          </cell>
          <cell r="BL182">
            <v>0.33239350305159004</v>
          </cell>
          <cell r="BM182">
            <v>0.33294440955277427</v>
          </cell>
          <cell r="BN182">
            <v>0.2731268766697928</v>
          </cell>
          <cell r="BO182">
            <v>1.1279499852705313</v>
          </cell>
          <cell r="BP182">
            <v>1.7913531060941419</v>
          </cell>
          <cell r="BQ182">
            <v>0.59892922280402427</v>
          </cell>
        </row>
        <row r="183">
          <cell r="BK183">
            <v>2023</v>
          </cell>
          <cell r="BL183">
            <v>4.2398309241331384</v>
          </cell>
          <cell r="BM183">
            <v>4.2398309241331384</v>
          </cell>
          <cell r="BN183">
            <v>7.7725732754731212</v>
          </cell>
          <cell r="BO183">
            <v>4.0459059563725894</v>
          </cell>
          <cell r="BP183">
            <v>4.0290351241299582</v>
          </cell>
          <cell r="BQ183">
            <v>4.1084679642115081</v>
          </cell>
        </row>
        <row r="184">
          <cell r="BK184">
            <v>2024</v>
          </cell>
          <cell r="BL184">
            <v>3.7892529901503034</v>
          </cell>
          <cell r="BM184">
            <v>3.7892529901503034</v>
          </cell>
          <cell r="BN184">
            <v>3.7336854850254655</v>
          </cell>
          <cell r="BO184">
            <v>7.0063917960244426</v>
          </cell>
          <cell r="BP184">
            <v>3.1706507304116864</v>
          </cell>
          <cell r="BQ184">
            <v>8.0356347438752778</v>
          </cell>
        </row>
        <row r="185">
          <cell r="BK185">
            <v>2025</v>
          </cell>
          <cell r="BL185">
            <v>1.3185617062091486</v>
          </cell>
          <cell r="BM185">
            <v>1.9687668455479479</v>
          </cell>
          <cell r="BN185">
            <v>1.9701458890212877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0.33239350305159004</v>
          </cell>
          <cell r="BM186">
            <v>0.33294440955277427</v>
          </cell>
          <cell r="BN186">
            <v>0.2731268766697928</v>
          </cell>
          <cell r="BO186">
            <v>1.1279499852705313</v>
          </cell>
          <cell r="BP186">
            <v>1.7913531060941419</v>
          </cell>
          <cell r="BQ186">
            <v>0.59892922280402427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1.8320013203432892</v>
          </cell>
          <cell r="BM188">
            <v>1.8622275455433737</v>
          </cell>
          <cell r="BN188">
            <v>1.8531279578419584</v>
          </cell>
          <cell r="BO188">
            <v>2.0505636568201373</v>
          </cell>
          <cell r="BP188">
            <v>1.9017067987709964</v>
          </cell>
          <cell r="BQ188">
            <v>2.1529296784102017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/>
  </sheetViews>
  <sheetFormatPr baseColWidth="10" defaultRowHeight="13.2"/>
  <cols>
    <col min="1" max="1" width="11.5546875" style="2"/>
    <col min="2" max="2" width="101.441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815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60" spans="2:2">
      <c r="B60" s="9" t="s">
        <v>25</v>
      </c>
    </row>
    <row r="61" spans="2:2">
      <c r="B61" s="9" t="s">
        <v>26</v>
      </c>
    </row>
    <row r="63" spans="2:2">
      <c r="B63" s="10" t="s">
        <v>816</v>
      </c>
    </row>
    <row r="65" spans="2:2">
      <c r="B65" s="10" t="s">
        <v>843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0"/>
  <sheetViews>
    <sheetView showGridLines="0" zoomScale="75" workbookViewId="0"/>
  </sheetViews>
  <sheetFormatPr baseColWidth="10" defaultColWidth="11.5546875" defaultRowHeight="13.2"/>
  <cols>
    <col min="1" max="1" width="34.6640625" style="12" customWidth="1"/>
    <col min="2" max="2" width="19.44140625" style="12" customWidth="1"/>
    <col min="3" max="4" width="17.109375" style="12" customWidth="1"/>
    <col min="5" max="5" width="14.88671875" style="12" customWidth="1"/>
    <col min="6" max="6" width="19.33203125" style="12" customWidth="1"/>
    <col min="7" max="9" width="17.109375" style="12" customWidth="1"/>
    <col min="10" max="10" width="13.88671875" style="12" customWidth="1"/>
    <col min="11" max="16384" width="11.5546875" style="12"/>
  </cols>
  <sheetData>
    <row r="1" spans="1:10">
      <c r="A1" s="11" t="s">
        <v>27</v>
      </c>
      <c r="B1" s="11"/>
      <c r="C1" s="11"/>
      <c r="J1" s="13" t="s">
        <v>28</v>
      </c>
    </row>
    <row r="2" spans="1:10">
      <c r="A2" s="11" t="s">
        <v>29</v>
      </c>
      <c r="B2" s="11"/>
      <c r="C2" s="11"/>
    </row>
    <row r="3" spans="1:10" ht="13.8" thickBot="1">
      <c r="A3" s="11"/>
      <c r="B3" s="11"/>
      <c r="C3" s="11"/>
    </row>
    <row r="4" spans="1:10" ht="22.5" customHeight="1">
      <c r="A4" s="383" t="s">
        <v>832</v>
      </c>
      <c r="B4" s="384"/>
      <c r="C4" s="384"/>
      <c r="D4" s="384"/>
      <c r="E4" s="384"/>
      <c r="F4" s="384"/>
      <c r="G4" s="384"/>
      <c r="H4" s="384"/>
      <c r="I4" s="384"/>
      <c r="J4" s="385"/>
    </row>
    <row r="5" spans="1:10" ht="22.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40"/>
    </row>
    <row r="6" spans="1:10">
      <c r="A6" s="182"/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3.2" customHeight="1">
      <c r="A7" s="182"/>
      <c r="B7" s="182"/>
      <c r="C7" s="182" t="s">
        <v>246</v>
      </c>
      <c r="D7" s="182"/>
      <c r="E7" s="182"/>
      <c r="F7" s="182"/>
      <c r="G7" s="182"/>
      <c r="H7" s="182"/>
      <c r="I7" s="182"/>
      <c r="J7" s="182"/>
    </row>
    <row r="8" spans="1:10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" customHeight="1">
      <c r="A9" s="404" t="s">
        <v>185</v>
      </c>
      <c r="B9" s="404" t="s">
        <v>122</v>
      </c>
      <c r="C9" s="404" t="s">
        <v>123</v>
      </c>
      <c r="D9" s="404" t="s">
        <v>124</v>
      </c>
      <c r="E9" s="404" t="s">
        <v>247</v>
      </c>
      <c r="F9" s="404" t="s">
        <v>126</v>
      </c>
      <c r="G9" s="404" t="s">
        <v>127</v>
      </c>
      <c r="H9" s="404" t="s">
        <v>248</v>
      </c>
      <c r="I9" s="404" t="s">
        <v>129</v>
      </c>
      <c r="J9" s="404" t="s">
        <v>130</v>
      </c>
    </row>
    <row r="10" spans="1:10">
      <c r="A10" s="429"/>
      <c r="B10" s="429"/>
      <c r="C10" s="429"/>
      <c r="D10" s="429"/>
      <c r="E10" s="429"/>
      <c r="F10" s="429" t="s">
        <v>249</v>
      </c>
      <c r="G10" s="429" t="s">
        <v>250</v>
      </c>
      <c r="H10" s="429"/>
      <c r="I10" s="429"/>
      <c r="J10" s="429"/>
    </row>
    <row r="11" spans="1:10" ht="13.2" customHeight="1">
      <c r="A11" s="431"/>
      <c r="B11" s="431"/>
      <c r="C11" s="431"/>
      <c r="D11" s="431"/>
      <c r="E11" s="431"/>
      <c r="F11" s="431"/>
      <c r="G11" s="431" t="s">
        <v>251</v>
      </c>
      <c r="H11" s="431"/>
      <c r="I11" s="431"/>
      <c r="J11" s="431"/>
    </row>
    <row r="12" spans="1:10">
      <c r="A12" s="182"/>
      <c r="B12" s="182"/>
      <c r="C12" s="182"/>
      <c r="D12" s="182"/>
      <c r="E12" s="182"/>
      <c r="F12" s="182"/>
      <c r="G12" s="182"/>
      <c r="H12" s="182"/>
      <c r="I12" s="182"/>
      <c r="J12" s="209"/>
    </row>
    <row r="13" spans="1:10" ht="13.8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09"/>
    </row>
    <row r="14" spans="1:10">
      <c r="A14" s="184" t="s">
        <v>195</v>
      </c>
      <c r="B14" s="185">
        <v>97187</v>
      </c>
      <c r="C14" s="185">
        <v>-56821</v>
      </c>
      <c r="D14" s="185">
        <v>40366</v>
      </c>
      <c r="E14" s="185">
        <v>16505</v>
      </c>
      <c r="F14" s="185">
        <v>7333</v>
      </c>
      <c r="G14" s="185">
        <v>1026</v>
      </c>
      <c r="H14" s="185">
        <v>369</v>
      </c>
      <c r="I14" s="185">
        <v>-1387</v>
      </c>
      <c r="J14" s="186">
        <v>64212</v>
      </c>
    </row>
    <row r="15" spans="1:10">
      <c r="A15" s="187" t="s">
        <v>196</v>
      </c>
      <c r="B15" s="188">
        <v>213575</v>
      </c>
      <c r="C15" s="188">
        <v>-115214</v>
      </c>
      <c r="D15" s="188">
        <v>98361</v>
      </c>
      <c r="E15" s="188">
        <v>16630</v>
      </c>
      <c r="F15" s="188">
        <v>12105</v>
      </c>
      <c r="G15" s="188">
        <v>11858</v>
      </c>
      <c r="H15" s="188">
        <v>7381</v>
      </c>
      <c r="I15" s="188">
        <v>-4002</v>
      </c>
      <c r="J15" s="189">
        <v>142333</v>
      </c>
    </row>
    <row r="16" spans="1:10">
      <c r="A16" s="187" t="s">
        <v>209</v>
      </c>
      <c r="B16" s="188">
        <v>5277</v>
      </c>
      <c r="C16" s="188">
        <v>-2707</v>
      </c>
      <c r="D16" s="188">
        <v>2570</v>
      </c>
      <c r="E16" s="188">
        <v>14945</v>
      </c>
      <c r="F16" s="188">
        <v>6214</v>
      </c>
      <c r="G16" s="188">
        <v>-5168</v>
      </c>
      <c r="H16" s="188">
        <v>0</v>
      </c>
      <c r="I16" s="188">
        <v>455</v>
      </c>
      <c r="J16" s="189">
        <v>19016</v>
      </c>
    </row>
    <row r="17" spans="1:10">
      <c r="A17" s="187" t="s">
        <v>197</v>
      </c>
      <c r="B17" s="188">
        <v>53631</v>
      </c>
      <c r="C17" s="188">
        <v>-35892</v>
      </c>
      <c r="D17" s="188">
        <v>17739</v>
      </c>
      <c r="E17" s="188">
        <v>2236</v>
      </c>
      <c r="F17" s="188">
        <v>12984</v>
      </c>
      <c r="G17" s="188">
        <v>2325</v>
      </c>
      <c r="H17" s="188">
        <v>237</v>
      </c>
      <c r="I17" s="188">
        <v>-234</v>
      </c>
      <c r="J17" s="189">
        <v>35287</v>
      </c>
    </row>
    <row r="18" spans="1:10">
      <c r="A18" s="187" t="s">
        <v>198</v>
      </c>
      <c r="B18" s="188">
        <v>620681</v>
      </c>
      <c r="C18" s="188">
        <v>-199774</v>
      </c>
      <c r="D18" s="188">
        <v>420907</v>
      </c>
      <c r="E18" s="188">
        <v>121763</v>
      </c>
      <c r="F18" s="188">
        <v>15831</v>
      </c>
      <c r="G18" s="188">
        <v>22634</v>
      </c>
      <c r="H18" s="188">
        <v>17568</v>
      </c>
      <c r="I18" s="188">
        <v>-336</v>
      </c>
      <c r="J18" s="189">
        <v>598367</v>
      </c>
    </row>
    <row r="19" spans="1:10">
      <c r="A19" s="187" t="s">
        <v>199</v>
      </c>
      <c r="B19" s="188">
        <v>539237</v>
      </c>
      <c r="C19" s="188">
        <v>-231079</v>
      </c>
      <c r="D19" s="188">
        <v>308158</v>
      </c>
      <c r="E19" s="188">
        <v>90603</v>
      </c>
      <c r="F19" s="188">
        <v>12664</v>
      </c>
      <c r="G19" s="188">
        <v>67602</v>
      </c>
      <c r="H19" s="188">
        <v>16340</v>
      </c>
      <c r="I19" s="188">
        <v>-1801</v>
      </c>
      <c r="J19" s="189">
        <v>493566</v>
      </c>
    </row>
    <row r="20" spans="1:10">
      <c r="A20" s="187" t="s">
        <v>200</v>
      </c>
      <c r="B20" s="188">
        <v>232</v>
      </c>
      <c r="C20" s="188">
        <v>-3</v>
      </c>
      <c r="D20" s="188">
        <v>229</v>
      </c>
      <c r="E20" s="188">
        <v>13</v>
      </c>
      <c r="F20" s="188">
        <v>0</v>
      </c>
      <c r="G20" s="188">
        <v>-14</v>
      </c>
      <c r="H20" s="188">
        <v>0</v>
      </c>
      <c r="I20" s="188">
        <v>-5</v>
      </c>
      <c r="J20" s="189">
        <v>223</v>
      </c>
    </row>
    <row r="21" spans="1:10">
      <c r="A21" s="190" t="s">
        <v>201</v>
      </c>
      <c r="B21" s="191">
        <v>594914</v>
      </c>
      <c r="C21" s="191">
        <v>-280618</v>
      </c>
      <c r="D21" s="191">
        <v>314296</v>
      </c>
      <c r="E21" s="191">
        <v>100235</v>
      </c>
      <c r="F21" s="191">
        <v>30969</v>
      </c>
      <c r="G21" s="191">
        <v>12133</v>
      </c>
      <c r="H21" s="191">
        <v>22956</v>
      </c>
      <c r="I21" s="191">
        <v>-10991</v>
      </c>
      <c r="J21" s="192">
        <v>469598</v>
      </c>
    </row>
    <row r="22" spans="1:10">
      <c r="A22" s="190" t="s">
        <v>202</v>
      </c>
      <c r="B22" s="191">
        <v>446</v>
      </c>
      <c r="C22" s="191">
        <v>-82</v>
      </c>
      <c r="D22" s="191">
        <v>364</v>
      </c>
      <c r="E22" s="191">
        <v>37</v>
      </c>
      <c r="F22" s="191">
        <v>39</v>
      </c>
      <c r="G22" s="191">
        <v>17</v>
      </c>
      <c r="H22" s="191">
        <v>0</v>
      </c>
      <c r="I22" s="191">
        <v>-14</v>
      </c>
      <c r="J22" s="192">
        <v>443</v>
      </c>
    </row>
    <row r="23" spans="1:10">
      <c r="A23" s="190" t="s">
        <v>203</v>
      </c>
      <c r="B23" s="191">
        <v>97900</v>
      </c>
      <c r="C23" s="191">
        <v>-19658</v>
      </c>
      <c r="D23" s="191">
        <v>78242</v>
      </c>
      <c r="E23" s="191">
        <v>6944</v>
      </c>
      <c r="F23" s="191">
        <v>7966</v>
      </c>
      <c r="G23" s="191">
        <v>-5751</v>
      </c>
      <c r="H23" s="191">
        <v>5218</v>
      </c>
      <c r="I23" s="191">
        <v>-4213</v>
      </c>
      <c r="J23" s="192">
        <v>88406</v>
      </c>
    </row>
    <row r="24" spans="1:10">
      <c r="A24" s="193" t="s">
        <v>204</v>
      </c>
      <c r="B24" s="191">
        <v>30669</v>
      </c>
      <c r="C24" s="191">
        <v>-16569</v>
      </c>
      <c r="D24" s="191">
        <v>14100</v>
      </c>
      <c r="E24" s="191">
        <v>1831</v>
      </c>
      <c r="F24" s="191">
        <v>4835</v>
      </c>
      <c r="G24" s="191">
        <v>-172</v>
      </c>
      <c r="H24" s="191">
        <v>442</v>
      </c>
      <c r="I24" s="191">
        <v>-427</v>
      </c>
      <c r="J24" s="192">
        <v>20609</v>
      </c>
    </row>
    <row r="25" spans="1:10">
      <c r="A25" s="187" t="s">
        <v>205</v>
      </c>
      <c r="B25" s="188">
        <v>74935</v>
      </c>
      <c r="C25" s="188">
        <v>-9486</v>
      </c>
      <c r="D25" s="188">
        <v>65449</v>
      </c>
      <c r="E25" s="188">
        <v>24189</v>
      </c>
      <c r="F25" s="188">
        <v>1675</v>
      </c>
      <c r="G25" s="188">
        <v>60</v>
      </c>
      <c r="H25" s="188">
        <v>8768</v>
      </c>
      <c r="I25" s="188">
        <v>-55</v>
      </c>
      <c r="J25" s="189">
        <v>100086</v>
      </c>
    </row>
    <row r="26" spans="1:10">
      <c r="A26" s="187" t="s">
        <v>206</v>
      </c>
      <c r="B26" s="188">
        <v>695654</v>
      </c>
      <c r="C26" s="188">
        <v>-236330</v>
      </c>
      <c r="D26" s="188">
        <v>459324</v>
      </c>
      <c r="E26" s="188">
        <v>99893</v>
      </c>
      <c r="F26" s="188">
        <v>-22527</v>
      </c>
      <c r="G26" s="188">
        <v>53198</v>
      </c>
      <c r="H26" s="188">
        <v>29059</v>
      </c>
      <c r="I26" s="188">
        <v>-2984</v>
      </c>
      <c r="J26" s="189">
        <v>615963</v>
      </c>
    </row>
    <row r="27" spans="1:10">
      <c r="A27" s="190" t="s">
        <v>207</v>
      </c>
      <c r="B27" s="191">
        <v>115825</v>
      </c>
      <c r="C27" s="191">
        <v>-61280</v>
      </c>
      <c r="D27" s="191">
        <v>54545</v>
      </c>
      <c r="E27" s="191">
        <v>23007</v>
      </c>
      <c r="F27" s="191">
        <v>6037</v>
      </c>
      <c r="G27" s="191">
        <v>4008</v>
      </c>
      <c r="H27" s="191">
        <v>1948</v>
      </c>
      <c r="I27" s="191">
        <v>-696</v>
      </c>
      <c r="J27" s="192">
        <v>88849</v>
      </c>
    </row>
    <row r="28" spans="1:10">
      <c r="A28" s="190" t="s">
        <v>208</v>
      </c>
      <c r="B28" s="191">
        <v>2076</v>
      </c>
      <c r="C28" s="191">
        <v>-845</v>
      </c>
      <c r="D28" s="191">
        <v>1231</v>
      </c>
      <c r="E28" s="191">
        <v>39</v>
      </c>
      <c r="F28" s="191">
        <v>-160</v>
      </c>
      <c r="G28" s="191">
        <v>469</v>
      </c>
      <c r="H28" s="191">
        <v>0</v>
      </c>
      <c r="I28" s="191">
        <v>84</v>
      </c>
      <c r="J28" s="192">
        <v>1663</v>
      </c>
    </row>
    <row r="29" spans="1:10">
      <c r="A29" s="190" t="s">
        <v>210</v>
      </c>
      <c r="B29" s="191">
        <v>5794</v>
      </c>
      <c r="C29" s="191">
        <v>-3389</v>
      </c>
      <c r="D29" s="191">
        <v>2405</v>
      </c>
      <c r="E29" s="191">
        <v>370</v>
      </c>
      <c r="F29" s="191">
        <v>816</v>
      </c>
      <c r="G29" s="191">
        <v>1799</v>
      </c>
      <c r="H29" s="191">
        <v>66</v>
      </c>
      <c r="I29" s="191">
        <v>-42</v>
      </c>
      <c r="J29" s="192">
        <v>5414</v>
      </c>
    </row>
    <row r="30" spans="1:10">
      <c r="A30" s="190" t="s">
        <v>252</v>
      </c>
      <c r="B30" s="191">
        <v>547422</v>
      </c>
      <c r="C30" s="191">
        <v>-278516</v>
      </c>
      <c r="D30" s="191">
        <v>268906</v>
      </c>
      <c r="E30" s="191">
        <v>60688</v>
      </c>
      <c r="F30" s="191">
        <v>-12398</v>
      </c>
      <c r="G30" s="191">
        <v>45777</v>
      </c>
      <c r="H30" s="191">
        <v>11848</v>
      </c>
      <c r="I30" s="191">
        <v>-8404</v>
      </c>
      <c r="J30" s="192">
        <v>366417</v>
      </c>
    </row>
    <row r="31" spans="1:10">
      <c r="A31" s="187" t="s">
        <v>211</v>
      </c>
      <c r="B31" s="188">
        <v>953</v>
      </c>
      <c r="C31" s="188">
        <v>-529</v>
      </c>
      <c r="D31" s="188">
        <v>424</v>
      </c>
      <c r="E31" s="188">
        <v>302</v>
      </c>
      <c r="F31" s="188">
        <v>6138</v>
      </c>
      <c r="G31" s="188">
        <v>-896</v>
      </c>
      <c r="H31" s="188">
        <v>0</v>
      </c>
      <c r="I31" s="188">
        <v>-135</v>
      </c>
      <c r="J31" s="189">
        <v>5833</v>
      </c>
    </row>
    <row r="32" spans="1:10">
      <c r="A32" s="187" t="s">
        <v>213</v>
      </c>
      <c r="B32" s="188">
        <v>1282</v>
      </c>
      <c r="C32" s="188">
        <v>-251</v>
      </c>
      <c r="D32" s="188">
        <v>1031</v>
      </c>
      <c r="E32" s="188">
        <v>1334</v>
      </c>
      <c r="F32" s="188">
        <v>-129</v>
      </c>
      <c r="G32" s="188">
        <v>850</v>
      </c>
      <c r="H32" s="188">
        <v>0</v>
      </c>
      <c r="I32" s="188">
        <v>-8</v>
      </c>
      <c r="J32" s="189">
        <v>3078</v>
      </c>
    </row>
    <row r="33" spans="1:10" ht="13.8" thickBot="1">
      <c r="A33" s="194" t="s">
        <v>212</v>
      </c>
      <c r="B33" s="195">
        <v>285324</v>
      </c>
      <c r="C33" s="195">
        <v>-126473</v>
      </c>
      <c r="D33" s="195">
        <v>158851</v>
      </c>
      <c r="E33" s="195">
        <v>33275</v>
      </c>
      <c r="F33" s="195">
        <v>14757</v>
      </c>
      <c r="G33" s="195">
        <v>1455</v>
      </c>
      <c r="H33" s="195">
        <v>14934</v>
      </c>
      <c r="I33" s="195">
        <v>1137</v>
      </c>
      <c r="J33" s="196">
        <v>224409</v>
      </c>
    </row>
    <row r="34" spans="1:10" ht="13.8" thickBot="1">
      <c r="A34" s="197"/>
      <c r="J34" s="144"/>
    </row>
    <row r="35" spans="1:10" ht="13.8" thickBot="1">
      <c r="A35" s="198" t="s">
        <v>0</v>
      </c>
      <c r="B35" s="199">
        <v>3983014</v>
      </c>
      <c r="C35" s="199">
        <v>-1675516</v>
      </c>
      <c r="D35" s="199">
        <v>2307498</v>
      </c>
      <c r="E35" s="199">
        <v>614839</v>
      </c>
      <c r="F35" s="199">
        <v>105149</v>
      </c>
      <c r="G35" s="199">
        <v>213210</v>
      </c>
      <c r="H35" s="199">
        <v>137134</v>
      </c>
      <c r="I35" s="199">
        <v>-34058</v>
      </c>
      <c r="J35" s="199">
        <v>3343772</v>
      </c>
    </row>
    <row r="36" spans="1:10">
      <c r="A36" s="85"/>
      <c r="B36" s="85"/>
      <c r="C36" s="85"/>
      <c r="D36" s="201"/>
      <c r="E36" s="201"/>
      <c r="F36" s="201"/>
      <c r="G36" s="201"/>
      <c r="H36" s="201"/>
      <c r="I36" s="201"/>
      <c r="J36" s="201"/>
    </row>
    <row r="37" spans="1:10">
      <c r="A37" s="12" t="s">
        <v>105</v>
      </c>
    </row>
    <row r="38" spans="1:10" s="114" customFormat="1">
      <c r="A38" s="12"/>
      <c r="B38" s="202"/>
      <c r="C38" s="202"/>
      <c r="D38" s="201"/>
      <c r="E38" s="201"/>
      <c r="F38" s="201"/>
      <c r="G38" s="201"/>
      <c r="H38" s="201"/>
      <c r="I38" s="201"/>
      <c r="J38" s="201"/>
    </row>
    <row r="40" spans="1:10">
      <c r="A40" s="12" t="s">
        <v>113</v>
      </c>
    </row>
  </sheetData>
  <sortState ref="A14:AA38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23 A28 A31:A33 A25:A26">
    <cfRule type="cellIs" dxfId="63" priority="8" stopIfTrue="1" operator="equal">
      <formula>"División"</formula>
    </cfRule>
  </conditionalFormatting>
  <conditionalFormatting sqref="A29">
    <cfRule type="cellIs" dxfId="62" priority="6" stopIfTrue="1" operator="equal">
      <formula>"División"</formula>
    </cfRule>
  </conditionalFormatting>
  <conditionalFormatting sqref="A27">
    <cfRule type="cellIs" dxfId="61" priority="4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conditionalFormatting sqref="A24">
    <cfRule type="cellIs" dxfId="59" priority="1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1"/>
  <sheetViews>
    <sheetView showGridLines="0" zoomScale="75" workbookViewId="0"/>
  </sheetViews>
  <sheetFormatPr baseColWidth="10" defaultColWidth="10.33203125" defaultRowHeight="13.2"/>
  <cols>
    <col min="1" max="1" width="34.6640625" style="12" customWidth="1"/>
    <col min="2" max="2" width="15.44140625" style="12" customWidth="1"/>
    <col min="3" max="7" width="16.109375" style="12" customWidth="1"/>
    <col min="8" max="8" width="13.109375" style="12" customWidth="1"/>
    <col min="9" max="9" width="14.109375" style="12" customWidth="1"/>
    <col min="10" max="10" width="14.6640625" style="12" customWidth="1"/>
    <col min="11" max="11" width="13.5546875" style="12" customWidth="1"/>
    <col min="12" max="12" width="11.6640625" style="12" bestFit="1" customWidth="1"/>
    <col min="13" max="13" width="15.109375" style="12" bestFit="1" customWidth="1"/>
    <col min="14" max="14" width="1.33203125" style="12" customWidth="1"/>
    <col min="15" max="15" width="14.44140625" style="12" customWidth="1"/>
    <col min="16" max="16" width="2" style="12" customWidth="1"/>
    <col min="17" max="17" width="16.44140625" style="12" bestFit="1" customWidth="1"/>
    <col min="18" max="18" width="1.6640625" style="12" customWidth="1"/>
    <col min="19" max="19" width="14" style="12" customWidth="1"/>
    <col min="20" max="20" width="15.88671875" style="12" customWidth="1"/>
    <col min="21" max="21" width="20.88671875" style="12" customWidth="1"/>
    <col min="22" max="16384" width="10.33203125" style="12"/>
  </cols>
  <sheetData>
    <row r="1" spans="1:21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>
      <c r="A2" s="11" t="s">
        <v>29</v>
      </c>
      <c r="B2" s="11"/>
      <c r="C2" s="11"/>
      <c r="D2" s="11"/>
      <c r="E2" s="11"/>
      <c r="F2" s="11"/>
      <c r="G2" s="11"/>
    </row>
    <row r="3" spans="1:21" ht="13.8" thickBot="1">
      <c r="A3" s="11"/>
      <c r="B3" s="11"/>
      <c r="C3" s="11"/>
      <c r="D3" s="11"/>
      <c r="E3" s="11"/>
      <c r="F3" s="11"/>
      <c r="G3" s="11"/>
    </row>
    <row r="4" spans="1:21" ht="22.5" customHeight="1">
      <c r="A4" s="383" t="s">
        <v>831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9"/>
      <c r="R4" s="409"/>
      <c r="S4" s="409"/>
      <c r="T4" s="409"/>
      <c r="U4" s="410"/>
    </row>
    <row r="5" spans="1:21" ht="22.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3"/>
      <c r="S5" s="413"/>
      <c r="T5" s="413"/>
      <c r="U5" s="414"/>
    </row>
    <row r="6" spans="1:21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</row>
    <row r="7" spans="1:21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</row>
    <row r="8" spans="1:2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2.95" customHeight="1">
      <c r="A9" s="404" t="s">
        <v>185</v>
      </c>
      <c r="B9" s="404" t="s">
        <v>130</v>
      </c>
      <c r="C9" s="438" t="s">
        <v>254</v>
      </c>
      <c r="D9" s="447"/>
      <c r="E9" s="447"/>
      <c r="F9" s="447"/>
      <c r="G9" s="439"/>
      <c r="H9" s="404" t="s">
        <v>137</v>
      </c>
      <c r="I9" s="404" t="s">
        <v>138</v>
      </c>
      <c r="J9" s="404" t="s">
        <v>255</v>
      </c>
      <c r="K9" s="404" t="s">
        <v>140</v>
      </c>
      <c r="L9" s="404" t="s">
        <v>141</v>
      </c>
      <c r="M9" s="404" t="s">
        <v>256</v>
      </c>
      <c r="N9" s="144"/>
      <c r="O9" s="404" t="s">
        <v>143</v>
      </c>
      <c r="P9" s="144"/>
      <c r="Q9" s="404" t="s">
        <v>144</v>
      </c>
      <c r="S9" s="420" t="s">
        <v>257</v>
      </c>
      <c r="T9" s="421"/>
      <c r="U9" s="422"/>
    </row>
    <row r="10" spans="1:21" ht="30.6" customHeight="1">
      <c r="A10" s="429"/>
      <c r="B10" s="429" t="s">
        <v>259</v>
      </c>
      <c r="C10" s="404" t="s">
        <v>218</v>
      </c>
      <c r="D10" s="404" t="s">
        <v>260</v>
      </c>
      <c r="E10" s="404" t="s">
        <v>243</v>
      </c>
      <c r="F10" s="404" t="s">
        <v>261</v>
      </c>
      <c r="G10" s="404" t="s">
        <v>135</v>
      </c>
      <c r="H10" s="429"/>
      <c r="I10" s="429" t="s">
        <v>259</v>
      </c>
      <c r="J10" s="429"/>
      <c r="K10" s="429"/>
      <c r="L10" s="429"/>
      <c r="M10" s="429" t="s">
        <v>259</v>
      </c>
      <c r="N10" s="144"/>
      <c r="O10" s="429"/>
      <c r="P10" s="144"/>
      <c r="Q10" s="429"/>
      <c r="S10" s="404" t="s">
        <v>145</v>
      </c>
      <c r="T10" s="404" t="s">
        <v>262</v>
      </c>
      <c r="U10" s="404" t="s">
        <v>263</v>
      </c>
    </row>
    <row r="11" spans="1:21" ht="22.95" customHeight="1">
      <c r="A11" s="431"/>
      <c r="B11" s="431" t="s">
        <v>264</v>
      </c>
      <c r="C11" s="431"/>
      <c r="D11" s="431"/>
      <c r="E11" s="431"/>
      <c r="F11" s="431"/>
      <c r="G11" s="431"/>
      <c r="H11" s="431"/>
      <c r="I11" s="431" t="s">
        <v>264</v>
      </c>
      <c r="J11" s="431"/>
      <c r="K11" s="431"/>
      <c r="L11" s="431"/>
      <c r="M11" s="431" t="s">
        <v>264</v>
      </c>
      <c r="N11" s="144"/>
      <c r="O11" s="431"/>
      <c r="P11" s="144"/>
      <c r="Q11" s="431"/>
      <c r="S11" s="431"/>
      <c r="T11" s="431"/>
      <c r="U11" s="431"/>
    </row>
    <row r="12" spans="1:21">
      <c r="A12" s="182"/>
      <c r="B12" s="209"/>
      <c r="C12" s="182"/>
      <c r="D12" s="182"/>
      <c r="E12" s="182"/>
      <c r="F12" s="182"/>
      <c r="G12" s="182"/>
      <c r="H12" s="182"/>
      <c r="I12" s="209"/>
      <c r="J12" s="182"/>
      <c r="K12" s="209"/>
      <c r="L12" s="182"/>
      <c r="M12" s="209"/>
      <c r="N12" s="144"/>
      <c r="O12" s="209"/>
      <c r="Q12" s="209"/>
      <c r="S12" s="209"/>
      <c r="T12" s="209"/>
      <c r="U12" s="209"/>
    </row>
    <row r="13" spans="1:21" ht="13.8" thickBot="1">
      <c r="A13" s="182"/>
      <c r="B13" s="209"/>
      <c r="C13" s="182"/>
      <c r="D13" s="182"/>
      <c r="E13" s="182"/>
      <c r="F13" s="182"/>
      <c r="G13" s="182"/>
      <c r="H13" s="182"/>
      <c r="I13" s="209"/>
      <c r="J13" s="182"/>
      <c r="K13" s="209"/>
      <c r="L13" s="182"/>
      <c r="M13" s="209"/>
      <c r="N13" s="144"/>
      <c r="O13" s="209"/>
      <c r="Q13" s="209"/>
      <c r="S13" s="209"/>
      <c r="T13" s="209"/>
      <c r="U13" s="209"/>
    </row>
    <row r="14" spans="1:21">
      <c r="A14" s="184" t="s">
        <v>195</v>
      </c>
      <c r="B14" s="186">
        <v>64212</v>
      </c>
      <c r="C14" s="186">
        <v>-7501</v>
      </c>
      <c r="D14" s="185">
        <v>-7002</v>
      </c>
      <c r="E14" s="185">
        <v>-52</v>
      </c>
      <c r="F14" s="185">
        <v>-447</v>
      </c>
      <c r="G14" s="185">
        <v>0</v>
      </c>
      <c r="H14" s="185">
        <v>-31872</v>
      </c>
      <c r="I14" s="186">
        <v>24839</v>
      </c>
      <c r="J14" s="185">
        <v>95</v>
      </c>
      <c r="K14" s="186">
        <v>24934</v>
      </c>
      <c r="L14" s="185">
        <v>-5326</v>
      </c>
      <c r="M14" s="186">
        <v>19608</v>
      </c>
      <c r="O14" s="185">
        <v>19605</v>
      </c>
      <c r="Q14" s="185">
        <v>3</v>
      </c>
      <c r="S14" s="185">
        <v>1298</v>
      </c>
      <c r="T14" s="185">
        <v>8359</v>
      </c>
      <c r="U14" s="185">
        <v>-7132</v>
      </c>
    </row>
    <row r="15" spans="1:21">
      <c r="A15" s="187" t="s">
        <v>196</v>
      </c>
      <c r="B15" s="189">
        <v>142333</v>
      </c>
      <c r="C15" s="189">
        <v>-28737</v>
      </c>
      <c r="D15" s="188">
        <v>-29692</v>
      </c>
      <c r="E15" s="188">
        <v>543</v>
      </c>
      <c r="F15" s="188">
        <v>394</v>
      </c>
      <c r="G15" s="188">
        <v>18</v>
      </c>
      <c r="H15" s="188">
        <v>-73950</v>
      </c>
      <c r="I15" s="189">
        <v>39646</v>
      </c>
      <c r="J15" s="188">
        <v>18</v>
      </c>
      <c r="K15" s="189">
        <v>39664</v>
      </c>
      <c r="L15" s="188">
        <v>-7905</v>
      </c>
      <c r="M15" s="189">
        <v>31759</v>
      </c>
      <c r="O15" s="188">
        <v>31738</v>
      </c>
      <c r="Q15" s="188">
        <v>21</v>
      </c>
      <c r="S15" s="188">
        <v>30664</v>
      </c>
      <c r="T15" s="188">
        <v>23963</v>
      </c>
      <c r="U15" s="188">
        <v>-21356</v>
      </c>
    </row>
    <row r="16" spans="1:21">
      <c r="A16" s="187" t="s">
        <v>209</v>
      </c>
      <c r="B16" s="189">
        <v>19016</v>
      </c>
      <c r="C16" s="189">
        <v>-757</v>
      </c>
      <c r="D16" s="188">
        <v>-701</v>
      </c>
      <c r="E16" s="188">
        <v>0</v>
      </c>
      <c r="F16" s="188">
        <v>-117</v>
      </c>
      <c r="G16" s="188">
        <v>61</v>
      </c>
      <c r="H16" s="188">
        <v>-8990</v>
      </c>
      <c r="I16" s="189">
        <v>9269</v>
      </c>
      <c r="J16" s="188">
        <v>1</v>
      </c>
      <c r="K16" s="189">
        <v>9270</v>
      </c>
      <c r="L16" s="188">
        <v>-1988</v>
      </c>
      <c r="M16" s="189">
        <v>7282</v>
      </c>
      <c r="O16" s="188">
        <v>7282</v>
      </c>
      <c r="Q16" s="188">
        <v>0</v>
      </c>
      <c r="S16" s="188">
        <v>0</v>
      </c>
      <c r="T16" s="188">
        <v>1046</v>
      </c>
      <c r="U16" s="188">
        <v>-757</v>
      </c>
    </row>
    <row r="17" spans="1:21">
      <c r="A17" s="187" t="s">
        <v>197</v>
      </c>
      <c r="B17" s="189">
        <v>35287</v>
      </c>
      <c r="C17" s="189">
        <v>-2769</v>
      </c>
      <c r="D17" s="188">
        <v>-3110</v>
      </c>
      <c r="E17" s="188">
        <v>0</v>
      </c>
      <c r="F17" s="188">
        <v>341</v>
      </c>
      <c r="G17" s="188">
        <v>0</v>
      </c>
      <c r="H17" s="188">
        <v>-12103</v>
      </c>
      <c r="I17" s="189">
        <v>20415</v>
      </c>
      <c r="J17" s="188">
        <v>0</v>
      </c>
      <c r="K17" s="189">
        <v>20415</v>
      </c>
      <c r="L17" s="188">
        <v>-4391</v>
      </c>
      <c r="M17" s="189">
        <v>16024</v>
      </c>
      <c r="O17" s="188">
        <v>16024</v>
      </c>
      <c r="Q17" s="188">
        <v>0</v>
      </c>
      <c r="S17" s="188">
        <v>1791</v>
      </c>
      <c r="T17" s="188">
        <v>15309</v>
      </c>
      <c r="U17" s="188">
        <v>-2532</v>
      </c>
    </row>
    <row r="18" spans="1:21">
      <c r="A18" s="187" t="s">
        <v>198</v>
      </c>
      <c r="B18" s="189">
        <v>598367</v>
      </c>
      <c r="C18" s="189">
        <v>-105440</v>
      </c>
      <c r="D18" s="188">
        <v>-104115</v>
      </c>
      <c r="E18" s="188">
        <v>0</v>
      </c>
      <c r="F18" s="188">
        <v>-1325</v>
      </c>
      <c r="G18" s="188">
        <v>0</v>
      </c>
      <c r="H18" s="188">
        <v>-260981</v>
      </c>
      <c r="I18" s="189">
        <v>231946</v>
      </c>
      <c r="J18" s="188">
        <v>2275</v>
      </c>
      <c r="K18" s="189">
        <v>234221</v>
      </c>
      <c r="L18" s="188">
        <v>-39493</v>
      </c>
      <c r="M18" s="189">
        <v>194728</v>
      </c>
      <c r="O18" s="188">
        <v>194728</v>
      </c>
      <c r="Q18" s="188">
        <v>0</v>
      </c>
      <c r="S18" s="188">
        <v>103237</v>
      </c>
      <c r="T18" s="188">
        <v>38465</v>
      </c>
      <c r="U18" s="188">
        <v>-87872</v>
      </c>
    </row>
    <row r="19" spans="1:21">
      <c r="A19" s="187" t="s">
        <v>199</v>
      </c>
      <c r="B19" s="189">
        <v>493566</v>
      </c>
      <c r="C19" s="189">
        <v>-95964</v>
      </c>
      <c r="D19" s="188">
        <v>-82668</v>
      </c>
      <c r="E19" s="188">
        <v>-14000</v>
      </c>
      <c r="F19" s="188">
        <v>-926</v>
      </c>
      <c r="G19" s="188">
        <v>1630</v>
      </c>
      <c r="H19" s="188">
        <v>-251465</v>
      </c>
      <c r="I19" s="189">
        <v>146137</v>
      </c>
      <c r="J19" s="188">
        <v>38581</v>
      </c>
      <c r="K19" s="189">
        <v>184718</v>
      </c>
      <c r="L19" s="188">
        <v>-40153</v>
      </c>
      <c r="M19" s="189">
        <v>144565</v>
      </c>
      <c r="O19" s="188">
        <v>144548</v>
      </c>
      <c r="Q19" s="188">
        <v>17</v>
      </c>
      <c r="S19" s="188">
        <v>65447</v>
      </c>
      <c r="T19" s="188">
        <v>80266</v>
      </c>
      <c r="U19" s="188">
        <v>-79624</v>
      </c>
    </row>
    <row r="20" spans="1:21">
      <c r="A20" s="187" t="s">
        <v>200</v>
      </c>
      <c r="B20" s="189">
        <v>223</v>
      </c>
      <c r="C20" s="189">
        <v>7</v>
      </c>
      <c r="D20" s="188">
        <v>7</v>
      </c>
      <c r="E20" s="188">
        <v>0</v>
      </c>
      <c r="F20" s="188">
        <v>0</v>
      </c>
      <c r="G20" s="188">
        <v>0</v>
      </c>
      <c r="H20" s="188">
        <v>-348</v>
      </c>
      <c r="I20" s="189">
        <v>-118</v>
      </c>
      <c r="J20" s="188">
        <v>0</v>
      </c>
      <c r="K20" s="189">
        <v>-118</v>
      </c>
      <c r="L20" s="188">
        <v>-2</v>
      </c>
      <c r="M20" s="189">
        <v>-120</v>
      </c>
      <c r="O20" s="188">
        <v>-120</v>
      </c>
      <c r="Q20" s="188">
        <v>0</v>
      </c>
      <c r="S20" s="188">
        <v>0</v>
      </c>
      <c r="T20" s="188">
        <v>-14</v>
      </c>
      <c r="U20" s="188">
        <v>7</v>
      </c>
    </row>
    <row r="21" spans="1:21">
      <c r="A21" s="190" t="s">
        <v>201</v>
      </c>
      <c r="B21" s="192">
        <v>469598</v>
      </c>
      <c r="C21" s="192">
        <v>-97455</v>
      </c>
      <c r="D21" s="191">
        <v>-85035</v>
      </c>
      <c r="E21" s="191">
        <v>-13000</v>
      </c>
      <c r="F21" s="191">
        <v>580</v>
      </c>
      <c r="G21" s="191">
        <v>0</v>
      </c>
      <c r="H21" s="191">
        <v>-263736</v>
      </c>
      <c r="I21" s="192">
        <v>108407</v>
      </c>
      <c r="J21" s="191">
        <v>705</v>
      </c>
      <c r="K21" s="192">
        <v>109112</v>
      </c>
      <c r="L21" s="191">
        <v>-54154</v>
      </c>
      <c r="M21" s="192">
        <v>54958</v>
      </c>
      <c r="O21" s="191">
        <v>50883</v>
      </c>
      <c r="Q21" s="191">
        <v>4075</v>
      </c>
      <c r="S21" s="191">
        <v>84881</v>
      </c>
      <c r="T21" s="191">
        <v>43102</v>
      </c>
      <c r="U21" s="191">
        <v>-74499</v>
      </c>
    </row>
    <row r="22" spans="1:21">
      <c r="A22" s="190" t="s">
        <v>202</v>
      </c>
      <c r="B22" s="192">
        <v>443</v>
      </c>
      <c r="C22" s="192">
        <v>59</v>
      </c>
      <c r="D22" s="191">
        <v>-204</v>
      </c>
      <c r="E22" s="191">
        <v>0</v>
      </c>
      <c r="F22" s="191">
        <v>263</v>
      </c>
      <c r="G22" s="191">
        <v>0</v>
      </c>
      <c r="H22" s="191">
        <v>-653</v>
      </c>
      <c r="I22" s="192">
        <v>-151</v>
      </c>
      <c r="J22" s="191">
        <v>0</v>
      </c>
      <c r="K22" s="192">
        <v>-151</v>
      </c>
      <c r="L22" s="191">
        <v>-29</v>
      </c>
      <c r="M22" s="192">
        <v>-180</v>
      </c>
      <c r="O22" s="191">
        <v>-180</v>
      </c>
      <c r="Q22" s="191">
        <v>0</v>
      </c>
      <c r="S22" s="191">
        <v>56</v>
      </c>
      <c r="T22" s="191">
        <v>56</v>
      </c>
      <c r="U22" s="191">
        <v>59</v>
      </c>
    </row>
    <row r="23" spans="1:21">
      <c r="A23" s="190" t="s">
        <v>203</v>
      </c>
      <c r="B23" s="192">
        <v>88406</v>
      </c>
      <c r="C23" s="192">
        <v>-30317</v>
      </c>
      <c r="D23" s="191">
        <v>-30351</v>
      </c>
      <c r="E23" s="191">
        <v>0</v>
      </c>
      <c r="F23" s="191">
        <v>40</v>
      </c>
      <c r="G23" s="191">
        <v>-6</v>
      </c>
      <c r="H23" s="191">
        <v>-35885</v>
      </c>
      <c r="I23" s="192">
        <v>22204</v>
      </c>
      <c r="J23" s="191">
        <v>2</v>
      </c>
      <c r="K23" s="192">
        <v>22206</v>
      </c>
      <c r="L23" s="191">
        <v>-5363</v>
      </c>
      <c r="M23" s="192">
        <v>16843</v>
      </c>
      <c r="O23" s="191">
        <v>16816</v>
      </c>
      <c r="Q23" s="191">
        <v>27</v>
      </c>
      <c r="S23" s="191">
        <v>29889</v>
      </c>
      <c r="T23" s="191">
        <v>2215</v>
      </c>
      <c r="U23" s="191">
        <v>-25099</v>
      </c>
    </row>
    <row r="24" spans="1:21">
      <c r="A24" s="193" t="s">
        <v>204</v>
      </c>
      <c r="B24" s="192">
        <v>20609</v>
      </c>
      <c r="C24" s="192">
        <v>-2904</v>
      </c>
      <c r="D24" s="191">
        <v>-2904</v>
      </c>
      <c r="E24" s="191">
        <v>0</v>
      </c>
      <c r="F24" s="191">
        <v>0</v>
      </c>
      <c r="G24" s="191">
        <v>0</v>
      </c>
      <c r="H24" s="191">
        <v>-11548</v>
      </c>
      <c r="I24" s="192">
        <v>6157</v>
      </c>
      <c r="J24" s="191">
        <v>3</v>
      </c>
      <c r="K24" s="192">
        <v>6160</v>
      </c>
      <c r="L24" s="191">
        <v>-1304</v>
      </c>
      <c r="M24" s="192">
        <v>4856</v>
      </c>
      <c r="O24" s="191">
        <v>4856</v>
      </c>
      <c r="Q24" s="191">
        <v>0</v>
      </c>
      <c r="S24" s="191">
        <v>1305</v>
      </c>
      <c r="T24" s="191">
        <v>4663</v>
      </c>
      <c r="U24" s="191">
        <v>-2462</v>
      </c>
    </row>
    <row r="25" spans="1:21">
      <c r="A25" s="187" t="s">
        <v>205</v>
      </c>
      <c r="B25" s="189">
        <v>100086</v>
      </c>
      <c r="C25" s="189">
        <v>-34426</v>
      </c>
      <c r="D25" s="188">
        <v>-33941</v>
      </c>
      <c r="E25" s="188">
        <v>0</v>
      </c>
      <c r="F25" s="188">
        <v>-485</v>
      </c>
      <c r="G25" s="188">
        <v>0</v>
      </c>
      <c r="H25" s="188">
        <v>-48788</v>
      </c>
      <c r="I25" s="189">
        <v>16872</v>
      </c>
      <c r="J25" s="188">
        <v>1</v>
      </c>
      <c r="K25" s="189">
        <v>16873</v>
      </c>
      <c r="L25" s="188">
        <v>-3940</v>
      </c>
      <c r="M25" s="189">
        <v>12933</v>
      </c>
      <c r="O25" s="188">
        <v>12038</v>
      </c>
      <c r="Q25" s="188">
        <v>895</v>
      </c>
      <c r="S25" s="188">
        <v>32032</v>
      </c>
      <c r="T25" s="188">
        <v>1735</v>
      </c>
      <c r="U25" s="188">
        <v>-25658</v>
      </c>
    </row>
    <row r="26" spans="1:21">
      <c r="A26" s="187" t="s">
        <v>206</v>
      </c>
      <c r="B26" s="189">
        <v>615963</v>
      </c>
      <c r="C26" s="189">
        <v>-131669</v>
      </c>
      <c r="D26" s="188">
        <v>-131503</v>
      </c>
      <c r="E26" s="188">
        <v>0</v>
      </c>
      <c r="F26" s="188">
        <v>-166</v>
      </c>
      <c r="G26" s="188">
        <v>0</v>
      </c>
      <c r="H26" s="188">
        <v>-233489</v>
      </c>
      <c r="I26" s="189">
        <v>250805</v>
      </c>
      <c r="J26" s="188">
        <v>1457</v>
      </c>
      <c r="K26" s="189">
        <v>252262</v>
      </c>
      <c r="L26" s="188">
        <v>-55574</v>
      </c>
      <c r="M26" s="189">
        <v>196688</v>
      </c>
      <c r="O26" s="188">
        <v>195670</v>
      </c>
      <c r="Q26" s="188">
        <v>1018</v>
      </c>
      <c r="S26" s="188">
        <v>137625</v>
      </c>
      <c r="T26" s="188">
        <v>30671</v>
      </c>
      <c r="U26" s="188">
        <v>-102610</v>
      </c>
    </row>
    <row r="27" spans="1:21">
      <c r="A27" s="190" t="s">
        <v>207</v>
      </c>
      <c r="B27" s="192">
        <v>88849</v>
      </c>
      <c r="C27" s="192">
        <v>-12841</v>
      </c>
      <c r="D27" s="191">
        <v>-12830</v>
      </c>
      <c r="E27" s="191">
        <v>0</v>
      </c>
      <c r="F27" s="191">
        <v>-54</v>
      </c>
      <c r="G27" s="191">
        <v>43</v>
      </c>
      <c r="H27" s="191">
        <v>-42045</v>
      </c>
      <c r="I27" s="192">
        <v>33963</v>
      </c>
      <c r="J27" s="191">
        <v>9</v>
      </c>
      <c r="K27" s="192">
        <v>33972</v>
      </c>
      <c r="L27" s="191">
        <v>-7588</v>
      </c>
      <c r="M27" s="192">
        <v>26384</v>
      </c>
      <c r="O27" s="191">
        <v>26383</v>
      </c>
      <c r="Q27" s="191">
        <v>1</v>
      </c>
      <c r="S27" s="191">
        <v>12592</v>
      </c>
      <c r="T27" s="191">
        <v>10045</v>
      </c>
      <c r="U27" s="191">
        <v>-10893</v>
      </c>
    </row>
    <row r="28" spans="1:21">
      <c r="A28" s="190" t="s">
        <v>208</v>
      </c>
      <c r="B28" s="192">
        <v>1663</v>
      </c>
      <c r="C28" s="192">
        <v>-221</v>
      </c>
      <c r="D28" s="191">
        <v>-231</v>
      </c>
      <c r="E28" s="191">
        <v>0</v>
      </c>
      <c r="F28" s="191">
        <v>10</v>
      </c>
      <c r="G28" s="191">
        <v>0</v>
      </c>
      <c r="H28" s="191">
        <v>-1529</v>
      </c>
      <c r="I28" s="192">
        <v>-87</v>
      </c>
      <c r="J28" s="191">
        <v>0</v>
      </c>
      <c r="K28" s="192">
        <v>-87</v>
      </c>
      <c r="L28" s="191">
        <v>364</v>
      </c>
      <c r="M28" s="192">
        <v>277</v>
      </c>
      <c r="O28" s="191">
        <v>277</v>
      </c>
      <c r="Q28" s="191">
        <v>0</v>
      </c>
      <c r="S28" s="191">
        <v>0</v>
      </c>
      <c r="T28" s="191">
        <v>309</v>
      </c>
      <c r="U28" s="191">
        <v>-221</v>
      </c>
    </row>
    <row r="29" spans="1:21">
      <c r="A29" s="190" t="s">
        <v>210</v>
      </c>
      <c r="B29" s="192">
        <v>5414</v>
      </c>
      <c r="C29" s="192">
        <v>51</v>
      </c>
      <c r="D29" s="191">
        <v>-121</v>
      </c>
      <c r="E29" s="191">
        <v>0</v>
      </c>
      <c r="F29" s="191">
        <v>172</v>
      </c>
      <c r="G29" s="191">
        <v>0</v>
      </c>
      <c r="H29" s="191">
        <v>-3939</v>
      </c>
      <c r="I29" s="192">
        <v>1526</v>
      </c>
      <c r="J29" s="191">
        <v>0</v>
      </c>
      <c r="K29" s="192">
        <v>1526</v>
      </c>
      <c r="L29" s="191">
        <v>-177</v>
      </c>
      <c r="M29" s="192">
        <v>1349</v>
      </c>
      <c r="O29" s="191">
        <v>1349</v>
      </c>
      <c r="Q29" s="191">
        <v>0</v>
      </c>
      <c r="S29" s="191">
        <v>0</v>
      </c>
      <c r="T29" s="191">
        <v>2615</v>
      </c>
      <c r="U29" s="191">
        <v>117</v>
      </c>
    </row>
    <row r="30" spans="1:21">
      <c r="A30" s="190" t="s">
        <v>252</v>
      </c>
      <c r="B30" s="192">
        <v>366417</v>
      </c>
      <c r="C30" s="192">
        <v>-84760</v>
      </c>
      <c r="D30" s="191">
        <v>-85212</v>
      </c>
      <c r="E30" s="191">
        <v>0</v>
      </c>
      <c r="F30" s="191">
        <v>452</v>
      </c>
      <c r="G30" s="191">
        <v>0</v>
      </c>
      <c r="H30" s="191">
        <v>-222237</v>
      </c>
      <c r="I30" s="192">
        <v>59420</v>
      </c>
      <c r="J30" s="191">
        <v>1451</v>
      </c>
      <c r="K30" s="192">
        <v>60871</v>
      </c>
      <c r="L30" s="191">
        <v>-3361</v>
      </c>
      <c r="M30" s="192">
        <v>57510</v>
      </c>
      <c r="O30" s="191">
        <v>57134</v>
      </c>
      <c r="Q30" s="191">
        <v>376</v>
      </c>
      <c r="S30" s="191">
        <v>94109</v>
      </c>
      <c r="T30" s="191">
        <v>33379</v>
      </c>
      <c r="U30" s="191">
        <v>-72912</v>
      </c>
    </row>
    <row r="31" spans="1:21">
      <c r="A31" s="187" t="s">
        <v>211</v>
      </c>
      <c r="B31" s="189">
        <v>5833</v>
      </c>
      <c r="C31" s="189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-5055</v>
      </c>
      <c r="I31" s="189">
        <v>778</v>
      </c>
      <c r="J31" s="188">
        <v>4</v>
      </c>
      <c r="K31" s="189">
        <v>782</v>
      </c>
      <c r="L31" s="188">
        <v>323</v>
      </c>
      <c r="M31" s="189">
        <v>1105</v>
      </c>
      <c r="O31" s="188">
        <v>1105</v>
      </c>
      <c r="Q31" s="188">
        <v>0</v>
      </c>
      <c r="S31" s="188">
        <v>0</v>
      </c>
      <c r="T31" s="188">
        <v>5242</v>
      </c>
      <c r="U31" s="188">
        <v>0</v>
      </c>
    </row>
    <row r="32" spans="1:21">
      <c r="A32" s="187" t="s">
        <v>213</v>
      </c>
      <c r="B32" s="189">
        <v>3078</v>
      </c>
      <c r="C32" s="189">
        <v>69</v>
      </c>
      <c r="D32" s="188">
        <v>63</v>
      </c>
      <c r="E32" s="188">
        <v>0</v>
      </c>
      <c r="F32" s="188">
        <v>6</v>
      </c>
      <c r="G32" s="188">
        <v>0</v>
      </c>
      <c r="H32" s="188">
        <v>-2204</v>
      </c>
      <c r="I32" s="189">
        <v>943</v>
      </c>
      <c r="J32" s="188">
        <v>0</v>
      </c>
      <c r="K32" s="189">
        <v>943</v>
      </c>
      <c r="L32" s="188">
        <v>-97</v>
      </c>
      <c r="M32" s="189">
        <v>846</v>
      </c>
      <c r="O32" s="188">
        <v>846</v>
      </c>
      <c r="Q32" s="188">
        <v>0</v>
      </c>
      <c r="S32" s="188">
        <v>0</v>
      </c>
      <c r="T32" s="188">
        <v>721</v>
      </c>
      <c r="U32" s="188">
        <v>69</v>
      </c>
    </row>
    <row r="33" spans="1:21" ht="13.8" thickBot="1">
      <c r="A33" s="194" t="s">
        <v>212</v>
      </c>
      <c r="B33" s="196">
        <v>224409</v>
      </c>
      <c r="C33" s="196">
        <v>-63067</v>
      </c>
      <c r="D33" s="195">
        <v>-63251</v>
      </c>
      <c r="E33" s="195">
        <v>0</v>
      </c>
      <c r="F33" s="195">
        <v>184</v>
      </c>
      <c r="G33" s="195">
        <v>0</v>
      </c>
      <c r="H33" s="195">
        <v>-101439</v>
      </c>
      <c r="I33" s="196">
        <v>59903</v>
      </c>
      <c r="J33" s="195">
        <v>89</v>
      </c>
      <c r="K33" s="196">
        <v>59992</v>
      </c>
      <c r="L33" s="195">
        <v>-11774</v>
      </c>
      <c r="M33" s="196">
        <v>48218</v>
      </c>
      <c r="O33" s="195">
        <v>42062</v>
      </c>
      <c r="Q33" s="195">
        <v>6156</v>
      </c>
      <c r="S33" s="195">
        <v>57651</v>
      </c>
      <c r="T33" s="195">
        <v>16212</v>
      </c>
      <c r="U33" s="195">
        <v>-48133</v>
      </c>
    </row>
    <row r="34" spans="1:21" ht="13.8" thickBot="1">
      <c r="A34" s="197"/>
      <c r="B34" s="144"/>
      <c r="C34" s="144"/>
      <c r="I34" s="144"/>
      <c r="K34" s="144"/>
      <c r="M34" s="144"/>
    </row>
    <row r="35" spans="1:21" ht="13.8" thickBot="1">
      <c r="A35" s="198" t="s">
        <v>0</v>
      </c>
      <c r="B35" s="199">
        <v>3343772</v>
      </c>
      <c r="C35" s="199">
        <v>-698642</v>
      </c>
      <c r="D35" s="199">
        <v>-672801</v>
      </c>
      <c r="E35" s="199">
        <v>-26509</v>
      </c>
      <c r="F35" s="199">
        <v>-1078</v>
      </c>
      <c r="G35" s="199">
        <v>1746</v>
      </c>
      <c r="H35" s="199">
        <v>-1612256</v>
      </c>
      <c r="I35" s="199">
        <v>1032874</v>
      </c>
      <c r="J35" s="199">
        <v>44691</v>
      </c>
      <c r="K35" s="199">
        <v>1077565</v>
      </c>
      <c r="L35" s="199">
        <v>-241932</v>
      </c>
      <c r="M35" s="199">
        <v>835633</v>
      </c>
      <c r="O35" s="199">
        <v>823044</v>
      </c>
      <c r="Q35" s="199">
        <v>12589</v>
      </c>
      <c r="S35" s="199">
        <v>652577</v>
      </c>
      <c r="T35" s="199">
        <v>318359</v>
      </c>
      <c r="U35" s="199">
        <v>-561508</v>
      </c>
    </row>
    <row r="36" spans="1:21">
      <c r="A36" s="85"/>
      <c r="B36" s="85"/>
      <c r="C36" s="85"/>
      <c r="D36" s="85"/>
      <c r="E36" s="85"/>
      <c r="F36" s="85"/>
      <c r="G36" s="85"/>
      <c r="H36" s="201"/>
      <c r="I36" s="201"/>
      <c r="J36" s="201"/>
      <c r="K36" s="201"/>
      <c r="L36" s="201"/>
      <c r="M36" s="201"/>
      <c r="N36" s="201"/>
      <c r="O36" s="201"/>
      <c r="P36" s="37"/>
      <c r="Q36" s="201"/>
      <c r="R36" s="201"/>
      <c r="S36" s="37"/>
      <c r="T36" s="37"/>
      <c r="U36" s="37"/>
    </row>
    <row r="37" spans="1:21">
      <c r="A37" s="12" t="s">
        <v>105</v>
      </c>
      <c r="M37" s="39"/>
    </row>
    <row r="38" spans="1:21" s="114" customFormat="1">
      <c r="A38" s="12" t="s">
        <v>267</v>
      </c>
      <c r="B38" s="202"/>
      <c r="C38" s="202"/>
      <c r="D38" s="202"/>
      <c r="E38" s="202"/>
      <c r="F38" s="202"/>
      <c r="G38" s="202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</row>
    <row r="40" spans="1:21">
      <c r="A40" s="207"/>
    </row>
    <row r="41" spans="1:21">
      <c r="A41" s="12" t="s">
        <v>113</v>
      </c>
    </row>
  </sheetData>
  <sortState ref="A14:AA38">
    <sortCondition ref="A14"/>
  </sortState>
  <mergeCells count="22"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C10:C11"/>
    <mergeCell ref="D10:D11"/>
    <mergeCell ref="E10:E11"/>
    <mergeCell ref="F10:F11"/>
    <mergeCell ref="G10:G11"/>
    <mergeCell ref="J9:J11"/>
  </mergeCells>
  <conditionalFormatting sqref="A14:A23 A28 A31:A33 A25:A26">
    <cfRule type="cellIs" dxfId="58" priority="16" stopIfTrue="1" operator="equal">
      <formula>"División"</formula>
    </cfRule>
  </conditionalFormatting>
  <conditionalFormatting sqref="A29">
    <cfRule type="cellIs" dxfId="57" priority="12" stopIfTrue="1" operator="equal">
      <formula>"División"</formula>
    </cfRule>
  </conditionalFormatting>
  <conditionalFormatting sqref="A27">
    <cfRule type="cellIs" dxfId="56" priority="8" stopIfTrue="1" operator="equal">
      <formula>"División"</formula>
    </cfRule>
  </conditionalFormatting>
  <conditionalFormatting sqref="A30">
    <cfRule type="cellIs" dxfId="55" priority="4" stopIfTrue="1" operator="equal">
      <formula>"División"</formula>
    </cfRule>
  </conditionalFormatting>
  <conditionalFormatting sqref="A24">
    <cfRule type="cellIs" dxfId="54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0"/>
  <sheetViews>
    <sheetView showGridLines="0" zoomScale="75" zoomScaleNormal="100" workbookViewId="0"/>
  </sheetViews>
  <sheetFormatPr baseColWidth="10" defaultColWidth="15.109375" defaultRowHeight="13.2"/>
  <cols>
    <col min="1" max="1" width="34.66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5.44140625" style="2" customWidth="1"/>
    <col min="9" max="9" width="13.109375" style="2" bestFit="1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1" t="s">
        <v>27</v>
      </c>
      <c r="T1" s="13" t="s">
        <v>28</v>
      </c>
    </row>
    <row r="2" spans="1:20">
      <c r="A2" s="11" t="s">
        <v>29</v>
      </c>
    </row>
    <row r="3" spans="1:20" ht="13.8" thickBot="1"/>
    <row r="4" spans="1:20" ht="17.399999999999999">
      <c r="A4" s="383" t="s">
        <v>829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9"/>
      <c r="R4" s="409"/>
      <c r="S4" s="409"/>
      <c r="T4" s="410"/>
    </row>
    <row r="5" spans="1:20" ht="22.9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3"/>
      <c r="S5" s="413"/>
      <c r="T5" s="414"/>
    </row>
    <row r="6" spans="1:20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9"/>
    </row>
    <row r="7" spans="1:20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5.6">
      <c r="A8" s="415" t="s">
        <v>185</v>
      </c>
      <c r="B8" s="451" t="s">
        <v>268</v>
      </c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3"/>
      <c r="P8" s="209"/>
      <c r="Q8" s="432" t="s">
        <v>830</v>
      </c>
      <c r="R8" s="433"/>
      <c r="S8" s="433"/>
      <c r="T8" s="434"/>
    </row>
    <row r="9" spans="1:20" ht="13.2" customHeight="1">
      <c r="A9" s="416"/>
      <c r="B9" s="432" t="s">
        <v>122</v>
      </c>
      <c r="C9" s="433"/>
      <c r="D9" s="433"/>
      <c r="E9" s="433"/>
      <c r="F9" s="433"/>
      <c r="G9" s="433"/>
      <c r="H9" s="433"/>
      <c r="I9" s="433"/>
      <c r="J9" s="434"/>
      <c r="K9" s="432" t="s">
        <v>123</v>
      </c>
      <c r="L9" s="433"/>
      <c r="M9" s="433"/>
      <c r="N9" s="433"/>
      <c r="O9" s="434"/>
      <c r="P9" s="209"/>
      <c r="Q9" s="404" t="s">
        <v>269</v>
      </c>
      <c r="R9" s="404" t="s">
        <v>270</v>
      </c>
      <c r="S9" s="404" t="s">
        <v>271</v>
      </c>
      <c r="T9" s="404" t="s">
        <v>272</v>
      </c>
    </row>
    <row r="10" spans="1:20" ht="12.75" customHeight="1">
      <c r="A10" s="416"/>
      <c r="B10" s="213" t="s">
        <v>218</v>
      </c>
      <c r="C10" s="404" t="s">
        <v>273</v>
      </c>
      <c r="D10" s="448" t="s">
        <v>274</v>
      </c>
      <c r="E10" s="449"/>
      <c r="F10" s="449"/>
      <c r="G10" s="449"/>
      <c r="H10" s="450"/>
      <c r="I10" s="214" t="s">
        <v>275</v>
      </c>
      <c r="J10" s="214" t="s">
        <v>232</v>
      </c>
      <c r="K10" s="214" t="s">
        <v>218</v>
      </c>
      <c r="L10" s="214" t="s">
        <v>276</v>
      </c>
      <c r="M10" s="214" t="s">
        <v>277</v>
      </c>
      <c r="N10" s="214" t="s">
        <v>278</v>
      </c>
      <c r="O10" s="213" t="s">
        <v>232</v>
      </c>
      <c r="P10" s="209"/>
      <c r="Q10" s="429"/>
      <c r="R10" s="429" t="s">
        <v>279</v>
      </c>
      <c r="S10" s="429"/>
      <c r="T10" s="429" t="s">
        <v>279</v>
      </c>
    </row>
    <row r="11" spans="1:20">
      <c r="A11" s="417"/>
      <c r="B11" s="215"/>
      <c r="C11" s="419"/>
      <c r="D11" s="215" t="s">
        <v>218</v>
      </c>
      <c r="E11" s="215" t="s">
        <v>245</v>
      </c>
      <c r="F11" s="215" t="s">
        <v>154</v>
      </c>
      <c r="G11" s="215" t="s">
        <v>155</v>
      </c>
      <c r="H11" s="215" t="s">
        <v>280</v>
      </c>
      <c r="I11" s="215" t="s">
        <v>281</v>
      </c>
      <c r="J11" s="215"/>
      <c r="K11" s="215"/>
      <c r="L11" s="215" t="s">
        <v>282</v>
      </c>
      <c r="M11" s="215" t="s">
        <v>283</v>
      </c>
      <c r="N11" s="215" t="s">
        <v>284</v>
      </c>
      <c r="O11" s="215"/>
      <c r="P11" s="209"/>
      <c r="Q11" s="431"/>
      <c r="R11" s="431" t="s">
        <v>285</v>
      </c>
      <c r="S11" s="431"/>
      <c r="T11" s="431" t="s">
        <v>285</v>
      </c>
    </row>
    <row r="12" spans="1:20">
      <c r="A12" s="182"/>
      <c r="B12" s="182"/>
      <c r="C12" s="182"/>
      <c r="D12" s="182"/>
      <c r="E12" s="182"/>
      <c r="F12" s="182"/>
      <c r="G12" s="182"/>
      <c r="H12" s="182"/>
      <c r="I12" s="182"/>
      <c r="J12" s="209"/>
      <c r="K12" s="182"/>
      <c r="L12" s="182"/>
      <c r="M12" s="182"/>
      <c r="N12" s="209"/>
      <c r="O12" s="182"/>
      <c r="P12" s="209"/>
      <c r="Q12" s="182"/>
      <c r="R12" s="209"/>
      <c r="S12" s="209"/>
      <c r="T12" s="209"/>
    </row>
    <row r="13" spans="1:20" ht="13.8" thickBot="1">
      <c r="A13" s="12"/>
      <c r="B13" s="12"/>
      <c r="C13" s="12"/>
      <c r="D13" s="39"/>
      <c r="E13" s="39"/>
      <c r="F13" s="39"/>
      <c r="G13" s="39"/>
      <c r="H13" s="39"/>
      <c r="I13" s="39"/>
      <c r="J13" s="216"/>
      <c r="K13" s="39"/>
      <c r="L13" s="39"/>
      <c r="M13" s="39"/>
      <c r="N13" s="216"/>
      <c r="O13" s="39"/>
      <c r="P13" s="37"/>
      <c r="Q13" s="216"/>
      <c r="R13" s="148"/>
      <c r="S13" s="148"/>
      <c r="T13" s="148"/>
    </row>
    <row r="14" spans="1:20">
      <c r="A14" s="184" t="s">
        <v>195</v>
      </c>
      <c r="B14" s="186">
        <v>97187</v>
      </c>
      <c r="C14" s="185">
        <v>6</v>
      </c>
      <c r="D14" s="185">
        <v>88015</v>
      </c>
      <c r="E14" s="185">
        <v>65524</v>
      </c>
      <c r="F14" s="185">
        <v>4258</v>
      </c>
      <c r="G14" s="185">
        <v>17460</v>
      </c>
      <c r="H14" s="185">
        <v>773</v>
      </c>
      <c r="I14" s="185">
        <v>7078</v>
      </c>
      <c r="J14" s="185">
        <v>2088</v>
      </c>
      <c r="K14" s="186">
        <v>-56821</v>
      </c>
      <c r="L14" s="185">
        <v>-30480</v>
      </c>
      <c r="M14" s="185">
        <v>-1352</v>
      </c>
      <c r="N14" s="185">
        <v>-22924</v>
      </c>
      <c r="O14" s="185">
        <v>-2065</v>
      </c>
      <c r="P14" s="37"/>
      <c r="Q14" s="185">
        <v>78186</v>
      </c>
      <c r="R14" s="185">
        <v>18242</v>
      </c>
      <c r="S14" s="185">
        <v>-42572</v>
      </c>
      <c r="T14" s="185">
        <v>-14249</v>
      </c>
    </row>
    <row r="15" spans="1:20">
      <c r="A15" s="187" t="s">
        <v>196</v>
      </c>
      <c r="B15" s="189">
        <v>213575</v>
      </c>
      <c r="C15" s="188">
        <v>25</v>
      </c>
      <c r="D15" s="188">
        <v>200844</v>
      </c>
      <c r="E15" s="188">
        <v>70813</v>
      </c>
      <c r="F15" s="188">
        <v>50394</v>
      </c>
      <c r="G15" s="188">
        <v>77961</v>
      </c>
      <c r="H15" s="188">
        <v>1676</v>
      </c>
      <c r="I15" s="188">
        <v>10613</v>
      </c>
      <c r="J15" s="188">
        <v>2093</v>
      </c>
      <c r="K15" s="189">
        <v>-115214</v>
      </c>
      <c r="L15" s="188">
        <v>-52924</v>
      </c>
      <c r="M15" s="188">
        <v>-3544</v>
      </c>
      <c r="N15" s="188">
        <v>-53625</v>
      </c>
      <c r="O15" s="188">
        <v>-5121</v>
      </c>
      <c r="P15" s="37"/>
      <c r="Q15" s="188">
        <v>170404</v>
      </c>
      <c r="R15" s="188">
        <v>41711</v>
      </c>
      <c r="S15" s="188">
        <v>-87047</v>
      </c>
      <c r="T15" s="188">
        <v>-28412</v>
      </c>
    </row>
    <row r="16" spans="1:20">
      <c r="A16" s="187" t="s">
        <v>209</v>
      </c>
      <c r="B16" s="189">
        <v>5277</v>
      </c>
      <c r="C16" s="188">
        <v>61</v>
      </c>
      <c r="D16" s="188">
        <v>4140</v>
      </c>
      <c r="E16" s="188">
        <v>4140</v>
      </c>
      <c r="F16" s="188">
        <v>0</v>
      </c>
      <c r="G16" s="188">
        <v>0</v>
      </c>
      <c r="H16" s="188">
        <v>0</v>
      </c>
      <c r="I16" s="188">
        <v>343</v>
      </c>
      <c r="J16" s="188">
        <v>733</v>
      </c>
      <c r="K16" s="189">
        <v>-2707</v>
      </c>
      <c r="L16" s="188">
        <v>-2647</v>
      </c>
      <c r="M16" s="188">
        <v>-3</v>
      </c>
      <c r="N16" s="188">
        <v>0</v>
      </c>
      <c r="O16" s="188">
        <v>-57</v>
      </c>
      <c r="P16" s="37"/>
      <c r="Q16" s="188">
        <v>4511</v>
      </c>
      <c r="R16" s="188">
        <v>766</v>
      </c>
      <c r="S16" s="188">
        <v>-2688</v>
      </c>
      <c r="T16" s="188">
        <v>-19</v>
      </c>
    </row>
    <row r="17" spans="1:20">
      <c r="A17" s="187" t="s">
        <v>197</v>
      </c>
      <c r="B17" s="189">
        <v>53631</v>
      </c>
      <c r="C17" s="188">
        <v>67</v>
      </c>
      <c r="D17" s="188">
        <v>39894</v>
      </c>
      <c r="E17" s="188">
        <v>33183</v>
      </c>
      <c r="F17" s="188">
        <v>4676</v>
      </c>
      <c r="G17" s="188">
        <v>1909</v>
      </c>
      <c r="H17" s="188">
        <v>126</v>
      </c>
      <c r="I17" s="188">
        <v>13317</v>
      </c>
      <c r="J17" s="188">
        <v>353</v>
      </c>
      <c r="K17" s="189">
        <v>-35892</v>
      </c>
      <c r="L17" s="188">
        <v>-19975</v>
      </c>
      <c r="M17" s="188">
        <v>-2124</v>
      </c>
      <c r="N17" s="188">
        <v>-10896</v>
      </c>
      <c r="O17" s="188">
        <v>-2897</v>
      </c>
      <c r="P17" s="37"/>
      <c r="Q17" s="188">
        <v>45284</v>
      </c>
      <c r="R17" s="188">
        <v>8231</v>
      </c>
      <c r="S17" s="188">
        <v>-29056</v>
      </c>
      <c r="T17" s="188">
        <v>-6836</v>
      </c>
    </row>
    <row r="18" spans="1:20">
      <c r="A18" s="187" t="s">
        <v>198</v>
      </c>
      <c r="B18" s="189">
        <v>620681</v>
      </c>
      <c r="C18" s="188">
        <v>5639</v>
      </c>
      <c r="D18" s="188">
        <v>614386</v>
      </c>
      <c r="E18" s="188">
        <v>261365</v>
      </c>
      <c r="F18" s="188">
        <v>197157</v>
      </c>
      <c r="G18" s="188">
        <v>149896</v>
      </c>
      <c r="H18" s="188">
        <v>5968</v>
      </c>
      <c r="I18" s="188">
        <v>16755</v>
      </c>
      <c r="J18" s="188">
        <v>-16099</v>
      </c>
      <c r="K18" s="189">
        <v>-199774</v>
      </c>
      <c r="L18" s="188">
        <v>-93697</v>
      </c>
      <c r="M18" s="188">
        <v>-6913</v>
      </c>
      <c r="N18" s="188">
        <v>-103957</v>
      </c>
      <c r="O18" s="188">
        <v>4793</v>
      </c>
      <c r="P18" s="37"/>
      <c r="Q18" s="188">
        <v>532456</v>
      </c>
      <c r="R18" s="188">
        <v>101545</v>
      </c>
      <c r="S18" s="188">
        <v>-151473</v>
      </c>
      <c r="T18" s="188">
        <v>-56091</v>
      </c>
    </row>
    <row r="19" spans="1:20">
      <c r="A19" s="187" t="s">
        <v>199</v>
      </c>
      <c r="B19" s="189">
        <v>539237</v>
      </c>
      <c r="C19" s="188">
        <v>3101</v>
      </c>
      <c r="D19" s="188">
        <v>528764</v>
      </c>
      <c r="E19" s="188">
        <v>298852</v>
      </c>
      <c r="F19" s="188">
        <v>120876</v>
      </c>
      <c r="G19" s="188">
        <v>106537</v>
      </c>
      <c r="H19" s="188">
        <v>2499</v>
      </c>
      <c r="I19" s="188">
        <v>22879</v>
      </c>
      <c r="J19" s="188">
        <v>-15507</v>
      </c>
      <c r="K19" s="189">
        <v>-231079</v>
      </c>
      <c r="L19" s="188">
        <v>-111989</v>
      </c>
      <c r="M19" s="188">
        <v>-13313</v>
      </c>
      <c r="N19" s="188">
        <v>-81918</v>
      </c>
      <c r="O19" s="188">
        <v>-23859</v>
      </c>
      <c r="P19" s="37"/>
      <c r="Q19" s="188">
        <v>482986</v>
      </c>
      <c r="R19" s="188">
        <v>73049</v>
      </c>
      <c r="S19" s="188">
        <v>-182870</v>
      </c>
      <c r="T19" s="188">
        <v>-35238</v>
      </c>
    </row>
    <row r="20" spans="1:20">
      <c r="A20" s="187" t="s">
        <v>200</v>
      </c>
      <c r="B20" s="189">
        <v>232</v>
      </c>
      <c r="C20" s="188">
        <v>0</v>
      </c>
      <c r="D20" s="188">
        <v>128</v>
      </c>
      <c r="E20" s="188">
        <v>124</v>
      </c>
      <c r="F20" s="188">
        <v>4</v>
      </c>
      <c r="G20" s="188">
        <v>0</v>
      </c>
      <c r="H20" s="188">
        <v>0</v>
      </c>
      <c r="I20" s="188">
        <v>68</v>
      </c>
      <c r="J20" s="188">
        <v>36</v>
      </c>
      <c r="K20" s="189">
        <v>-3</v>
      </c>
      <c r="L20" s="188">
        <v>-3</v>
      </c>
      <c r="M20" s="188">
        <v>0</v>
      </c>
      <c r="N20" s="188">
        <v>0</v>
      </c>
      <c r="O20" s="188">
        <v>0</v>
      </c>
      <c r="P20" s="37"/>
      <c r="Q20" s="188">
        <v>232</v>
      </c>
      <c r="R20" s="188">
        <v>0</v>
      </c>
      <c r="S20" s="188">
        <v>-3</v>
      </c>
      <c r="T20" s="188">
        <v>0</v>
      </c>
    </row>
    <row r="21" spans="1:20">
      <c r="A21" s="190" t="s">
        <v>201</v>
      </c>
      <c r="B21" s="192">
        <v>594914</v>
      </c>
      <c r="C21" s="191">
        <v>4410</v>
      </c>
      <c r="D21" s="191">
        <v>513765</v>
      </c>
      <c r="E21" s="191">
        <v>220958</v>
      </c>
      <c r="F21" s="191">
        <v>93382</v>
      </c>
      <c r="G21" s="191">
        <v>195357</v>
      </c>
      <c r="H21" s="191">
        <v>4068</v>
      </c>
      <c r="I21" s="191">
        <v>50055</v>
      </c>
      <c r="J21" s="191">
        <v>26684</v>
      </c>
      <c r="K21" s="192">
        <v>-280618</v>
      </c>
      <c r="L21" s="191">
        <v>-141462</v>
      </c>
      <c r="M21" s="191">
        <v>-10197</v>
      </c>
      <c r="N21" s="191">
        <v>-102822</v>
      </c>
      <c r="O21" s="191">
        <v>-26137</v>
      </c>
      <c r="P21" s="37"/>
      <c r="Q21" s="191">
        <v>490903</v>
      </c>
      <c r="R21" s="191">
        <v>97205</v>
      </c>
      <c r="S21" s="191">
        <v>-204031</v>
      </c>
      <c r="T21" s="191">
        <v>-56029</v>
      </c>
    </row>
    <row r="22" spans="1:20">
      <c r="A22" s="190" t="s">
        <v>202</v>
      </c>
      <c r="B22" s="192">
        <v>446</v>
      </c>
      <c r="C22" s="191">
        <v>29</v>
      </c>
      <c r="D22" s="191">
        <v>395</v>
      </c>
      <c r="E22" s="191">
        <v>395</v>
      </c>
      <c r="F22" s="191">
        <v>0</v>
      </c>
      <c r="G22" s="191">
        <v>0</v>
      </c>
      <c r="H22" s="191">
        <v>0</v>
      </c>
      <c r="I22" s="191">
        <v>0</v>
      </c>
      <c r="J22" s="191">
        <v>22</v>
      </c>
      <c r="K22" s="192">
        <v>-82</v>
      </c>
      <c r="L22" s="191">
        <v>-62</v>
      </c>
      <c r="M22" s="191">
        <v>-20</v>
      </c>
      <c r="N22" s="191">
        <v>0</v>
      </c>
      <c r="O22" s="191">
        <v>0</v>
      </c>
      <c r="P22" s="37"/>
      <c r="Q22" s="191">
        <v>446</v>
      </c>
      <c r="R22" s="191">
        <v>0</v>
      </c>
      <c r="S22" s="191">
        <v>-82</v>
      </c>
      <c r="T22" s="191">
        <v>0</v>
      </c>
    </row>
    <row r="23" spans="1:20">
      <c r="A23" s="190" t="s">
        <v>203</v>
      </c>
      <c r="B23" s="192">
        <v>97900</v>
      </c>
      <c r="C23" s="191">
        <v>26</v>
      </c>
      <c r="D23" s="191">
        <v>92594</v>
      </c>
      <c r="E23" s="191">
        <v>8738</v>
      </c>
      <c r="F23" s="191">
        <v>72365</v>
      </c>
      <c r="G23" s="191">
        <v>10388</v>
      </c>
      <c r="H23" s="191">
        <v>1103</v>
      </c>
      <c r="I23" s="191">
        <v>4862</v>
      </c>
      <c r="J23" s="191">
        <v>418</v>
      </c>
      <c r="K23" s="192">
        <v>-19658</v>
      </c>
      <c r="L23" s="191">
        <v>-12132</v>
      </c>
      <c r="M23" s="191">
        <v>-21</v>
      </c>
      <c r="N23" s="191">
        <v>-6975</v>
      </c>
      <c r="O23" s="191">
        <v>-530</v>
      </c>
      <c r="P23" s="37"/>
      <c r="Q23" s="191">
        <v>91766</v>
      </c>
      <c r="R23" s="191">
        <v>4819</v>
      </c>
      <c r="S23" s="191">
        <v>-16468</v>
      </c>
      <c r="T23" s="191">
        <v>-3190</v>
      </c>
    </row>
    <row r="24" spans="1:20">
      <c r="A24" s="193" t="s">
        <v>204</v>
      </c>
      <c r="B24" s="192">
        <v>30669</v>
      </c>
      <c r="C24" s="191">
        <v>5</v>
      </c>
      <c r="D24" s="191">
        <v>26664</v>
      </c>
      <c r="E24" s="191">
        <v>25880</v>
      </c>
      <c r="F24" s="191">
        <v>230</v>
      </c>
      <c r="G24" s="191">
        <v>409</v>
      </c>
      <c r="H24" s="191">
        <v>145</v>
      </c>
      <c r="I24" s="191">
        <v>3168</v>
      </c>
      <c r="J24" s="191">
        <v>832</v>
      </c>
      <c r="K24" s="192">
        <v>-16569</v>
      </c>
      <c r="L24" s="191">
        <v>-13281</v>
      </c>
      <c r="M24" s="191">
        <v>-15</v>
      </c>
      <c r="N24" s="191">
        <v>-2751</v>
      </c>
      <c r="O24" s="191">
        <v>-522</v>
      </c>
      <c r="P24" s="37"/>
      <c r="Q24" s="191">
        <v>25680</v>
      </c>
      <c r="R24" s="191">
        <v>4925</v>
      </c>
      <c r="S24" s="191">
        <v>-15414</v>
      </c>
      <c r="T24" s="191">
        <v>-1096</v>
      </c>
    </row>
    <row r="25" spans="1:20">
      <c r="A25" s="187" t="s">
        <v>205</v>
      </c>
      <c r="B25" s="189">
        <v>74935</v>
      </c>
      <c r="C25" s="188">
        <v>0</v>
      </c>
      <c r="D25" s="188">
        <v>74846</v>
      </c>
      <c r="E25" s="188">
        <v>45</v>
      </c>
      <c r="F25" s="188">
        <v>73347</v>
      </c>
      <c r="G25" s="188">
        <v>995</v>
      </c>
      <c r="H25" s="188">
        <v>459</v>
      </c>
      <c r="I25" s="188">
        <v>0</v>
      </c>
      <c r="J25" s="188">
        <v>89</v>
      </c>
      <c r="K25" s="189">
        <v>-9486</v>
      </c>
      <c r="L25" s="188">
        <v>-5375</v>
      </c>
      <c r="M25" s="188">
        <v>-158</v>
      </c>
      <c r="N25" s="188">
        <v>-3530</v>
      </c>
      <c r="O25" s="188">
        <v>-423</v>
      </c>
      <c r="P25" s="37"/>
      <c r="Q25" s="188">
        <v>74007</v>
      </c>
      <c r="R25" s="188">
        <v>292</v>
      </c>
      <c r="S25" s="188">
        <v>-7729</v>
      </c>
      <c r="T25" s="188">
        <v>-1423</v>
      </c>
    </row>
    <row r="26" spans="1:20">
      <c r="A26" s="187" t="s">
        <v>206</v>
      </c>
      <c r="B26" s="189">
        <v>695654</v>
      </c>
      <c r="C26" s="188">
        <v>562</v>
      </c>
      <c r="D26" s="188">
        <v>661747</v>
      </c>
      <c r="E26" s="188">
        <v>285899</v>
      </c>
      <c r="F26" s="188">
        <v>193878</v>
      </c>
      <c r="G26" s="188">
        <v>175692</v>
      </c>
      <c r="H26" s="188">
        <v>6278</v>
      </c>
      <c r="I26" s="188">
        <v>31312</v>
      </c>
      <c r="J26" s="188">
        <v>2033</v>
      </c>
      <c r="K26" s="189">
        <v>-236330</v>
      </c>
      <c r="L26" s="188">
        <v>-113683</v>
      </c>
      <c r="M26" s="188">
        <v>-9468</v>
      </c>
      <c r="N26" s="188">
        <v>-110875</v>
      </c>
      <c r="O26" s="188">
        <v>-2304</v>
      </c>
      <c r="P26" s="37"/>
      <c r="Q26" s="188">
        <v>573925</v>
      </c>
      <c r="R26" s="188">
        <v>117876</v>
      </c>
      <c r="S26" s="188">
        <v>-193232</v>
      </c>
      <c r="T26" s="188">
        <v>-48078</v>
      </c>
    </row>
    <row r="27" spans="1:20">
      <c r="A27" s="190" t="s">
        <v>207</v>
      </c>
      <c r="B27" s="192">
        <v>115825</v>
      </c>
      <c r="C27" s="191">
        <v>289</v>
      </c>
      <c r="D27" s="191">
        <v>105916</v>
      </c>
      <c r="E27" s="191">
        <v>75712</v>
      </c>
      <c r="F27" s="191">
        <v>17445</v>
      </c>
      <c r="G27" s="191">
        <v>12015</v>
      </c>
      <c r="H27" s="191">
        <v>744</v>
      </c>
      <c r="I27" s="191">
        <v>7701</v>
      </c>
      <c r="J27" s="191">
        <v>1919</v>
      </c>
      <c r="K27" s="192">
        <v>-61280</v>
      </c>
      <c r="L27" s="191">
        <v>-28316</v>
      </c>
      <c r="M27" s="191">
        <v>-1467</v>
      </c>
      <c r="N27" s="191">
        <v>-30922</v>
      </c>
      <c r="O27" s="191">
        <v>-575</v>
      </c>
      <c r="P27" s="37"/>
      <c r="Q27" s="191">
        <v>97606</v>
      </c>
      <c r="R27" s="191">
        <v>17466</v>
      </c>
      <c r="S27" s="191">
        <v>-46695</v>
      </c>
      <c r="T27" s="191">
        <v>-14434</v>
      </c>
    </row>
    <row r="28" spans="1:20">
      <c r="A28" s="190" t="s">
        <v>208</v>
      </c>
      <c r="B28" s="192">
        <v>2076</v>
      </c>
      <c r="C28" s="191">
        <v>121</v>
      </c>
      <c r="D28" s="191">
        <v>1126</v>
      </c>
      <c r="E28" s="191">
        <v>1126</v>
      </c>
      <c r="F28" s="191">
        <v>0</v>
      </c>
      <c r="G28" s="191">
        <v>0</v>
      </c>
      <c r="H28" s="191">
        <v>0</v>
      </c>
      <c r="I28" s="191">
        <v>378</v>
      </c>
      <c r="J28" s="191">
        <v>451</v>
      </c>
      <c r="K28" s="192">
        <v>-845</v>
      </c>
      <c r="L28" s="191">
        <v>-826</v>
      </c>
      <c r="M28" s="191">
        <v>-19</v>
      </c>
      <c r="N28" s="191">
        <v>0</v>
      </c>
      <c r="O28" s="191">
        <v>0</v>
      </c>
      <c r="P28" s="37"/>
      <c r="Q28" s="191">
        <v>1975</v>
      </c>
      <c r="R28" s="191">
        <v>101</v>
      </c>
      <c r="S28" s="191">
        <v>-752</v>
      </c>
      <c r="T28" s="191">
        <v>-93</v>
      </c>
    </row>
    <row r="29" spans="1:20">
      <c r="A29" s="190" t="s">
        <v>210</v>
      </c>
      <c r="B29" s="192">
        <v>5794</v>
      </c>
      <c r="C29" s="191">
        <v>1</v>
      </c>
      <c r="D29" s="191">
        <v>1974</v>
      </c>
      <c r="E29" s="191">
        <v>1972</v>
      </c>
      <c r="F29" s="191">
        <v>2</v>
      </c>
      <c r="G29" s="191">
        <v>0</v>
      </c>
      <c r="H29" s="191">
        <v>0</v>
      </c>
      <c r="I29" s="191">
        <v>3455</v>
      </c>
      <c r="J29" s="191">
        <v>364</v>
      </c>
      <c r="K29" s="192">
        <v>-3389</v>
      </c>
      <c r="L29" s="191">
        <v>-3199</v>
      </c>
      <c r="M29" s="191">
        <v>-113</v>
      </c>
      <c r="N29" s="191">
        <v>0</v>
      </c>
      <c r="O29" s="191">
        <v>-77</v>
      </c>
      <c r="P29" s="37"/>
      <c r="Q29" s="191">
        <v>5222</v>
      </c>
      <c r="R29" s="191">
        <v>572</v>
      </c>
      <c r="S29" s="191">
        <v>-3246</v>
      </c>
      <c r="T29" s="191">
        <v>-143</v>
      </c>
    </row>
    <row r="30" spans="1:20">
      <c r="A30" s="190" t="s">
        <v>252</v>
      </c>
      <c r="B30" s="192">
        <v>547422</v>
      </c>
      <c r="C30" s="191">
        <v>1404</v>
      </c>
      <c r="D30" s="191">
        <v>499050</v>
      </c>
      <c r="E30" s="191">
        <v>285365</v>
      </c>
      <c r="F30" s="191">
        <v>121238</v>
      </c>
      <c r="G30" s="191">
        <v>89907</v>
      </c>
      <c r="H30" s="191">
        <v>2540</v>
      </c>
      <c r="I30" s="191">
        <v>41101</v>
      </c>
      <c r="J30" s="191">
        <v>5867</v>
      </c>
      <c r="K30" s="192">
        <v>-278516</v>
      </c>
      <c r="L30" s="191">
        <v>-147929</v>
      </c>
      <c r="M30" s="191">
        <v>-21025</v>
      </c>
      <c r="N30" s="191">
        <v>-96343</v>
      </c>
      <c r="O30" s="191">
        <v>-13219</v>
      </c>
      <c r="P30" s="37"/>
      <c r="Q30" s="191">
        <v>477257</v>
      </c>
      <c r="R30" s="191">
        <v>69645</v>
      </c>
      <c r="S30" s="191">
        <v>-237442</v>
      </c>
      <c r="T30" s="191">
        <v>-39067</v>
      </c>
    </row>
    <row r="31" spans="1:20">
      <c r="A31" s="187" t="s">
        <v>211</v>
      </c>
      <c r="B31" s="189">
        <v>953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953</v>
      </c>
      <c r="K31" s="189">
        <v>-529</v>
      </c>
      <c r="L31" s="188">
        <v>-266</v>
      </c>
      <c r="M31" s="188">
        <v>-263</v>
      </c>
      <c r="N31" s="188">
        <v>0</v>
      </c>
      <c r="O31" s="188">
        <v>0</v>
      </c>
      <c r="P31" s="37"/>
      <c r="Q31" s="188">
        <v>953</v>
      </c>
      <c r="R31" s="188">
        <v>0</v>
      </c>
      <c r="S31" s="188">
        <v>-529</v>
      </c>
      <c r="T31" s="188">
        <v>0</v>
      </c>
    </row>
    <row r="32" spans="1:20">
      <c r="A32" s="187" t="s">
        <v>213</v>
      </c>
      <c r="B32" s="189">
        <v>1282</v>
      </c>
      <c r="C32" s="188">
        <v>6</v>
      </c>
      <c r="D32" s="188">
        <v>306</v>
      </c>
      <c r="E32" s="188">
        <v>306</v>
      </c>
      <c r="F32" s="188">
        <v>0</v>
      </c>
      <c r="G32" s="188">
        <v>0</v>
      </c>
      <c r="H32" s="188">
        <v>0</v>
      </c>
      <c r="I32" s="188">
        <v>871</v>
      </c>
      <c r="J32" s="188">
        <v>99</v>
      </c>
      <c r="K32" s="189">
        <v>-251</v>
      </c>
      <c r="L32" s="188">
        <v>-171</v>
      </c>
      <c r="M32" s="188">
        <v>-80</v>
      </c>
      <c r="N32" s="188">
        <v>0</v>
      </c>
      <c r="O32" s="188">
        <v>0</v>
      </c>
      <c r="P32" s="37"/>
      <c r="Q32" s="188">
        <v>1282</v>
      </c>
      <c r="R32" s="188">
        <v>0</v>
      </c>
      <c r="S32" s="188">
        <v>-251</v>
      </c>
      <c r="T32" s="188">
        <v>0</v>
      </c>
    </row>
    <row r="33" spans="1:20" ht="13.8" thickBot="1">
      <c r="A33" s="194" t="s">
        <v>212</v>
      </c>
      <c r="B33" s="196">
        <v>285324</v>
      </c>
      <c r="C33" s="195">
        <v>0</v>
      </c>
      <c r="D33" s="195">
        <v>273233</v>
      </c>
      <c r="E33" s="195">
        <v>82091</v>
      </c>
      <c r="F33" s="195">
        <v>107492</v>
      </c>
      <c r="G33" s="195">
        <v>82358</v>
      </c>
      <c r="H33" s="195">
        <v>1292</v>
      </c>
      <c r="I33" s="195">
        <v>9470</v>
      </c>
      <c r="J33" s="195">
        <v>2621</v>
      </c>
      <c r="K33" s="196">
        <v>-126473</v>
      </c>
      <c r="L33" s="195">
        <v>-56148</v>
      </c>
      <c r="M33" s="195">
        <v>-11082</v>
      </c>
      <c r="N33" s="195">
        <v>-55043</v>
      </c>
      <c r="O33" s="195">
        <v>-4200</v>
      </c>
      <c r="P33" s="37"/>
      <c r="Q33" s="195">
        <v>245513</v>
      </c>
      <c r="R33" s="195">
        <v>40437</v>
      </c>
      <c r="S33" s="195">
        <v>-99413</v>
      </c>
      <c r="T33" s="195">
        <v>-25205</v>
      </c>
    </row>
    <row r="34" spans="1:20" ht="13.8" thickBot="1">
      <c r="A34" s="197"/>
      <c r="B34" s="144"/>
      <c r="C34" s="12"/>
      <c r="D34" s="12"/>
      <c r="E34" s="12"/>
      <c r="F34" s="12"/>
      <c r="G34" s="12"/>
      <c r="H34" s="12"/>
      <c r="I34" s="12"/>
      <c r="J34" s="12"/>
      <c r="K34" s="144"/>
      <c r="L34" s="12"/>
      <c r="M34" s="12"/>
      <c r="N34" s="12"/>
      <c r="O34" s="12"/>
      <c r="P34" s="32"/>
      <c r="Q34" s="12"/>
      <c r="R34" s="12"/>
      <c r="S34" s="12"/>
      <c r="T34" s="12"/>
    </row>
    <row r="35" spans="1:20" ht="13.8" thickBot="1">
      <c r="A35" s="198" t="s">
        <v>0</v>
      </c>
      <c r="B35" s="199">
        <v>3983014</v>
      </c>
      <c r="C35" s="199">
        <v>15752</v>
      </c>
      <c r="D35" s="199">
        <v>3727787</v>
      </c>
      <c r="E35" s="199">
        <v>1722488</v>
      </c>
      <c r="F35" s="199">
        <v>1056744</v>
      </c>
      <c r="G35" s="199">
        <v>920884</v>
      </c>
      <c r="H35" s="199">
        <v>27671</v>
      </c>
      <c r="I35" s="199">
        <v>223426</v>
      </c>
      <c r="J35" s="199">
        <v>16049</v>
      </c>
      <c r="K35" s="199">
        <v>-1675516</v>
      </c>
      <c r="L35" s="199">
        <v>-834565</v>
      </c>
      <c r="M35" s="199">
        <v>-81177</v>
      </c>
      <c r="N35" s="199">
        <v>-682581</v>
      </c>
      <c r="O35" s="199">
        <v>-77193</v>
      </c>
      <c r="P35" s="37"/>
      <c r="Q35" s="199">
        <v>3400594</v>
      </c>
      <c r="R35" s="199">
        <v>596882</v>
      </c>
      <c r="S35" s="199">
        <v>-1320993</v>
      </c>
      <c r="T35" s="199">
        <v>-329603</v>
      </c>
    </row>
    <row r="36" spans="1:20">
      <c r="A36" s="85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37"/>
      <c r="Q36" s="201"/>
      <c r="R36" s="201"/>
      <c r="S36" s="201"/>
      <c r="T36" s="201"/>
    </row>
    <row r="37" spans="1:20">
      <c r="A37" s="12" t="s">
        <v>105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37"/>
      <c r="Q37" s="201"/>
      <c r="R37" s="201"/>
      <c r="S37" s="201"/>
      <c r="T37" s="201"/>
    </row>
    <row r="38" spans="1:20">
      <c r="A38" s="12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37"/>
      <c r="Q38" s="201"/>
      <c r="R38" s="201"/>
      <c r="S38" s="201"/>
      <c r="T38" s="201"/>
    </row>
    <row r="39" spans="1:20">
      <c r="A39" s="202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37"/>
      <c r="Q39" s="201"/>
      <c r="R39" s="201"/>
      <c r="S39" s="201"/>
      <c r="T39" s="201"/>
    </row>
    <row r="40" spans="1:20">
      <c r="A40" s="12" t="s">
        <v>113</v>
      </c>
    </row>
  </sheetData>
  <sortState ref="A14:AA38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23 A28 A31:A33 A25:A26">
    <cfRule type="cellIs" dxfId="53" priority="9" stopIfTrue="1" operator="equal">
      <formula>"División"</formula>
    </cfRule>
  </conditionalFormatting>
  <conditionalFormatting sqref="Q8:T8">
    <cfRule type="cellIs" dxfId="52" priority="8" operator="equal">
      <formula>"Fecha Manual"</formula>
    </cfRule>
  </conditionalFormatting>
  <conditionalFormatting sqref="A29">
    <cfRule type="cellIs" dxfId="51" priority="6" stopIfTrue="1" operator="equal">
      <formula>"División"</formula>
    </cfRule>
  </conditionalFormatting>
  <conditionalFormatting sqref="A27">
    <cfRule type="cellIs" dxfId="50" priority="4" stopIfTrue="1" operator="equal">
      <formula>"División"</formula>
    </cfRule>
  </conditionalFormatting>
  <conditionalFormatting sqref="A30">
    <cfRule type="cellIs" dxfId="49" priority="2" stopIfTrue="1" operator="equal">
      <formula>"División"</formula>
    </cfRule>
  </conditionalFormatting>
  <conditionalFormatting sqref="A24">
    <cfRule type="cellIs" dxfId="48" priority="1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1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1" t="s">
        <v>27</v>
      </c>
      <c r="V1" s="13"/>
      <c r="AA1" s="13" t="s">
        <v>28</v>
      </c>
    </row>
    <row r="2" spans="1:27">
      <c r="A2" s="11" t="s">
        <v>29</v>
      </c>
    </row>
    <row r="3" spans="1:27" ht="13.8" thickBot="1">
      <c r="W3" s="13"/>
    </row>
    <row r="4" spans="1:27" ht="19.95" customHeight="1">
      <c r="A4" s="456" t="s">
        <v>828</v>
      </c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9"/>
    </row>
    <row r="5" spans="1:27" ht="19.95" customHeight="1" thickBot="1">
      <c r="A5" s="460" t="s">
        <v>184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2"/>
      <c r="R5" s="462"/>
      <c r="S5" s="462"/>
      <c r="T5" s="462"/>
      <c r="U5" s="462"/>
      <c r="V5" s="462"/>
      <c r="W5" s="462"/>
      <c r="X5" s="462"/>
      <c r="Y5" s="462"/>
      <c r="Z5" s="462"/>
      <c r="AA5" s="463"/>
    </row>
    <row r="6" spans="1:27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5.6">
      <c r="A7" s="415" t="s">
        <v>185</v>
      </c>
      <c r="B7" s="451" t="s">
        <v>286</v>
      </c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3"/>
      <c r="S7" s="209"/>
      <c r="T7" s="426" t="s">
        <v>287</v>
      </c>
      <c r="U7" s="437"/>
      <c r="V7" s="437"/>
      <c r="W7" s="437"/>
      <c r="X7" s="437"/>
      <c r="Y7" s="437"/>
      <c r="Z7" s="437"/>
      <c r="AA7" s="427"/>
    </row>
    <row r="8" spans="1:27" ht="12.75" customHeight="1">
      <c r="A8" s="416"/>
      <c r="B8" s="432" t="s">
        <v>288</v>
      </c>
      <c r="C8" s="433"/>
      <c r="D8" s="433"/>
      <c r="E8" s="433"/>
      <c r="F8" s="433"/>
      <c r="G8" s="433"/>
      <c r="H8" s="433"/>
      <c r="I8" s="433"/>
      <c r="J8" s="433"/>
      <c r="K8" s="434"/>
      <c r="L8" s="432" t="s">
        <v>289</v>
      </c>
      <c r="M8" s="433"/>
      <c r="N8" s="433"/>
      <c r="O8" s="433"/>
      <c r="P8" s="433"/>
      <c r="Q8" s="433"/>
      <c r="R8" s="434"/>
      <c r="S8" s="209"/>
      <c r="T8" s="426" t="s">
        <v>290</v>
      </c>
      <c r="U8" s="437"/>
      <c r="V8" s="427"/>
      <c r="W8" s="426" t="s">
        <v>291</v>
      </c>
      <c r="X8" s="437"/>
      <c r="Y8" s="427"/>
      <c r="Z8" s="404" t="s">
        <v>292</v>
      </c>
      <c r="AA8" s="404" t="s">
        <v>293</v>
      </c>
    </row>
    <row r="9" spans="1:27">
      <c r="A9" s="416"/>
      <c r="B9" s="213" t="s">
        <v>218</v>
      </c>
      <c r="C9" s="213" t="s">
        <v>294</v>
      </c>
      <c r="D9" s="213" t="s">
        <v>295</v>
      </c>
      <c r="E9" s="213" t="s">
        <v>296</v>
      </c>
      <c r="F9" s="213" t="s">
        <v>297</v>
      </c>
      <c r="G9" s="213" t="s">
        <v>298</v>
      </c>
      <c r="H9" s="213" t="s">
        <v>299</v>
      </c>
      <c r="I9" s="404" t="s">
        <v>300</v>
      </c>
      <c r="J9" s="214" t="s">
        <v>301</v>
      </c>
      <c r="K9" s="214"/>
      <c r="L9" s="214"/>
      <c r="M9" s="432" t="s">
        <v>302</v>
      </c>
      <c r="N9" s="433"/>
      <c r="O9" s="433"/>
      <c r="P9" s="434"/>
      <c r="Q9" s="214" t="s">
        <v>303</v>
      </c>
      <c r="R9" s="213"/>
      <c r="S9" s="209"/>
      <c r="T9" s="404" t="s">
        <v>218</v>
      </c>
      <c r="U9" s="404" t="s">
        <v>304</v>
      </c>
      <c r="V9" s="404" t="s">
        <v>305</v>
      </c>
      <c r="W9" s="404" t="s">
        <v>218</v>
      </c>
      <c r="X9" s="404" t="s">
        <v>306</v>
      </c>
      <c r="Y9" s="404" t="s">
        <v>305</v>
      </c>
      <c r="Z9" s="429"/>
      <c r="AA9" s="429"/>
    </row>
    <row r="10" spans="1:27">
      <c r="A10" s="416"/>
      <c r="B10" s="214"/>
      <c r="C10" s="214" t="s">
        <v>307</v>
      </c>
      <c r="D10" s="214" t="s">
        <v>308</v>
      </c>
      <c r="E10" s="214" t="s">
        <v>279</v>
      </c>
      <c r="F10" s="214" t="s">
        <v>279</v>
      </c>
      <c r="G10" s="214" t="s">
        <v>309</v>
      </c>
      <c r="H10" s="214" t="s">
        <v>310</v>
      </c>
      <c r="I10" s="429" t="s">
        <v>311</v>
      </c>
      <c r="J10" s="214" t="s">
        <v>312</v>
      </c>
      <c r="K10" s="214" t="s">
        <v>232</v>
      </c>
      <c r="L10" s="214" t="s">
        <v>313</v>
      </c>
      <c r="M10" s="454" t="s">
        <v>218</v>
      </c>
      <c r="N10" s="454" t="s">
        <v>290</v>
      </c>
      <c r="O10" s="404" t="s">
        <v>314</v>
      </c>
      <c r="P10" s="454" t="s">
        <v>315</v>
      </c>
      <c r="Q10" s="214" t="s">
        <v>316</v>
      </c>
      <c r="R10" s="214" t="s">
        <v>232</v>
      </c>
      <c r="S10" s="209"/>
      <c r="T10" s="429"/>
      <c r="U10" s="429"/>
      <c r="V10" s="429"/>
      <c r="W10" s="429"/>
      <c r="X10" s="429"/>
      <c r="Y10" s="429"/>
      <c r="Z10" s="429"/>
      <c r="AA10" s="429"/>
    </row>
    <row r="11" spans="1:27">
      <c r="A11" s="417"/>
      <c r="B11" s="215"/>
      <c r="C11" s="215" t="s">
        <v>317</v>
      </c>
      <c r="D11" s="215" t="s">
        <v>318</v>
      </c>
      <c r="E11" s="215" t="s">
        <v>319</v>
      </c>
      <c r="F11" s="215" t="s">
        <v>320</v>
      </c>
      <c r="G11" s="215" t="s">
        <v>321</v>
      </c>
      <c r="H11" s="215" t="s">
        <v>322</v>
      </c>
      <c r="I11" s="431" t="s">
        <v>323</v>
      </c>
      <c r="J11" s="215" t="s">
        <v>324</v>
      </c>
      <c r="K11" s="215"/>
      <c r="L11" s="215"/>
      <c r="M11" s="455"/>
      <c r="N11" s="455"/>
      <c r="O11" s="431"/>
      <c r="P11" s="455"/>
      <c r="Q11" s="215" t="s">
        <v>325</v>
      </c>
      <c r="R11" s="215"/>
      <c r="S11" s="209"/>
      <c r="T11" s="431"/>
      <c r="U11" s="431"/>
      <c r="V11" s="431"/>
      <c r="W11" s="431"/>
      <c r="X11" s="431"/>
      <c r="Y11" s="431"/>
      <c r="Z11" s="431"/>
      <c r="AA11" s="431"/>
    </row>
    <row r="12" spans="1:27">
      <c r="A12" s="182"/>
      <c r="B12" s="182"/>
      <c r="C12" s="182"/>
      <c r="D12" s="182"/>
      <c r="E12" s="182"/>
      <c r="F12" s="182"/>
      <c r="G12" s="182"/>
      <c r="H12" s="182"/>
      <c r="I12" s="182"/>
      <c r="J12" s="209"/>
      <c r="K12" s="182"/>
      <c r="L12" s="182"/>
      <c r="M12" s="182"/>
      <c r="N12" s="182"/>
      <c r="O12" s="182"/>
      <c r="P12" s="182"/>
      <c r="Q12" s="209"/>
      <c r="R12" s="182"/>
      <c r="S12" s="209"/>
      <c r="T12" s="182"/>
      <c r="U12" s="209"/>
      <c r="V12" s="209"/>
    </row>
    <row r="13" spans="1:27" ht="12.75" customHeight="1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09"/>
      <c r="K13" s="182"/>
      <c r="L13" s="182"/>
      <c r="M13" s="182"/>
      <c r="N13" s="182"/>
      <c r="O13" s="182"/>
      <c r="P13" s="182"/>
      <c r="Q13" s="209"/>
      <c r="R13" s="182"/>
      <c r="S13" s="209"/>
      <c r="T13" s="182"/>
      <c r="U13" s="209"/>
      <c r="V13" s="209"/>
    </row>
    <row r="14" spans="1:27">
      <c r="A14" s="184" t="s">
        <v>195</v>
      </c>
      <c r="B14" s="186">
        <v>19426</v>
      </c>
      <c r="C14" s="185">
        <v>1321</v>
      </c>
      <c r="D14" s="185">
        <v>171</v>
      </c>
      <c r="E14" s="185">
        <v>2303</v>
      </c>
      <c r="F14" s="185">
        <v>192</v>
      </c>
      <c r="G14" s="185">
        <v>1092</v>
      </c>
      <c r="H14" s="185">
        <v>3377</v>
      </c>
      <c r="I14" s="185">
        <v>8621</v>
      </c>
      <c r="J14" s="185">
        <v>855</v>
      </c>
      <c r="K14" s="185">
        <v>1494</v>
      </c>
      <c r="L14" s="186">
        <v>-2921</v>
      </c>
      <c r="M14" s="185">
        <v>-1381</v>
      </c>
      <c r="N14" s="185">
        <v>-662</v>
      </c>
      <c r="O14" s="185">
        <v>-719</v>
      </c>
      <c r="P14" s="185">
        <v>0</v>
      </c>
      <c r="Q14" s="185">
        <v>-388</v>
      </c>
      <c r="R14" s="185">
        <v>-1152</v>
      </c>
      <c r="S14" s="37"/>
      <c r="T14" s="185">
        <v>1105</v>
      </c>
      <c r="U14" s="185">
        <v>219</v>
      </c>
      <c r="V14" s="185">
        <v>886</v>
      </c>
      <c r="W14" s="185">
        <v>1051</v>
      </c>
      <c r="X14" s="185">
        <v>1051</v>
      </c>
      <c r="Y14" s="185">
        <v>0</v>
      </c>
      <c r="Z14" s="185">
        <v>0</v>
      </c>
      <c r="AA14" s="185">
        <v>147</v>
      </c>
    </row>
    <row r="15" spans="1:27">
      <c r="A15" s="187" t="s">
        <v>196</v>
      </c>
      <c r="B15" s="189">
        <v>29752</v>
      </c>
      <c r="C15" s="188">
        <v>1141</v>
      </c>
      <c r="D15" s="188">
        <v>3519</v>
      </c>
      <c r="E15" s="188">
        <v>11027</v>
      </c>
      <c r="F15" s="188">
        <v>1574</v>
      </c>
      <c r="G15" s="188">
        <v>4334</v>
      </c>
      <c r="H15" s="188">
        <v>339</v>
      </c>
      <c r="I15" s="188">
        <v>2950</v>
      </c>
      <c r="J15" s="188">
        <v>3126</v>
      </c>
      <c r="K15" s="188">
        <v>1742</v>
      </c>
      <c r="L15" s="189">
        <v>-13122</v>
      </c>
      <c r="M15" s="188">
        <v>-9452</v>
      </c>
      <c r="N15" s="188">
        <v>-6939</v>
      </c>
      <c r="O15" s="188">
        <v>-2513</v>
      </c>
      <c r="P15" s="188">
        <v>0</v>
      </c>
      <c r="Q15" s="188">
        <v>-243</v>
      </c>
      <c r="R15" s="188">
        <v>-3427</v>
      </c>
      <c r="S15" s="37"/>
      <c r="T15" s="188">
        <v>6397</v>
      </c>
      <c r="U15" s="188">
        <v>3613</v>
      </c>
      <c r="V15" s="188">
        <v>2784</v>
      </c>
      <c r="W15" s="188">
        <v>2710</v>
      </c>
      <c r="X15" s="188">
        <v>756</v>
      </c>
      <c r="Y15" s="188">
        <v>1954</v>
      </c>
      <c r="Z15" s="188">
        <v>1920</v>
      </c>
      <c r="AA15" s="188">
        <v>0</v>
      </c>
    </row>
    <row r="16" spans="1:27">
      <c r="A16" s="187" t="s">
        <v>209</v>
      </c>
      <c r="B16" s="189">
        <v>16265</v>
      </c>
      <c r="C16" s="188">
        <v>108</v>
      </c>
      <c r="D16" s="188">
        <v>66</v>
      </c>
      <c r="E16" s="188">
        <v>0</v>
      </c>
      <c r="F16" s="188">
        <v>0</v>
      </c>
      <c r="G16" s="188">
        <v>0</v>
      </c>
      <c r="H16" s="188">
        <v>2918</v>
      </c>
      <c r="I16" s="188">
        <v>7411</v>
      </c>
      <c r="J16" s="188">
        <v>0</v>
      </c>
      <c r="K16" s="188">
        <v>5762</v>
      </c>
      <c r="L16" s="189">
        <v>-1320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-1320</v>
      </c>
      <c r="S16" s="37"/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</v>
      </c>
      <c r="AA16" s="188">
        <v>0</v>
      </c>
    </row>
    <row r="17" spans="1:27">
      <c r="A17" s="187" t="s">
        <v>197</v>
      </c>
      <c r="B17" s="189">
        <v>3062</v>
      </c>
      <c r="C17" s="188">
        <v>0</v>
      </c>
      <c r="D17" s="188">
        <v>0</v>
      </c>
      <c r="E17" s="188">
        <v>5</v>
      </c>
      <c r="F17" s="188">
        <v>102</v>
      </c>
      <c r="G17" s="188">
        <v>21</v>
      </c>
      <c r="H17" s="188">
        <v>1604</v>
      </c>
      <c r="I17" s="188">
        <v>0</v>
      </c>
      <c r="J17" s="188">
        <v>0</v>
      </c>
      <c r="K17" s="188">
        <v>1330</v>
      </c>
      <c r="L17" s="189">
        <v>-826</v>
      </c>
      <c r="M17" s="188">
        <v>-60</v>
      </c>
      <c r="N17" s="188">
        <v>-60</v>
      </c>
      <c r="O17" s="188">
        <v>0</v>
      </c>
      <c r="P17" s="188">
        <v>0</v>
      </c>
      <c r="Q17" s="188">
        <v>-84</v>
      </c>
      <c r="R17" s="188">
        <v>-682</v>
      </c>
      <c r="S17" s="37"/>
      <c r="T17" s="188">
        <v>5</v>
      </c>
      <c r="U17" s="188">
        <v>5</v>
      </c>
      <c r="V17" s="188">
        <v>0</v>
      </c>
      <c r="W17" s="188">
        <v>0</v>
      </c>
      <c r="X17" s="188">
        <v>0</v>
      </c>
      <c r="Y17" s="188">
        <v>0</v>
      </c>
      <c r="Z17" s="188">
        <v>0</v>
      </c>
      <c r="AA17" s="188">
        <v>0</v>
      </c>
    </row>
    <row r="18" spans="1:27">
      <c r="A18" s="187" t="s">
        <v>198</v>
      </c>
      <c r="B18" s="189">
        <v>163899</v>
      </c>
      <c r="C18" s="188">
        <v>1614</v>
      </c>
      <c r="D18" s="188">
        <v>8081</v>
      </c>
      <c r="E18" s="188">
        <v>54720</v>
      </c>
      <c r="F18" s="188">
        <v>14995</v>
      </c>
      <c r="G18" s="188">
        <v>17039</v>
      </c>
      <c r="H18" s="188">
        <v>7995</v>
      </c>
      <c r="I18" s="188">
        <v>29412</v>
      </c>
      <c r="J18" s="188">
        <v>10865</v>
      </c>
      <c r="K18" s="188">
        <v>19178</v>
      </c>
      <c r="L18" s="189">
        <v>-42136</v>
      </c>
      <c r="M18" s="188">
        <v>-32840</v>
      </c>
      <c r="N18" s="188">
        <v>-10767</v>
      </c>
      <c r="O18" s="188">
        <v>-12116</v>
      </c>
      <c r="P18" s="188">
        <v>-9957</v>
      </c>
      <c r="Q18" s="188">
        <v>-1867</v>
      </c>
      <c r="R18" s="188">
        <v>-7429</v>
      </c>
      <c r="S18" s="37"/>
      <c r="T18" s="188">
        <v>28462</v>
      </c>
      <c r="U18" s="188">
        <v>12740</v>
      </c>
      <c r="V18" s="188">
        <v>15722</v>
      </c>
      <c r="W18" s="188">
        <v>11505</v>
      </c>
      <c r="X18" s="188">
        <v>2744</v>
      </c>
      <c r="Y18" s="188">
        <v>8761</v>
      </c>
      <c r="Z18" s="188">
        <v>14753</v>
      </c>
      <c r="AA18" s="188">
        <v>0</v>
      </c>
    </row>
    <row r="19" spans="1:27">
      <c r="A19" s="187" t="s">
        <v>199</v>
      </c>
      <c r="B19" s="189">
        <v>119997</v>
      </c>
      <c r="C19" s="188">
        <v>814</v>
      </c>
      <c r="D19" s="188">
        <v>6356</v>
      </c>
      <c r="E19" s="188">
        <v>32553</v>
      </c>
      <c r="F19" s="188">
        <v>14848</v>
      </c>
      <c r="G19" s="188">
        <v>17395</v>
      </c>
      <c r="H19" s="188">
        <v>2226</v>
      </c>
      <c r="I19" s="188">
        <v>17314</v>
      </c>
      <c r="J19" s="188">
        <v>18338</v>
      </c>
      <c r="K19" s="188">
        <v>10153</v>
      </c>
      <c r="L19" s="189">
        <v>-29394</v>
      </c>
      <c r="M19" s="188">
        <v>-14104</v>
      </c>
      <c r="N19" s="188">
        <v>-4755</v>
      </c>
      <c r="O19" s="188">
        <v>-9348</v>
      </c>
      <c r="P19" s="188">
        <v>-1</v>
      </c>
      <c r="Q19" s="188">
        <v>-5273</v>
      </c>
      <c r="R19" s="188">
        <v>-10017</v>
      </c>
      <c r="S19" s="37"/>
      <c r="T19" s="188">
        <v>14666</v>
      </c>
      <c r="U19" s="188">
        <v>7013</v>
      </c>
      <c r="V19" s="188">
        <v>7653</v>
      </c>
      <c r="W19" s="188">
        <v>9112</v>
      </c>
      <c r="X19" s="188">
        <v>9112</v>
      </c>
      <c r="Y19" s="188">
        <v>0</v>
      </c>
      <c r="Z19" s="188">
        <v>8183</v>
      </c>
      <c r="AA19" s="188">
        <v>592</v>
      </c>
    </row>
    <row r="20" spans="1:27">
      <c r="A20" s="190" t="s">
        <v>200</v>
      </c>
      <c r="B20" s="192">
        <v>13</v>
      </c>
      <c r="C20" s="191">
        <v>0</v>
      </c>
      <c r="D20" s="191">
        <v>2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11</v>
      </c>
      <c r="L20" s="192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37"/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</row>
    <row r="21" spans="1:27">
      <c r="A21" s="190" t="s">
        <v>201</v>
      </c>
      <c r="B21" s="192">
        <v>149715</v>
      </c>
      <c r="C21" s="191">
        <v>742</v>
      </c>
      <c r="D21" s="191">
        <v>3818</v>
      </c>
      <c r="E21" s="191">
        <v>41137</v>
      </c>
      <c r="F21" s="191">
        <v>23264</v>
      </c>
      <c r="G21" s="191">
        <v>48114</v>
      </c>
      <c r="H21" s="191">
        <v>3085</v>
      </c>
      <c r="I21" s="191">
        <v>6196</v>
      </c>
      <c r="J21" s="191">
        <v>11946</v>
      </c>
      <c r="K21" s="191">
        <v>11413</v>
      </c>
      <c r="L21" s="192">
        <v>-49480</v>
      </c>
      <c r="M21" s="191">
        <v>-15138</v>
      </c>
      <c r="N21" s="191">
        <v>-3739</v>
      </c>
      <c r="O21" s="191">
        <v>-11399</v>
      </c>
      <c r="P21" s="191">
        <v>0</v>
      </c>
      <c r="Q21" s="191">
        <v>-7410</v>
      </c>
      <c r="R21" s="191">
        <v>-26932</v>
      </c>
      <c r="S21" s="37"/>
      <c r="T21" s="191">
        <v>7783</v>
      </c>
      <c r="U21" s="191">
        <v>4521</v>
      </c>
      <c r="V21" s="191">
        <v>3262</v>
      </c>
      <c r="W21" s="191">
        <v>24036</v>
      </c>
      <c r="X21" s="191">
        <v>462</v>
      </c>
      <c r="Y21" s="191">
        <v>23574</v>
      </c>
      <c r="Z21" s="191">
        <v>9312</v>
      </c>
      <c r="AA21" s="191">
        <v>6</v>
      </c>
    </row>
    <row r="22" spans="1:27">
      <c r="A22" s="190" t="s">
        <v>202</v>
      </c>
      <c r="B22" s="192">
        <v>38</v>
      </c>
      <c r="C22" s="191">
        <v>0</v>
      </c>
      <c r="D22" s="191">
        <v>2</v>
      </c>
      <c r="E22" s="191">
        <v>0</v>
      </c>
      <c r="F22" s="191">
        <v>2</v>
      </c>
      <c r="G22" s="191">
        <v>8</v>
      </c>
      <c r="H22" s="191">
        <v>0</v>
      </c>
      <c r="I22" s="191">
        <v>0</v>
      </c>
      <c r="J22" s="191">
        <v>0</v>
      </c>
      <c r="K22" s="191">
        <v>26</v>
      </c>
      <c r="L22" s="192">
        <v>-1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-1</v>
      </c>
      <c r="S22" s="37"/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</row>
    <row r="23" spans="1:27">
      <c r="A23" s="190" t="s">
        <v>203</v>
      </c>
      <c r="B23" s="192">
        <v>13742</v>
      </c>
      <c r="C23" s="191">
        <v>0</v>
      </c>
      <c r="D23" s="191">
        <v>0</v>
      </c>
      <c r="E23" s="191">
        <v>3864</v>
      </c>
      <c r="F23" s="191">
        <v>2261</v>
      </c>
      <c r="G23" s="191">
        <v>785</v>
      </c>
      <c r="H23" s="191">
        <v>10</v>
      </c>
      <c r="I23" s="191">
        <v>0</v>
      </c>
      <c r="J23" s="191">
        <v>3491</v>
      </c>
      <c r="K23" s="191">
        <v>3331</v>
      </c>
      <c r="L23" s="192">
        <v>-6798</v>
      </c>
      <c r="M23" s="191">
        <v>-5355</v>
      </c>
      <c r="N23" s="191">
        <v>-1480</v>
      </c>
      <c r="O23" s="191">
        <v>-3875</v>
      </c>
      <c r="P23" s="191">
        <v>0</v>
      </c>
      <c r="Q23" s="191">
        <v>-208</v>
      </c>
      <c r="R23" s="191">
        <v>-1235</v>
      </c>
      <c r="S23" s="37"/>
      <c r="T23" s="191">
        <v>497</v>
      </c>
      <c r="U23" s="191">
        <v>264</v>
      </c>
      <c r="V23" s="191">
        <v>233</v>
      </c>
      <c r="W23" s="191">
        <v>3367</v>
      </c>
      <c r="X23" s="191">
        <v>0</v>
      </c>
      <c r="Y23" s="191">
        <v>3367</v>
      </c>
      <c r="Z23" s="191">
        <v>0</v>
      </c>
      <c r="AA23" s="191">
        <v>0</v>
      </c>
    </row>
    <row r="24" spans="1:27">
      <c r="A24" s="190" t="s">
        <v>204</v>
      </c>
      <c r="B24" s="192">
        <v>2448</v>
      </c>
      <c r="C24" s="191">
        <v>48</v>
      </c>
      <c r="D24" s="191">
        <v>29</v>
      </c>
      <c r="E24" s="191">
        <v>62</v>
      </c>
      <c r="F24" s="191">
        <v>530</v>
      </c>
      <c r="G24" s="191">
        <v>164</v>
      </c>
      <c r="H24" s="191">
        <v>0</v>
      </c>
      <c r="I24" s="191">
        <v>0</v>
      </c>
      <c r="J24" s="191">
        <v>0</v>
      </c>
      <c r="K24" s="191">
        <v>1615</v>
      </c>
      <c r="L24" s="192">
        <v>-617</v>
      </c>
      <c r="M24" s="191">
        <v>-112</v>
      </c>
      <c r="N24" s="191">
        <v>-79</v>
      </c>
      <c r="O24" s="191">
        <v>-33</v>
      </c>
      <c r="P24" s="191">
        <v>0</v>
      </c>
      <c r="Q24" s="191">
        <v>-30</v>
      </c>
      <c r="R24" s="191">
        <v>-475</v>
      </c>
      <c r="S24" s="37"/>
      <c r="T24" s="191">
        <v>55</v>
      </c>
      <c r="U24" s="191">
        <v>55</v>
      </c>
      <c r="V24" s="191">
        <v>0</v>
      </c>
      <c r="W24" s="191">
        <v>0</v>
      </c>
      <c r="X24" s="191">
        <v>0</v>
      </c>
      <c r="Y24" s="191">
        <v>0</v>
      </c>
      <c r="Z24" s="191">
        <v>7</v>
      </c>
      <c r="AA24" s="191">
        <v>0</v>
      </c>
    </row>
    <row r="25" spans="1:27">
      <c r="A25" s="187" t="s">
        <v>205</v>
      </c>
      <c r="B25" s="189">
        <v>28929</v>
      </c>
      <c r="C25" s="188">
        <v>0</v>
      </c>
      <c r="D25" s="188">
        <v>0</v>
      </c>
      <c r="E25" s="188">
        <v>14566</v>
      </c>
      <c r="F25" s="188">
        <v>19</v>
      </c>
      <c r="G25" s="188">
        <v>6569</v>
      </c>
      <c r="H25" s="188">
        <v>0</v>
      </c>
      <c r="I25" s="188">
        <v>0</v>
      </c>
      <c r="J25" s="188">
        <v>4628</v>
      </c>
      <c r="K25" s="188">
        <v>3147</v>
      </c>
      <c r="L25" s="189">
        <v>-4740</v>
      </c>
      <c r="M25" s="188">
        <v>-3074</v>
      </c>
      <c r="N25" s="188">
        <v>-2356</v>
      </c>
      <c r="O25" s="188">
        <v>-127</v>
      </c>
      <c r="P25" s="188">
        <v>-591</v>
      </c>
      <c r="Q25" s="188">
        <v>-21</v>
      </c>
      <c r="R25" s="188">
        <v>-1645</v>
      </c>
      <c r="S25" s="37"/>
      <c r="T25" s="188">
        <v>12485</v>
      </c>
      <c r="U25" s="188">
        <v>12379</v>
      </c>
      <c r="V25" s="188">
        <v>106</v>
      </c>
      <c r="W25" s="188">
        <v>0</v>
      </c>
      <c r="X25" s="188">
        <v>0</v>
      </c>
      <c r="Y25" s="188">
        <v>0</v>
      </c>
      <c r="Z25" s="188">
        <v>0</v>
      </c>
      <c r="AA25" s="188">
        <v>2081</v>
      </c>
    </row>
    <row r="26" spans="1:27">
      <c r="A26" s="187" t="s">
        <v>206</v>
      </c>
      <c r="B26" s="189">
        <v>161671</v>
      </c>
      <c r="C26" s="188">
        <v>2179</v>
      </c>
      <c r="D26" s="188">
        <v>10750</v>
      </c>
      <c r="E26" s="188">
        <v>76794</v>
      </c>
      <c r="F26" s="188">
        <v>10962</v>
      </c>
      <c r="G26" s="188">
        <v>11944</v>
      </c>
      <c r="H26" s="188">
        <v>3360</v>
      </c>
      <c r="I26" s="188">
        <v>0</v>
      </c>
      <c r="J26" s="188">
        <v>11877</v>
      </c>
      <c r="K26" s="188">
        <v>33805</v>
      </c>
      <c r="L26" s="189">
        <v>-61778</v>
      </c>
      <c r="M26" s="188">
        <v>-56072</v>
      </c>
      <c r="N26" s="188">
        <v>-40877</v>
      </c>
      <c r="O26" s="188">
        <v>-13860</v>
      </c>
      <c r="P26" s="188">
        <v>-1335</v>
      </c>
      <c r="Q26" s="188">
        <v>-227</v>
      </c>
      <c r="R26" s="188">
        <v>-5479</v>
      </c>
      <c r="S26" s="37"/>
      <c r="T26" s="188">
        <v>56875</v>
      </c>
      <c r="U26" s="188">
        <v>33113</v>
      </c>
      <c r="V26" s="188">
        <v>23762</v>
      </c>
      <c r="W26" s="188">
        <v>19903</v>
      </c>
      <c r="X26" s="188">
        <v>11284</v>
      </c>
      <c r="Y26" s="188">
        <v>8619</v>
      </c>
      <c r="Z26" s="188">
        <v>0</v>
      </c>
      <c r="AA26" s="188">
        <v>16</v>
      </c>
    </row>
    <row r="27" spans="1:27">
      <c r="A27" s="190" t="s">
        <v>207</v>
      </c>
      <c r="B27" s="192">
        <v>27663</v>
      </c>
      <c r="C27" s="191">
        <v>489</v>
      </c>
      <c r="D27" s="191">
        <v>1778</v>
      </c>
      <c r="E27" s="191">
        <v>2575</v>
      </c>
      <c r="F27" s="191">
        <v>1331</v>
      </c>
      <c r="G27" s="191">
        <v>4753</v>
      </c>
      <c r="H27" s="191">
        <v>4959</v>
      </c>
      <c r="I27" s="191">
        <v>8464</v>
      </c>
      <c r="J27" s="191">
        <v>0</v>
      </c>
      <c r="K27" s="191">
        <v>3314</v>
      </c>
      <c r="L27" s="192">
        <v>-4656</v>
      </c>
      <c r="M27" s="191">
        <v>0</v>
      </c>
      <c r="N27" s="191">
        <v>0</v>
      </c>
      <c r="O27" s="191">
        <v>0</v>
      </c>
      <c r="P27" s="191">
        <v>0</v>
      </c>
      <c r="Q27" s="191">
        <v>-1026</v>
      </c>
      <c r="R27" s="191">
        <v>-3630</v>
      </c>
      <c r="S27" s="37"/>
      <c r="T27" s="191">
        <v>1850</v>
      </c>
      <c r="U27" s="191">
        <v>375</v>
      </c>
      <c r="V27" s="191">
        <v>1475</v>
      </c>
      <c r="W27" s="191">
        <v>725</v>
      </c>
      <c r="X27" s="191">
        <v>243</v>
      </c>
      <c r="Y27" s="191">
        <v>482</v>
      </c>
      <c r="Z27" s="191">
        <v>0</v>
      </c>
      <c r="AA27" s="191">
        <v>0</v>
      </c>
    </row>
    <row r="28" spans="1:27">
      <c r="A28" s="190" t="s">
        <v>208</v>
      </c>
      <c r="B28" s="192">
        <v>40</v>
      </c>
      <c r="C28" s="191">
        <v>0</v>
      </c>
      <c r="D28" s="191">
        <v>2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38</v>
      </c>
      <c r="L28" s="192">
        <v>-1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-1</v>
      </c>
      <c r="S28" s="37"/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Y28" s="191">
        <v>0</v>
      </c>
      <c r="Z28" s="191">
        <v>0</v>
      </c>
      <c r="AA28" s="191">
        <v>0</v>
      </c>
    </row>
    <row r="29" spans="1:27">
      <c r="A29" s="190" t="s">
        <v>210</v>
      </c>
      <c r="B29" s="192">
        <v>560</v>
      </c>
      <c r="C29" s="191">
        <v>6</v>
      </c>
      <c r="D29" s="191">
        <v>58</v>
      </c>
      <c r="E29" s="191">
        <v>0</v>
      </c>
      <c r="F29" s="191">
        <v>5</v>
      </c>
      <c r="G29" s="191">
        <v>78</v>
      </c>
      <c r="H29" s="191">
        <v>0</v>
      </c>
      <c r="I29" s="191">
        <v>0</v>
      </c>
      <c r="J29" s="191">
        <v>0</v>
      </c>
      <c r="K29" s="191">
        <v>413</v>
      </c>
      <c r="L29" s="192">
        <v>-190</v>
      </c>
      <c r="M29" s="191">
        <v>0</v>
      </c>
      <c r="N29" s="191">
        <v>0</v>
      </c>
      <c r="O29" s="191">
        <v>0</v>
      </c>
      <c r="P29" s="191">
        <v>0</v>
      </c>
      <c r="Q29" s="191">
        <v>-136</v>
      </c>
      <c r="R29" s="191">
        <v>-54</v>
      </c>
      <c r="S29" s="37"/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Y29" s="191">
        <v>0</v>
      </c>
      <c r="Z29" s="191">
        <v>0</v>
      </c>
      <c r="AA29" s="191">
        <v>0</v>
      </c>
    </row>
    <row r="30" spans="1:27">
      <c r="A30" s="190" t="s">
        <v>252</v>
      </c>
      <c r="B30" s="192">
        <v>76788</v>
      </c>
      <c r="C30" s="191">
        <v>2869</v>
      </c>
      <c r="D30" s="191">
        <v>4383</v>
      </c>
      <c r="E30" s="191">
        <v>24103</v>
      </c>
      <c r="F30" s="191">
        <v>3120</v>
      </c>
      <c r="G30" s="191">
        <v>6915</v>
      </c>
      <c r="H30" s="191">
        <v>3687</v>
      </c>
      <c r="I30" s="191">
        <v>7897</v>
      </c>
      <c r="J30" s="191">
        <v>12269</v>
      </c>
      <c r="K30" s="191">
        <v>11545</v>
      </c>
      <c r="L30" s="192">
        <v>-16100</v>
      </c>
      <c r="M30" s="191">
        <v>-11441</v>
      </c>
      <c r="N30" s="191">
        <v>-9180</v>
      </c>
      <c r="O30" s="191">
        <v>-2261</v>
      </c>
      <c r="P30" s="191">
        <v>0</v>
      </c>
      <c r="Q30" s="191">
        <v>-1171</v>
      </c>
      <c r="R30" s="191">
        <v>-3488</v>
      </c>
      <c r="S30" s="37"/>
      <c r="T30" s="191">
        <v>14291</v>
      </c>
      <c r="U30" s="191">
        <v>4032</v>
      </c>
      <c r="V30" s="191">
        <v>10259</v>
      </c>
      <c r="W30" s="191">
        <v>4267</v>
      </c>
      <c r="X30" s="191">
        <v>2574</v>
      </c>
      <c r="Y30" s="191">
        <v>1693</v>
      </c>
      <c r="Z30" s="191">
        <v>4969</v>
      </c>
      <c r="AA30" s="191">
        <v>576</v>
      </c>
    </row>
    <row r="31" spans="1:27">
      <c r="A31" s="187" t="s">
        <v>211</v>
      </c>
      <c r="B31" s="189">
        <v>726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726</v>
      </c>
      <c r="L31" s="189">
        <v>-424</v>
      </c>
      <c r="M31" s="188">
        <v>0</v>
      </c>
      <c r="N31" s="188">
        <v>0</v>
      </c>
      <c r="O31" s="188">
        <v>0</v>
      </c>
      <c r="P31" s="188">
        <v>0</v>
      </c>
      <c r="Q31" s="188">
        <v>-412</v>
      </c>
      <c r="R31" s="188">
        <v>-12</v>
      </c>
      <c r="S31" s="37"/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Y31" s="188">
        <v>0</v>
      </c>
      <c r="Z31" s="188">
        <v>0</v>
      </c>
      <c r="AA31" s="188">
        <v>0</v>
      </c>
    </row>
    <row r="32" spans="1:27">
      <c r="A32" s="187" t="s">
        <v>213</v>
      </c>
      <c r="B32" s="189">
        <v>1351</v>
      </c>
      <c r="C32" s="188">
        <v>0</v>
      </c>
      <c r="D32" s="188">
        <v>14</v>
      </c>
      <c r="E32" s="188">
        <v>0</v>
      </c>
      <c r="F32" s="188">
        <v>0</v>
      </c>
      <c r="G32" s="188">
        <v>68</v>
      </c>
      <c r="H32" s="188">
        <v>37</v>
      </c>
      <c r="I32" s="188">
        <v>0</v>
      </c>
      <c r="J32" s="188">
        <v>0</v>
      </c>
      <c r="K32" s="188">
        <v>1232</v>
      </c>
      <c r="L32" s="189">
        <v>-17</v>
      </c>
      <c r="M32" s="188">
        <v>0</v>
      </c>
      <c r="N32" s="188">
        <v>0</v>
      </c>
      <c r="O32" s="188">
        <v>0</v>
      </c>
      <c r="P32" s="188">
        <v>0</v>
      </c>
      <c r="Q32" s="188">
        <v>-7</v>
      </c>
      <c r="R32" s="188">
        <v>-10</v>
      </c>
      <c r="S32" s="37"/>
      <c r="T32" s="188">
        <v>0</v>
      </c>
      <c r="U32" s="188">
        <v>0</v>
      </c>
      <c r="V32" s="188">
        <v>0</v>
      </c>
      <c r="W32" s="188">
        <v>0</v>
      </c>
      <c r="X32" s="188">
        <v>0</v>
      </c>
      <c r="Y32" s="188">
        <v>0</v>
      </c>
      <c r="Z32" s="188">
        <v>0</v>
      </c>
      <c r="AA32" s="188">
        <v>0</v>
      </c>
    </row>
    <row r="33" spans="1:27" ht="13.8" thickBot="1">
      <c r="A33" s="194" t="s">
        <v>212</v>
      </c>
      <c r="B33" s="196">
        <v>43987</v>
      </c>
      <c r="C33" s="195">
        <v>301</v>
      </c>
      <c r="D33" s="195">
        <v>811</v>
      </c>
      <c r="E33" s="195">
        <v>8364</v>
      </c>
      <c r="F33" s="195">
        <v>3063</v>
      </c>
      <c r="G33" s="195">
        <v>12403</v>
      </c>
      <c r="H33" s="195">
        <v>688</v>
      </c>
      <c r="I33" s="195">
        <v>3365</v>
      </c>
      <c r="J33" s="195">
        <v>10375</v>
      </c>
      <c r="K33" s="195">
        <v>4617</v>
      </c>
      <c r="L33" s="196">
        <v>-10712</v>
      </c>
      <c r="M33" s="195">
        <v>-6985</v>
      </c>
      <c r="N33" s="195">
        <v>-4916</v>
      </c>
      <c r="O33" s="195">
        <v>-1993</v>
      </c>
      <c r="P33" s="195">
        <v>-76</v>
      </c>
      <c r="Q33" s="195">
        <v>-2330</v>
      </c>
      <c r="R33" s="195">
        <v>-1397</v>
      </c>
      <c r="S33" s="37"/>
      <c r="T33" s="195">
        <v>5981</v>
      </c>
      <c r="U33" s="195">
        <v>1951</v>
      </c>
      <c r="V33" s="195">
        <v>4030</v>
      </c>
      <c r="W33" s="195">
        <v>1695</v>
      </c>
      <c r="X33" s="195">
        <v>123</v>
      </c>
      <c r="Y33" s="195">
        <v>1572</v>
      </c>
      <c r="Z33" s="195">
        <v>688</v>
      </c>
      <c r="AA33" s="195">
        <v>0</v>
      </c>
    </row>
    <row r="34" spans="1:27" ht="13.8" thickBot="1">
      <c r="A34" s="197"/>
      <c r="B34" s="144"/>
      <c r="C34" s="12"/>
      <c r="D34" s="12"/>
      <c r="E34" s="12"/>
      <c r="F34" s="12"/>
      <c r="G34" s="12"/>
      <c r="H34" s="12"/>
      <c r="I34" s="12"/>
      <c r="J34" s="12"/>
      <c r="K34" s="12"/>
      <c r="L34" s="144"/>
      <c r="M34" s="12"/>
      <c r="N34" s="12"/>
      <c r="O34" s="12"/>
      <c r="P34" s="12"/>
      <c r="Q34" s="12"/>
      <c r="R34" s="12"/>
      <c r="S34" s="32"/>
      <c r="T34" s="12"/>
      <c r="U34" s="12"/>
      <c r="V34" s="12"/>
      <c r="W34" s="12"/>
      <c r="X34" s="12"/>
      <c r="Y34" s="12"/>
      <c r="Z34" s="12"/>
      <c r="AA34" s="12"/>
    </row>
    <row r="35" spans="1:27" ht="13.8" thickBot="1">
      <c r="A35" s="198" t="s">
        <v>0</v>
      </c>
      <c r="B35" s="199">
        <v>860072</v>
      </c>
      <c r="C35" s="199">
        <v>11632</v>
      </c>
      <c r="D35" s="199">
        <v>39840</v>
      </c>
      <c r="E35" s="199">
        <v>272073</v>
      </c>
      <c r="F35" s="199">
        <v>76268</v>
      </c>
      <c r="G35" s="199">
        <v>131682</v>
      </c>
      <c r="H35" s="199">
        <v>34285</v>
      </c>
      <c r="I35" s="199">
        <v>91630</v>
      </c>
      <c r="J35" s="199">
        <v>87770</v>
      </c>
      <c r="K35" s="199">
        <v>114892</v>
      </c>
      <c r="L35" s="199">
        <v>-245233</v>
      </c>
      <c r="M35" s="199">
        <v>-156014</v>
      </c>
      <c r="N35" s="199">
        <v>-85810</v>
      </c>
      <c r="O35" s="199">
        <v>-58244</v>
      </c>
      <c r="P35" s="199">
        <v>-11960</v>
      </c>
      <c r="Q35" s="199">
        <v>-20833</v>
      </c>
      <c r="R35" s="199">
        <v>-68386</v>
      </c>
      <c r="S35" s="37"/>
      <c r="T35" s="199">
        <v>150452</v>
      </c>
      <c r="U35" s="199">
        <v>80280</v>
      </c>
      <c r="V35" s="199">
        <v>70172</v>
      </c>
      <c r="W35" s="199">
        <v>78371</v>
      </c>
      <c r="X35" s="199">
        <v>28349</v>
      </c>
      <c r="Y35" s="199">
        <v>50022</v>
      </c>
      <c r="Z35" s="199">
        <v>39832</v>
      </c>
      <c r="AA35" s="199">
        <v>3418</v>
      </c>
    </row>
    <row r="36" spans="1:27">
      <c r="A36" s="85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37"/>
      <c r="T36" s="201"/>
      <c r="U36" s="201"/>
      <c r="V36" s="201"/>
    </row>
    <row r="37" spans="1:27">
      <c r="A37" s="12" t="s">
        <v>105</v>
      </c>
    </row>
    <row r="38" spans="1:27">
      <c r="A38" s="12"/>
    </row>
    <row r="39" spans="1:27">
      <c r="A39" s="207"/>
    </row>
    <row r="40" spans="1:27">
      <c r="A40" s="12"/>
    </row>
    <row r="41" spans="1:27">
      <c r="A41" s="12" t="s">
        <v>113</v>
      </c>
    </row>
  </sheetData>
  <sortState ref="A14:AA38">
    <sortCondition ref="A14"/>
  </sortState>
  <mergeCells count="23"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  <mergeCell ref="Y9:Y11"/>
    <mergeCell ref="M10:M11"/>
    <mergeCell ref="T9:T11"/>
    <mergeCell ref="U9:U11"/>
    <mergeCell ref="V9:V11"/>
    <mergeCell ref="W9:W11"/>
    <mergeCell ref="X9:X11"/>
  </mergeCells>
  <conditionalFormatting sqref="A14:A23 A31:A33 A25:A28">
    <cfRule type="cellIs" dxfId="47" priority="7" stopIfTrue="1" operator="equal">
      <formula>"División"</formula>
    </cfRule>
  </conditionalFormatting>
  <conditionalFormatting sqref="A29">
    <cfRule type="cellIs" dxfId="46" priority="5" stopIfTrue="1" operator="equal">
      <formula>"División"</formula>
    </cfRule>
  </conditionalFormatting>
  <conditionalFormatting sqref="A30">
    <cfRule type="cellIs" dxfId="45" priority="3" stopIfTrue="1" operator="equal">
      <formula>"División"</formula>
    </cfRule>
  </conditionalFormatting>
  <conditionalFormatting sqref="A24">
    <cfRule type="cellIs" dxfId="44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0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1" t="s">
        <v>27</v>
      </c>
      <c r="N1" s="13" t="s">
        <v>28</v>
      </c>
    </row>
    <row r="2" spans="1:14">
      <c r="A2" s="11" t="s">
        <v>29</v>
      </c>
    </row>
    <row r="3" spans="1:14" ht="13.8" thickBot="1"/>
    <row r="4" spans="1:14" ht="17.399999999999999">
      <c r="A4" s="383" t="s">
        <v>827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5"/>
    </row>
    <row r="5" spans="1:14" ht="22.9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40"/>
    </row>
    <row r="6" spans="1:14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1:14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>
      <c r="A8" s="415" t="s">
        <v>185</v>
      </c>
      <c r="B8" s="432" t="s">
        <v>126</v>
      </c>
      <c r="C8" s="433"/>
      <c r="D8" s="433"/>
      <c r="E8" s="433"/>
      <c r="F8" s="433"/>
      <c r="G8" s="433"/>
      <c r="H8" s="433"/>
      <c r="I8" s="433"/>
      <c r="J8" s="434"/>
      <c r="K8" s="80"/>
      <c r="L8" s="432" t="s">
        <v>127</v>
      </c>
      <c r="M8" s="433"/>
      <c r="N8" s="434"/>
    </row>
    <row r="9" spans="1:14" ht="19.2" customHeight="1">
      <c r="A9" s="416"/>
      <c r="B9" s="426" t="s">
        <v>326</v>
      </c>
      <c r="C9" s="437"/>
      <c r="D9" s="437"/>
      <c r="E9" s="437"/>
      <c r="F9" s="427"/>
      <c r="G9" s="404" t="s">
        <v>327</v>
      </c>
      <c r="H9" s="404" t="s">
        <v>328</v>
      </c>
      <c r="I9" s="404" t="s">
        <v>329</v>
      </c>
      <c r="J9" s="404" t="s">
        <v>330</v>
      </c>
      <c r="K9" s="80"/>
      <c r="L9" s="404" t="s">
        <v>331</v>
      </c>
      <c r="M9" s="404" t="s">
        <v>332</v>
      </c>
      <c r="N9" s="404" t="s">
        <v>333</v>
      </c>
    </row>
    <row r="10" spans="1:14" ht="21.6" customHeight="1">
      <c r="A10" s="416"/>
      <c r="B10" s="404" t="s">
        <v>218</v>
      </c>
      <c r="C10" s="404" t="s">
        <v>268</v>
      </c>
      <c r="D10" s="404" t="s">
        <v>334</v>
      </c>
      <c r="E10" s="404" t="s">
        <v>335</v>
      </c>
      <c r="F10" s="404" t="s">
        <v>336</v>
      </c>
      <c r="G10" s="429" t="s">
        <v>279</v>
      </c>
      <c r="H10" s="429"/>
      <c r="I10" s="429"/>
      <c r="J10" s="429" t="s">
        <v>279</v>
      </c>
      <c r="K10" s="80"/>
      <c r="L10" s="429" t="s">
        <v>279</v>
      </c>
      <c r="M10" s="429" t="s">
        <v>279</v>
      </c>
      <c r="N10" s="429" t="s">
        <v>279</v>
      </c>
    </row>
    <row r="11" spans="1:14" ht="19.95" customHeight="1">
      <c r="A11" s="417"/>
      <c r="B11" s="419"/>
      <c r="C11" s="419"/>
      <c r="D11" s="419"/>
      <c r="E11" s="419"/>
      <c r="F11" s="419"/>
      <c r="G11" s="431" t="s">
        <v>285</v>
      </c>
      <c r="H11" s="431"/>
      <c r="I11" s="431"/>
      <c r="J11" s="431" t="s">
        <v>285</v>
      </c>
      <c r="K11" s="80"/>
      <c r="L11" s="431" t="s">
        <v>285</v>
      </c>
      <c r="M11" s="431" t="s">
        <v>285</v>
      </c>
      <c r="N11" s="431" t="s">
        <v>285</v>
      </c>
    </row>
    <row r="12" spans="1:14">
      <c r="A12" s="182"/>
      <c r="B12" s="182"/>
      <c r="C12" s="182"/>
      <c r="D12" s="182"/>
      <c r="E12" s="182"/>
      <c r="F12" s="182"/>
      <c r="G12" s="209"/>
      <c r="H12" s="209"/>
      <c r="I12" s="209"/>
      <c r="J12" s="209"/>
      <c r="K12" s="209"/>
      <c r="L12" s="209"/>
      <c r="M12" s="209"/>
      <c r="N12" s="209"/>
    </row>
    <row r="13" spans="1:14" ht="13.8" thickBot="1">
      <c r="A13" s="12"/>
      <c r="B13" s="216"/>
      <c r="C13" s="216"/>
      <c r="D13" s="216"/>
      <c r="E13" s="216"/>
      <c r="F13" s="216"/>
      <c r="G13" s="148"/>
      <c r="H13" s="148"/>
      <c r="I13" s="148"/>
      <c r="J13" s="148"/>
      <c r="K13" s="80"/>
      <c r="L13" s="182"/>
      <c r="M13" s="209"/>
      <c r="N13" s="209"/>
    </row>
    <row r="14" spans="1:14">
      <c r="A14" s="184" t="s">
        <v>195</v>
      </c>
      <c r="B14" s="185">
        <v>6443</v>
      </c>
      <c r="C14" s="185">
        <v>4150</v>
      </c>
      <c r="D14" s="185">
        <v>856</v>
      </c>
      <c r="E14" s="185">
        <v>1132</v>
      </c>
      <c r="F14" s="185">
        <v>305</v>
      </c>
      <c r="G14" s="185">
        <v>239</v>
      </c>
      <c r="H14" s="185">
        <v>651</v>
      </c>
      <c r="I14" s="185">
        <v>0</v>
      </c>
      <c r="J14" s="185">
        <v>0</v>
      </c>
      <c r="K14" s="80"/>
      <c r="L14" s="185">
        <v>1552</v>
      </c>
      <c r="M14" s="185">
        <v>-526</v>
      </c>
      <c r="N14" s="185">
        <v>0</v>
      </c>
    </row>
    <row r="15" spans="1:14">
      <c r="A15" s="187" t="s">
        <v>196</v>
      </c>
      <c r="B15" s="188">
        <v>10425</v>
      </c>
      <c r="C15" s="188">
        <v>7977</v>
      </c>
      <c r="D15" s="188">
        <v>371</v>
      </c>
      <c r="E15" s="188">
        <v>1591</v>
      </c>
      <c r="F15" s="188">
        <v>486</v>
      </c>
      <c r="G15" s="188">
        <v>-708</v>
      </c>
      <c r="H15" s="188">
        <v>1232</v>
      </c>
      <c r="I15" s="188">
        <v>481</v>
      </c>
      <c r="J15" s="188">
        <v>675</v>
      </c>
      <c r="K15" s="80"/>
      <c r="L15" s="188">
        <v>13142</v>
      </c>
      <c r="M15" s="188">
        <v>-1224</v>
      </c>
      <c r="N15" s="188">
        <v>-60</v>
      </c>
    </row>
    <row r="16" spans="1:14">
      <c r="A16" s="187" t="s">
        <v>209</v>
      </c>
      <c r="B16" s="188">
        <v>1519</v>
      </c>
      <c r="C16" s="188">
        <v>1220</v>
      </c>
      <c r="D16" s="188">
        <v>185</v>
      </c>
      <c r="E16" s="188">
        <v>114</v>
      </c>
      <c r="F16" s="188">
        <v>0</v>
      </c>
      <c r="G16" s="188">
        <v>4695</v>
      </c>
      <c r="H16" s="188">
        <v>0</v>
      </c>
      <c r="I16" s="188">
        <v>0</v>
      </c>
      <c r="J16" s="188">
        <v>0</v>
      </c>
      <c r="K16" s="80"/>
      <c r="L16" s="188">
        <v>-5158</v>
      </c>
      <c r="M16" s="188">
        <v>-10</v>
      </c>
      <c r="N16" s="188">
        <v>0</v>
      </c>
    </row>
    <row r="17" spans="1:14">
      <c r="A17" s="187" t="s">
        <v>197</v>
      </c>
      <c r="B17" s="188">
        <v>9135</v>
      </c>
      <c r="C17" s="188">
        <v>8825</v>
      </c>
      <c r="D17" s="188">
        <v>-206</v>
      </c>
      <c r="E17" s="188">
        <v>361</v>
      </c>
      <c r="F17" s="188">
        <v>155</v>
      </c>
      <c r="G17" s="188">
        <v>-387</v>
      </c>
      <c r="H17" s="188">
        <v>3505</v>
      </c>
      <c r="I17" s="188">
        <v>730</v>
      </c>
      <c r="J17" s="188">
        <v>1</v>
      </c>
      <c r="K17" s="80"/>
      <c r="L17" s="188">
        <v>2041</v>
      </c>
      <c r="M17" s="188">
        <v>284</v>
      </c>
      <c r="N17" s="188">
        <v>0</v>
      </c>
    </row>
    <row r="18" spans="1:14">
      <c r="A18" s="187" t="s">
        <v>198</v>
      </c>
      <c r="B18" s="188">
        <v>20210</v>
      </c>
      <c r="C18" s="188">
        <v>14244</v>
      </c>
      <c r="D18" s="188">
        <v>1419</v>
      </c>
      <c r="E18" s="188">
        <v>3744</v>
      </c>
      <c r="F18" s="188">
        <v>803</v>
      </c>
      <c r="G18" s="188">
        <v>-5670</v>
      </c>
      <c r="H18" s="188">
        <v>1216</v>
      </c>
      <c r="I18" s="188">
        <v>0</v>
      </c>
      <c r="J18" s="188">
        <v>75</v>
      </c>
      <c r="K18" s="80"/>
      <c r="L18" s="188">
        <v>29819</v>
      </c>
      <c r="M18" s="188">
        <v>-1197</v>
      </c>
      <c r="N18" s="188">
        <v>-5988</v>
      </c>
    </row>
    <row r="19" spans="1:14">
      <c r="A19" s="187" t="s">
        <v>199</v>
      </c>
      <c r="B19" s="188">
        <v>45112</v>
      </c>
      <c r="C19" s="188">
        <v>28963</v>
      </c>
      <c r="D19" s="188">
        <v>4599</v>
      </c>
      <c r="E19" s="188">
        <v>10128</v>
      </c>
      <c r="F19" s="188">
        <v>1422</v>
      </c>
      <c r="G19" s="188">
        <v>-33839</v>
      </c>
      <c r="H19" s="188">
        <v>1395</v>
      </c>
      <c r="I19" s="188">
        <v>0</v>
      </c>
      <c r="J19" s="188">
        <v>-4</v>
      </c>
      <c r="K19" s="80"/>
      <c r="L19" s="188">
        <v>45621</v>
      </c>
      <c r="M19" s="188">
        <v>-1179</v>
      </c>
      <c r="N19" s="188">
        <v>23160</v>
      </c>
    </row>
    <row r="20" spans="1:14">
      <c r="A20" s="190" t="s">
        <v>200</v>
      </c>
      <c r="B20" s="191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80"/>
      <c r="L20" s="191">
        <v>-14</v>
      </c>
      <c r="M20" s="191">
        <v>0</v>
      </c>
      <c r="N20" s="191">
        <v>0</v>
      </c>
    </row>
    <row r="21" spans="1:14">
      <c r="A21" s="190" t="s">
        <v>201</v>
      </c>
      <c r="B21" s="191">
        <v>20563</v>
      </c>
      <c r="C21" s="191">
        <v>16713</v>
      </c>
      <c r="D21" s="191">
        <v>865</v>
      </c>
      <c r="E21" s="191">
        <v>2705</v>
      </c>
      <c r="F21" s="191">
        <v>280</v>
      </c>
      <c r="G21" s="191">
        <v>2031</v>
      </c>
      <c r="H21" s="191">
        <v>479</v>
      </c>
      <c r="I21" s="191">
        <v>4151</v>
      </c>
      <c r="J21" s="191">
        <v>3745</v>
      </c>
      <c r="K21" s="80"/>
      <c r="L21" s="191">
        <v>3833</v>
      </c>
      <c r="M21" s="191">
        <v>-625</v>
      </c>
      <c r="N21" s="191">
        <v>8925</v>
      </c>
    </row>
    <row r="22" spans="1:14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39</v>
      </c>
      <c r="H22" s="191">
        <v>0</v>
      </c>
      <c r="I22" s="191">
        <v>0</v>
      </c>
      <c r="J22" s="191">
        <v>0</v>
      </c>
      <c r="K22" s="80"/>
      <c r="L22" s="191">
        <v>17</v>
      </c>
      <c r="M22" s="191">
        <v>0</v>
      </c>
      <c r="N22" s="191">
        <v>0</v>
      </c>
    </row>
    <row r="23" spans="1:14">
      <c r="A23" s="190" t="s">
        <v>203</v>
      </c>
      <c r="B23" s="191">
        <v>1562</v>
      </c>
      <c r="C23" s="191">
        <v>382</v>
      </c>
      <c r="D23" s="191">
        <v>-81</v>
      </c>
      <c r="E23" s="191">
        <v>512</v>
      </c>
      <c r="F23" s="191">
        <v>749</v>
      </c>
      <c r="G23" s="191">
        <v>5437</v>
      </c>
      <c r="H23" s="191">
        <v>967</v>
      </c>
      <c r="I23" s="191">
        <v>-2</v>
      </c>
      <c r="J23" s="191">
        <v>2</v>
      </c>
      <c r="K23" s="80"/>
      <c r="L23" s="191">
        <v>-5751</v>
      </c>
      <c r="M23" s="191">
        <v>0</v>
      </c>
      <c r="N23" s="191">
        <v>0</v>
      </c>
    </row>
    <row r="24" spans="1:14">
      <c r="A24" s="190" t="s">
        <v>204</v>
      </c>
      <c r="B24" s="191">
        <v>1533</v>
      </c>
      <c r="C24" s="191">
        <v>879</v>
      </c>
      <c r="D24" s="191">
        <v>166</v>
      </c>
      <c r="E24" s="191">
        <v>488</v>
      </c>
      <c r="F24" s="191">
        <v>0</v>
      </c>
      <c r="G24" s="191">
        <v>2901</v>
      </c>
      <c r="H24" s="191">
        <v>72</v>
      </c>
      <c r="I24" s="191">
        <v>159</v>
      </c>
      <c r="J24" s="191">
        <v>170</v>
      </c>
      <c r="K24" s="80"/>
      <c r="L24" s="191">
        <v>-409</v>
      </c>
      <c r="M24" s="191">
        <v>0</v>
      </c>
      <c r="N24" s="191">
        <v>237</v>
      </c>
    </row>
    <row r="25" spans="1:14">
      <c r="A25" s="187" t="s">
        <v>205</v>
      </c>
      <c r="B25" s="188">
        <v>2173</v>
      </c>
      <c r="C25" s="188">
        <v>947</v>
      </c>
      <c r="D25" s="188">
        <v>56</v>
      </c>
      <c r="E25" s="188">
        <v>920</v>
      </c>
      <c r="F25" s="188">
        <v>250</v>
      </c>
      <c r="G25" s="188">
        <v>-486</v>
      </c>
      <c r="H25" s="188">
        <v>0</v>
      </c>
      <c r="I25" s="188">
        <v>0</v>
      </c>
      <c r="J25" s="188">
        <v>-12</v>
      </c>
      <c r="K25" s="80"/>
      <c r="L25" s="188">
        <v>58</v>
      </c>
      <c r="M25" s="188">
        <v>2</v>
      </c>
      <c r="N25" s="188">
        <v>0</v>
      </c>
    </row>
    <row r="26" spans="1:14">
      <c r="A26" s="187" t="s">
        <v>206</v>
      </c>
      <c r="B26" s="188">
        <v>5047</v>
      </c>
      <c r="C26" s="188">
        <v>3362</v>
      </c>
      <c r="D26" s="188">
        <v>2710</v>
      </c>
      <c r="E26" s="188">
        <v>-1035</v>
      </c>
      <c r="F26" s="188">
        <v>10</v>
      </c>
      <c r="G26" s="188">
        <v>-32978</v>
      </c>
      <c r="H26" s="188">
        <v>5779</v>
      </c>
      <c r="I26" s="188">
        <v>748</v>
      </c>
      <c r="J26" s="188">
        <v>-1123</v>
      </c>
      <c r="K26" s="80"/>
      <c r="L26" s="188">
        <v>42593</v>
      </c>
      <c r="M26" s="188">
        <v>-1557</v>
      </c>
      <c r="N26" s="188">
        <v>12162</v>
      </c>
    </row>
    <row r="27" spans="1:14">
      <c r="A27" s="190" t="s">
        <v>207</v>
      </c>
      <c r="B27" s="191">
        <v>2275</v>
      </c>
      <c r="C27" s="191">
        <v>901</v>
      </c>
      <c r="D27" s="191">
        <v>87</v>
      </c>
      <c r="E27" s="191">
        <v>735</v>
      </c>
      <c r="F27" s="191">
        <v>552</v>
      </c>
      <c r="G27" s="191">
        <v>869</v>
      </c>
      <c r="H27" s="191">
        <v>1958</v>
      </c>
      <c r="I27" s="191">
        <v>383</v>
      </c>
      <c r="J27" s="191">
        <v>552</v>
      </c>
      <c r="K27" s="80"/>
      <c r="L27" s="191">
        <v>3894</v>
      </c>
      <c r="M27" s="191">
        <v>114</v>
      </c>
      <c r="N27" s="191">
        <v>0</v>
      </c>
    </row>
    <row r="28" spans="1:14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-160</v>
      </c>
      <c r="H28" s="191">
        <v>0</v>
      </c>
      <c r="I28" s="191">
        <v>0</v>
      </c>
      <c r="J28" s="191">
        <v>0</v>
      </c>
      <c r="K28" s="80"/>
      <c r="L28" s="191">
        <v>469</v>
      </c>
      <c r="M28" s="191">
        <v>0</v>
      </c>
      <c r="N28" s="191">
        <v>0</v>
      </c>
    </row>
    <row r="29" spans="1:14">
      <c r="A29" s="190" t="s">
        <v>210</v>
      </c>
      <c r="B29" s="191">
        <v>335</v>
      </c>
      <c r="C29" s="191">
        <v>227</v>
      </c>
      <c r="D29" s="191">
        <v>-32</v>
      </c>
      <c r="E29" s="191">
        <v>140</v>
      </c>
      <c r="F29" s="191">
        <v>0</v>
      </c>
      <c r="G29" s="191">
        <v>396</v>
      </c>
      <c r="H29" s="191">
        <v>115</v>
      </c>
      <c r="I29" s="191">
        <v>0</v>
      </c>
      <c r="J29" s="191">
        <v>-30</v>
      </c>
      <c r="K29" s="80"/>
      <c r="L29" s="191">
        <v>1734</v>
      </c>
      <c r="M29" s="191">
        <v>65</v>
      </c>
      <c r="N29" s="191">
        <v>0</v>
      </c>
    </row>
    <row r="30" spans="1:14">
      <c r="A30" s="190" t="s">
        <v>252</v>
      </c>
      <c r="B30" s="191">
        <v>1686</v>
      </c>
      <c r="C30" s="191">
        <v>6064</v>
      </c>
      <c r="D30" s="191">
        <v>-4463</v>
      </c>
      <c r="E30" s="191">
        <v>-44</v>
      </c>
      <c r="F30" s="191">
        <v>129</v>
      </c>
      <c r="G30" s="191">
        <v>-24074</v>
      </c>
      <c r="H30" s="191">
        <v>7937</v>
      </c>
      <c r="I30" s="191">
        <v>47</v>
      </c>
      <c r="J30" s="191">
        <v>2006</v>
      </c>
      <c r="K30" s="80"/>
      <c r="L30" s="191">
        <v>55212</v>
      </c>
      <c r="M30" s="191">
        <v>-164</v>
      </c>
      <c r="N30" s="191">
        <v>-9271</v>
      </c>
    </row>
    <row r="31" spans="1:14">
      <c r="A31" s="187" t="s">
        <v>211</v>
      </c>
      <c r="B31" s="188">
        <v>3299</v>
      </c>
      <c r="C31" s="188">
        <v>2348</v>
      </c>
      <c r="D31" s="188">
        <v>741</v>
      </c>
      <c r="E31" s="188">
        <v>210</v>
      </c>
      <c r="F31" s="188">
        <v>0</v>
      </c>
      <c r="G31" s="188">
        <v>2839</v>
      </c>
      <c r="H31" s="188">
        <v>0</v>
      </c>
      <c r="I31" s="188">
        <v>0</v>
      </c>
      <c r="J31" s="188">
        <v>0</v>
      </c>
      <c r="K31" s="80"/>
      <c r="L31" s="188">
        <v>-896</v>
      </c>
      <c r="M31" s="188">
        <v>0</v>
      </c>
      <c r="N31" s="188">
        <v>0</v>
      </c>
    </row>
    <row r="32" spans="1:14">
      <c r="A32" s="187" t="s">
        <v>213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-129</v>
      </c>
      <c r="H32" s="188">
        <v>0</v>
      </c>
      <c r="I32" s="188">
        <v>0</v>
      </c>
      <c r="J32" s="188">
        <v>0</v>
      </c>
      <c r="K32" s="80"/>
      <c r="L32" s="188">
        <v>850</v>
      </c>
      <c r="M32" s="188">
        <v>0</v>
      </c>
      <c r="N32" s="188">
        <v>0</v>
      </c>
    </row>
    <row r="33" spans="1:14" ht="13.8" thickBot="1">
      <c r="A33" s="194" t="s">
        <v>212</v>
      </c>
      <c r="B33" s="195">
        <v>4729</v>
      </c>
      <c r="C33" s="195">
        <v>2998</v>
      </c>
      <c r="D33" s="195">
        <v>67</v>
      </c>
      <c r="E33" s="195">
        <v>1185</v>
      </c>
      <c r="F33" s="195">
        <v>479</v>
      </c>
      <c r="G33" s="195">
        <v>9580</v>
      </c>
      <c r="H33" s="195">
        <v>1120</v>
      </c>
      <c r="I33" s="195">
        <v>505</v>
      </c>
      <c r="J33" s="195">
        <v>-1177</v>
      </c>
      <c r="K33" s="80"/>
      <c r="L33" s="195">
        <v>425</v>
      </c>
      <c r="M33" s="195">
        <v>-153</v>
      </c>
      <c r="N33" s="195">
        <v>1183</v>
      </c>
    </row>
    <row r="34" spans="1:14" ht="13.8" thickBot="1">
      <c r="A34" s="197"/>
      <c r="B34" s="12"/>
      <c r="C34" s="12"/>
      <c r="D34" s="12"/>
      <c r="E34" s="12"/>
      <c r="F34" s="12"/>
      <c r="G34" s="12"/>
      <c r="H34" s="12"/>
      <c r="I34" s="12"/>
      <c r="J34" s="12"/>
      <c r="K34" s="80"/>
      <c r="L34" s="12"/>
      <c r="M34" s="12"/>
      <c r="N34" s="12"/>
    </row>
    <row r="35" spans="1:14" ht="13.8" thickBot="1">
      <c r="A35" s="198" t="s">
        <v>0</v>
      </c>
      <c r="B35" s="199">
        <v>136046</v>
      </c>
      <c r="C35" s="199">
        <v>100200</v>
      </c>
      <c r="D35" s="199">
        <v>7340</v>
      </c>
      <c r="E35" s="199">
        <v>22886</v>
      </c>
      <c r="F35" s="199">
        <v>5620</v>
      </c>
      <c r="G35" s="199">
        <v>-69405</v>
      </c>
      <c r="H35" s="199">
        <v>26426</v>
      </c>
      <c r="I35" s="199">
        <v>7202</v>
      </c>
      <c r="J35" s="199">
        <v>4880</v>
      </c>
      <c r="K35" s="80"/>
      <c r="L35" s="199">
        <v>189032</v>
      </c>
      <c r="M35" s="199">
        <v>-6170</v>
      </c>
      <c r="N35" s="199">
        <v>30348</v>
      </c>
    </row>
    <row r="36" spans="1:14">
      <c r="A36" s="85"/>
      <c r="B36" s="201"/>
      <c r="C36" s="201"/>
      <c r="D36" s="201"/>
      <c r="E36" s="201"/>
      <c r="F36" s="201"/>
      <c r="G36" s="201"/>
      <c r="H36" s="201"/>
      <c r="I36" s="201"/>
      <c r="J36" s="201"/>
      <c r="K36" s="201"/>
    </row>
    <row r="37" spans="1:14">
      <c r="A37" s="12" t="s">
        <v>105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</row>
    <row r="38" spans="1:14">
      <c r="A38" s="12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</row>
    <row r="39" spans="1:14"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</row>
    <row r="40" spans="1:14">
      <c r="A40" s="12" t="s">
        <v>113</v>
      </c>
    </row>
  </sheetData>
  <sortState ref="A14:AA38">
    <sortCondition ref="A14"/>
  </sortState>
  <mergeCells count="18">
    <mergeCell ref="C10:C11"/>
    <mergeCell ref="D10:D11"/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</mergeCells>
  <conditionalFormatting sqref="A14:A23 A31:A33 A25:A28">
    <cfRule type="cellIs" dxfId="43" priority="4" stopIfTrue="1" operator="equal">
      <formula>"División"</formula>
    </cfRule>
  </conditionalFormatting>
  <conditionalFormatting sqref="A29">
    <cfRule type="cellIs" dxfId="42" priority="3" stopIfTrue="1" operator="equal">
      <formula>"División"</formula>
    </cfRule>
  </conditionalFormatting>
  <conditionalFormatting sqref="A30">
    <cfRule type="cellIs" dxfId="41" priority="2" stopIfTrue="1" operator="equal">
      <formula>"División"</formula>
    </cfRule>
  </conditionalFormatting>
  <conditionalFormatting sqref="A24">
    <cfRule type="cellIs" dxfId="4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1"/>
  <sheetViews>
    <sheetView showGridLines="0" zoomScale="75" zoomScaleNormal="75" workbookViewId="0"/>
  </sheetViews>
  <sheetFormatPr baseColWidth="10" defaultColWidth="10.33203125" defaultRowHeight="13.2"/>
  <cols>
    <col min="1" max="1" width="34.88671875" style="12" customWidth="1"/>
    <col min="2" max="2" width="12.33203125" style="12" customWidth="1"/>
    <col min="3" max="3" width="14.5546875" style="12" customWidth="1"/>
    <col min="4" max="5" width="12.33203125" style="12" customWidth="1"/>
    <col min="6" max="6" width="9.6640625" style="12" customWidth="1"/>
    <col min="7" max="7" width="12.44140625" style="12" customWidth="1"/>
    <col min="8" max="9" width="10.109375" style="12" bestFit="1" customWidth="1"/>
    <col min="10" max="10" width="15.5546875" style="12" customWidth="1"/>
    <col min="11" max="11" width="14.5546875" style="12" customWidth="1"/>
    <col min="12" max="12" width="1.109375" style="12" customWidth="1"/>
    <col min="13" max="13" width="15.33203125" style="12" customWidth="1"/>
    <col min="14" max="15" width="13.44140625" style="12" customWidth="1"/>
    <col min="16" max="16384" width="10.33203125" style="12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3" t="s">
        <v>826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5"/>
    </row>
    <row r="5" spans="1:15" ht="22.5" customHeight="1" thickBot="1">
      <c r="A5" s="411" t="s">
        <v>337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40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5" t="s">
        <v>185</v>
      </c>
      <c r="B8" s="432" t="s">
        <v>217</v>
      </c>
      <c r="C8" s="433"/>
      <c r="D8" s="433"/>
      <c r="E8" s="433"/>
      <c r="F8" s="433"/>
      <c r="G8" s="433"/>
      <c r="H8" s="433"/>
      <c r="I8" s="434"/>
      <c r="J8" s="464" t="s">
        <v>104</v>
      </c>
      <c r="K8" s="464" t="s">
        <v>338</v>
      </c>
      <c r="L8" s="219"/>
      <c r="M8" s="464" t="s">
        <v>96</v>
      </c>
      <c r="N8" s="464" t="s">
        <v>339</v>
      </c>
      <c r="O8" s="464" t="s">
        <v>100</v>
      </c>
    </row>
    <row r="9" spans="1:15" ht="13.2" customHeight="1">
      <c r="A9" s="416"/>
      <c r="B9" s="454" t="s">
        <v>218</v>
      </c>
      <c r="C9" s="404" t="s">
        <v>258</v>
      </c>
      <c r="D9" s="432" t="s">
        <v>114</v>
      </c>
      <c r="E9" s="433"/>
      <c r="F9" s="433"/>
      <c r="G9" s="433"/>
      <c r="H9" s="433"/>
      <c r="I9" s="434"/>
      <c r="J9" s="465"/>
      <c r="K9" s="465"/>
      <c r="L9" s="219"/>
      <c r="M9" s="465"/>
      <c r="N9" s="465"/>
      <c r="O9" s="465"/>
    </row>
    <row r="10" spans="1:15" ht="14.25" customHeight="1">
      <c r="A10" s="416"/>
      <c r="B10" s="467"/>
      <c r="C10" s="429"/>
      <c r="D10" s="454" t="s">
        <v>218</v>
      </c>
      <c r="E10" s="432" t="s">
        <v>154</v>
      </c>
      <c r="F10" s="433"/>
      <c r="G10" s="433"/>
      <c r="H10" s="434"/>
      <c r="I10" s="454" t="s">
        <v>155</v>
      </c>
      <c r="J10" s="465"/>
      <c r="K10" s="465"/>
      <c r="L10" s="219"/>
      <c r="M10" s="465"/>
      <c r="N10" s="465"/>
      <c r="O10" s="465"/>
    </row>
    <row r="11" spans="1:15" ht="27" customHeight="1">
      <c r="A11" s="417"/>
      <c r="B11" s="455"/>
      <c r="C11" s="431"/>
      <c r="D11" s="455"/>
      <c r="E11" s="220" t="s">
        <v>218</v>
      </c>
      <c r="F11" s="220" t="s">
        <v>230</v>
      </c>
      <c r="G11" s="220" t="s">
        <v>231</v>
      </c>
      <c r="H11" s="220" t="s">
        <v>232</v>
      </c>
      <c r="I11" s="455"/>
      <c r="J11" s="466"/>
      <c r="K11" s="466"/>
      <c r="L11" s="219"/>
      <c r="M11" s="466"/>
      <c r="N11" s="466"/>
      <c r="O11" s="466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21">
        <v>1.4126462299363318</v>
      </c>
      <c r="C14" s="221">
        <v>1.5334686528653663</v>
      </c>
      <c r="D14" s="221">
        <v>1.1106100839284982</v>
      </c>
      <c r="E14" s="221">
        <v>0.96913384309325057</v>
      </c>
      <c r="F14" s="221">
        <v>0.80673627913188106</v>
      </c>
      <c r="G14" s="221">
        <v>1.6014145486943798</v>
      </c>
      <c r="H14" s="221">
        <v>9.0338920563759473E-2</v>
      </c>
      <c r="I14" s="221">
        <v>1.1327229440474262</v>
      </c>
      <c r="J14" s="221">
        <v>1.4414153878385516</v>
      </c>
      <c r="K14" s="221">
        <v>3.8955797355568311</v>
      </c>
      <c r="L14" s="210"/>
      <c r="M14" s="221">
        <v>3.9731676262232618</v>
      </c>
      <c r="N14" s="221">
        <v>9.5092445006702988</v>
      </c>
      <c r="O14" s="221">
        <v>-7.3987006884749569</v>
      </c>
    </row>
    <row r="15" spans="1:15">
      <c r="A15" s="187" t="s">
        <v>196</v>
      </c>
      <c r="B15" s="222">
        <v>-0.45372109755563717</v>
      </c>
      <c r="C15" s="222">
        <v>-1.0571618737849731</v>
      </c>
      <c r="D15" s="222">
        <v>0.10928498806506148</v>
      </c>
      <c r="E15" s="222">
        <v>-0.11515802029998801</v>
      </c>
      <c r="F15" s="222">
        <v>-0.18579801385801842</v>
      </c>
      <c r="G15" s="222">
        <v>-0.21071849625217132</v>
      </c>
      <c r="H15" s="222">
        <v>1.1122659343333119</v>
      </c>
      <c r="I15" s="222">
        <v>0.17942140744189317</v>
      </c>
      <c r="J15" s="222">
        <v>-0.41819846400047433</v>
      </c>
      <c r="K15" s="222">
        <v>-0.44407354393110055</v>
      </c>
      <c r="L15" s="210"/>
      <c r="M15" s="222">
        <v>0.74201723216416049</v>
      </c>
      <c r="N15" s="222">
        <v>-1.75905410601217</v>
      </c>
      <c r="O15" s="222">
        <v>-0.12718603590722299</v>
      </c>
    </row>
    <row r="16" spans="1:15">
      <c r="A16" s="187" t="s">
        <v>209</v>
      </c>
      <c r="B16" s="222">
        <v>13.46543434052936</v>
      </c>
      <c r="C16" s="222">
        <v>13.555817469752384</v>
      </c>
      <c r="D16" s="222" t="s">
        <v>368</v>
      </c>
      <c r="E16" s="222" t="s">
        <v>368</v>
      </c>
      <c r="F16" s="222" t="s">
        <v>368</v>
      </c>
      <c r="G16" s="222" t="s">
        <v>368</v>
      </c>
      <c r="H16" s="222" t="s">
        <v>368</v>
      </c>
      <c r="I16" s="222" t="s">
        <v>368</v>
      </c>
      <c r="J16" s="222">
        <v>-1.6832492452989456E-2</v>
      </c>
      <c r="K16" s="222">
        <v>29.56931341083946</v>
      </c>
      <c r="L16" s="210"/>
      <c r="M16" s="222">
        <v>25.397002788196986</v>
      </c>
      <c r="N16" s="222" t="s">
        <v>368</v>
      </c>
      <c r="O16" s="222" t="s">
        <v>368</v>
      </c>
    </row>
    <row r="17" spans="1:15">
      <c r="A17" s="187" t="s">
        <v>197</v>
      </c>
      <c r="B17" s="222">
        <v>1.8018728195681621</v>
      </c>
      <c r="C17" s="222">
        <v>1.4873900915358229</v>
      </c>
      <c r="D17" s="222">
        <v>4.8823963301284357</v>
      </c>
      <c r="E17" s="222">
        <v>1.3078965222275363</v>
      </c>
      <c r="F17" s="222">
        <v>1.3269732088084574</v>
      </c>
      <c r="G17" s="222">
        <v>-2.9527184939225348</v>
      </c>
      <c r="H17" s="222">
        <v>4.4563244638211597</v>
      </c>
      <c r="I17" s="222">
        <v>7.6285810130914733</v>
      </c>
      <c r="J17" s="222">
        <v>1.7527005939439011</v>
      </c>
      <c r="K17" s="222">
        <v>-0.81657771006566904</v>
      </c>
      <c r="L17" s="210"/>
      <c r="M17" s="222">
        <v>3.6669899825099606</v>
      </c>
      <c r="N17" s="222">
        <v>-2.0619174672569129</v>
      </c>
      <c r="O17" s="222">
        <v>1.0549048075982892</v>
      </c>
    </row>
    <row r="18" spans="1:15">
      <c r="A18" s="187" t="s">
        <v>198</v>
      </c>
      <c r="B18" s="222">
        <v>0.98068910333886095</v>
      </c>
      <c r="C18" s="222">
        <v>1.2922594529769516</v>
      </c>
      <c r="D18" s="222">
        <v>0.49163491067725218</v>
      </c>
      <c r="E18" s="222">
        <v>1.1476217809085698</v>
      </c>
      <c r="F18" s="222">
        <v>1.0082835427183134</v>
      </c>
      <c r="G18" s="222">
        <v>1.7492780028582455</v>
      </c>
      <c r="H18" s="222">
        <v>0.11632297219670296</v>
      </c>
      <c r="I18" s="222">
        <v>0.13544142546688676</v>
      </c>
      <c r="J18" s="222">
        <v>0.48995914367178095</v>
      </c>
      <c r="K18" s="222">
        <v>-1.1546231498459902</v>
      </c>
      <c r="L18" s="210"/>
      <c r="M18" s="222">
        <v>-0.79067298053397961</v>
      </c>
      <c r="N18" s="222">
        <v>-1.2026785366603621</v>
      </c>
      <c r="O18" s="222">
        <v>-0.60067117233427725</v>
      </c>
    </row>
    <row r="19" spans="1:15">
      <c r="A19" s="187" t="s">
        <v>199</v>
      </c>
      <c r="B19" s="222">
        <v>0.94879297724905776</v>
      </c>
      <c r="C19" s="222">
        <v>1.0320117040679255</v>
      </c>
      <c r="D19" s="222">
        <v>0.76280666701635802</v>
      </c>
      <c r="E19" s="222">
        <v>0.22162025830758658</v>
      </c>
      <c r="F19" s="222">
        <v>0.24948900153471953</v>
      </c>
      <c r="G19" s="222">
        <v>0.95886642575084835</v>
      </c>
      <c r="H19" s="222">
        <v>-2.7868682614933138</v>
      </c>
      <c r="I19" s="222">
        <v>1.0245716674023075</v>
      </c>
      <c r="J19" s="222">
        <v>1.0328648147316377</v>
      </c>
      <c r="K19" s="222">
        <v>0.1827373462697901</v>
      </c>
      <c r="L19" s="210"/>
      <c r="M19" s="222">
        <v>0.76808229078539902</v>
      </c>
      <c r="N19" s="222">
        <v>5.1951293398022846</v>
      </c>
      <c r="O19" s="222">
        <v>1.2917659724061226</v>
      </c>
    </row>
    <row r="20" spans="1:15">
      <c r="A20" s="190" t="s">
        <v>200</v>
      </c>
      <c r="B20" s="223">
        <v>-1.5902657782443375</v>
      </c>
      <c r="C20" s="223">
        <v>-1.5039984066550049</v>
      </c>
      <c r="D20" s="223">
        <v>-6.5823503408071531</v>
      </c>
      <c r="E20" s="223">
        <v>-6.5823503408071531</v>
      </c>
      <c r="F20" s="223">
        <v>-6.5823503408071531</v>
      </c>
      <c r="G20" s="223" t="s">
        <v>368</v>
      </c>
      <c r="H20" s="223" t="s">
        <v>368</v>
      </c>
      <c r="I20" s="223" t="s">
        <v>368</v>
      </c>
      <c r="J20" s="223">
        <v>-1.8689355647499517</v>
      </c>
      <c r="K20" s="223">
        <v>-0.57018590822236481</v>
      </c>
      <c r="L20" s="210"/>
      <c r="M20" s="223">
        <v>-0.56833856017242113</v>
      </c>
      <c r="N20" s="223">
        <v>-0.1397538125869735</v>
      </c>
      <c r="O20" s="223">
        <v>-0.1397538125869735</v>
      </c>
    </row>
    <row r="21" spans="1:15">
      <c r="A21" s="190" t="s">
        <v>201</v>
      </c>
      <c r="B21" s="223">
        <v>0.88829663421239324</v>
      </c>
      <c r="C21" s="223">
        <v>1.2795028560985688</v>
      </c>
      <c r="D21" s="223">
        <v>0.35910008793815784</v>
      </c>
      <c r="E21" s="223">
        <v>0.40797229973403848</v>
      </c>
      <c r="F21" s="223">
        <v>0.27894198597688824</v>
      </c>
      <c r="G21" s="223">
        <v>1.4403906462645333</v>
      </c>
      <c r="H21" s="223">
        <v>-0.31429466830953379</v>
      </c>
      <c r="I21" s="223">
        <v>0.34891819600710861</v>
      </c>
      <c r="J21" s="223">
        <v>0.56877337057228416</v>
      </c>
      <c r="K21" s="223">
        <v>-1.0213917319850441</v>
      </c>
      <c r="L21" s="210"/>
      <c r="M21" s="223">
        <v>0.59919301608206688</v>
      </c>
      <c r="N21" s="223">
        <v>-0.37486812447609097</v>
      </c>
      <c r="O21" s="223">
        <v>0.73190369338638206</v>
      </c>
    </row>
    <row r="22" spans="1:15">
      <c r="A22" s="190" t="s">
        <v>202</v>
      </c>
      <c r="B22" s="223">
        <v>12.411481504494093</v>
      </c>
      <c r="C22" s="223">
        <v>11.118311401690416</v>
      </c>
      <c r="D22" s="223" t="s">
        <v>368</v>
      </c>
      <c r="E22" s="223" t="s">
        <v>368</v>
      </c>
      <c r="F22" s="223" t="s">
        <v>368</v>
      </c>
      <c r="G22" s="223" t="s">
        <v>368</v>
      </c>
      <c r="H22" s="223" t="s">
        <v>368</v>
      </c>
      <c r="I22" s="223" t="s">
        <v>368</v>
      </c>
      <c r="J22" s="223">
        <v>13.381249046529131</v>
      </c>
      <c r="K22" s="223">
        <v>-0.77538017022878991</v>
      </c>
      <c r="L22" s="210"/>
      <c r="M22" s="223">
        <v>-44.983128445933396</v>
      </c>
      <c r="N22" s="223">
        <v>-6.7342983721331073</v>
      </c>
      <c r="O22" s="223">
        <v>-2.5295716700635129</v>
      </c>
    </row>
    <row r="23" spans="1:15">
      <c r="A23" s="190" t="s">
        <v>203</v>
      </c>
      <c r="B23" s="223">
        <v>0.45373104883827953</v>
      </c>
      <c r="C23" s="223">
        <v>-1.4640814640470512</v>
      </c>
      <c r="D23" s="223">
        <v>0.57860712575348305</v>
      </c>
      <c r="E23" s="223">
        <v>0.77844944299299002</v>
      </c>
      <c r="F23" s="223">
        <v>0.82368090895881263</v>
      </c>
      <c r="G23" s="223">
        <v>5.6457951766475389E-2</v>
      </c>
      <c r="H23" s="223">
        <v>0.13492961967505046</v>
      </c>
      <c r="I23" s="223">
        <v>7.5610685353755258E-2</v>
      </c>
      <c r="J23" s="223">
        <v>0.45149371353581103</v>
      </c>
      <c r="K23" s="223">
        <v>0.40680540467565862</v>
      </c>
      <c r="L23" s="210"/>
      <c r="M23" s="223">
        <v>1.7402643030609566</v>
      </c>
      <c r="N23" s="223">
        <v>-1.3046135242110735</v>
      </c>
      <c r="O23" s="223">
        <v>0.25732749317597392</v>
      </c>
    </row>
    <row r="24" spans="1:15">
      <c r="A24" s="190" t="s">
        <v>204</v>
      </c>
      <c r="B24" s="223">
        <v>2.0697780484230544</v>
      </c>
      <c r="C24" s="223">
        <v>2.0340797784747844</v>
      </c>
      <c r="D24" s="223">
        <v>1.5729096990606983</v>
      </c>
      <c r="E24" s="223">
        <v>3.798754624830103</v>
      </c>
      <c r="F24" s="223">
        <v>5.5192836784172528</v>
      </c>
      <c r="G24" s="223">
        <v>0.95520502718733358</v>
      </c>
      <c r="H24" s="223">
        <v>0.90317304054530201</v>
      </c>
      <c r="I24" s="223">
        <v>1.1057853605939583</v>
      </c>
      <c r="J24" s="223">
        <v>2.0221862861786732</v>
      </c>
      <c r="K24" s="223">
        <v>-8.8211140170491031E-2</v>
      </c>
      <c r="L24" s="210"/>
      <c r="M24" s="223">
        <v>0.32787468168138378</v>
      </c>
      <c r="N24" s="223">
        <v>4.1797747495893933</v>
      </c>
      <c r="O24" s="223">
        <v>-0.63393042269999089</v>
      </c>
    </row>
    <row r="25" spans="1:15">
      <c r="A25" s="187" t="s">
        <v>205</v>
      </c>
      <c r="B25" s="222">
        <v>-0.20971089184415037</v>
      </c>
      <c r="C25" s="222">
        <v>-1.7714571816623392</v>
      </c>
      <c r="D25" s="222">
        <v>-0.1682542387078878</v>
      </c>
      <c r="E25" s="222">
        <v>-0.12263746474582282</v>
      </c>
      <c r="F25" s="222">
        <v>-1.1074333963521199</v>
      </c>
      <c r="G25" s="222">
        <v>0.18367952481750383</v>
      </c>
      <c r="H25" s="222" t="s">
        <v>368</v>
      </c>
      <c r="I25" s="222">
        <v>-1.3055940458538529</v>
      </c>
      <c r="J25" s="222">
        <v>-0.17234457798781522</v>
      </c>
      <c r="K25" s="222">
        <v>0.12252144348376959</v>
      </c>
      <c r="L25" s="211"/>
      <c r="M25" s="222">
        <v>0.60316751729456719</v>
      </c>
      <c r="N25" s="222">
        <v>4.0890767823152041</v>
      </c>
      <c r="O25" s="222">
        <v>2.0648131637030387</v>
      </c>
    </row>
    <row r="26" spans="1:15">
      <c r="A26" s="187" t="s">
        <v>206</v>
      </c>
      <c r="B26" s="222">
        <v>1.051486084993547</v>
      </c>
      <c r="C26" s="222">
        <v>1.1734683325193229</v>
      </c>
      <c r="D26" s="222">
        <v>0.84921820129928438</v>
      </c>
      <c r="E26" s="222">
        <v>1.3544426356047801</v>
      </c>
      <c r="F26" s="222">
        <v>0.56562634131369638</v>
      </c>
      <c r="G26" s="222">
        <v>3.4793420593499214</v>
      </c>
      <c r="H26" s="222">
        <v>-0.51470882488453551</v>
      </c>
      <c r="I26" s="222">
        <v>0.59872872871269411</v>
      </c>
      <c r="J26" s="222">
        <v>1.0285708698944296</v>
      </c>
      <c r="K26" s="222">
        <v>-0.23057058159956512</v>
      </c>
      <c r="L26" s="211"/>
      <c r="M26" s="222">
        <v>2.4252492349890575</v>
      </c>
      <c r="N26" s="222">
        <v>-7.9595880290898036</v>
      </c>
      <c r="O26" s="222">
        <v>-1.0143026032935265</v>
      </c>
    </row>
    <row r="27" spans="1:15">
      <c r="A27" s="190" t="s">
        <v>207</v>
      </c>
      <c r="B27" s="223">
        <v>1.0819675538886075</v>
      </c>
      <c r="C27" s="223">
        <v>1.2311986528169117</v>
      </c>
      <c r="D27" s="223">
        <v>0.75637385797697743</v>
      </c>
      <c r="E27" s="223">
        <v>2.0061634643085968</v>
      </c>
      <c r="F27" s="223">
        <v>2.7748420677836005</v>
      </c>
      <c r="G27" s="223">
        <v>1.8739947014380087</v>
      </c>
      <c r="H27" s="223">
        <v>-0.32044415217533651</v>
      </c>
      <c r="I27" s="223">
        <v>-0.14963697263825626</v>
      </c>
      <c r="J27" s="223">
        <v>1.1397745862156139</v>
      </c>
      <c r="K27" s="223">
        <v>3.9582052208459784</v>
      </c>
      <c r="L27" s="210"/>
      <c r="M27" s="223">
        <v>1.5657386088150593</v>
      </c>
      <c r="N27" s="223">
        <v>-0.82317273441242511</v>
      </c>
      <c r="O27" s="223">
        <v>5.6130816245242077</v>
      </c>
    </row>
    <row r="28" spans="1:15">
      <c r="A28" s="190" t="s">
        <v>208</v>
      </c>
      <c r="B28" s="223">
        <v>0.47841662341729929</v>
      </c>
      <c r="C28" s="223">
        <v>0.52387850750936771</v>
      </c>
      <c r="D28" s="223" t="s">
        <v>368</v>
      </c>
      <c r="E28" s="223" t="s">
        <v>368</v>
      </c>
      <c r="F28" s="223" t="s">
        <v>368</v>
      </c>
      <c r="G28" s="223" t="s">
        <v>368</v>
      </c>
      <c r="H28" s="223" t="s">
        <v>368</v>
      </c>
      <c r="I28" s="223" t="s">
        <v>368</v>
      </c>
      <c r="J28" s="223">
        <v>0.41673814285694277</v>
      </c>
      <c r="K28" s="223">
        <v>5.4028186474858186</v>
      </c>
      <c r="L28" s="210"/>
      <c r="M28" s="223">
        <v>-0.1397538125869624</v>
      </c>
      <c r="N28" s="223" t="s">
        <v>368</v>
      </c>
      <c r="O28" s="223" t="s">
        <v>368</v>
      </c>
    </row>
    <row r="29" spans="1:15">
      <c r="A29" s="190" t="s">
        <v>210</v>
      </c>
      <c r="B29" s="223">
        <v>8.0573642577645757</v>
      </c>
      <c r="C29" s="223">
        <v>7.8030624784368952</v>
      </c>
      <c r="D29" s="223">
        <v>-3.1842735134227196</v>
      </c>
      <c r="E29" s="223">
        <v>-3.1842735134227196</v>
      </c>
      <c r="F29" s="223">
        <v>-3.1842735134227196</v>
      </c>
      <c r="G29" s="223" t="s">
        <v>368</v>
      </c>
      <c r="H29" s="223" t="s">
        <v>368</v>
      </c>
      <c r="I29" s="223" t="s">
        <v>368</v>
      </c>
      <c r="J29" s="223">
        <v>7.7912166055871479</v>
      </c>
      <c r="K29" s="223">
        <v>2.3415963679840779</v>
      </c>
      <c r="L29" s="210"/>
      <c r="M29" s="223">
        <v>-10.911223448874507</v>
      </c>
      <c r="N29" s="223" t="s">
        <v>368</v>
      </c>
      <c r="O29" s="223" t="s">
        <v>368</v>
      </c>
    </row>
    <row r="30" spans="1:15">
      <c r="A30" s="190" t="s">
        <v>252</v>
      </c>
      <c r="B30" s="223">
        <v>0.44225537486310973</v>
      </c>
      <c r="C30" s="223">
        <v>0.1973254172158434</v>
      </c>
      <c r="D30" s="223">
        <v>0.76571976969075362</v>
      </c>
      <c r="E30" s="223">
        <v>0.86750450349519781</v>
      </c>
      <c r="F30" s="223">
        <v>0.8577754930933823</v>
      </c>
      <c r="G30" s="223">
        <v>2.0373413764995352</v>
      </c>
      <c r="H30" s="223">
        <v>-0.83582450835176791</v>
      </c>
      <c r="I30" s="223">
        <v>0.70403364500490895</v>
      </c>
      <c r="J30" s="223">
        <v>0.46064431957353325</v>
      </c>
      <c r="K30" s="223">
        <v>-1.2440859592805276</v>
      </c>
      <c r="L30" s="210"/>
      <c r="M30" s="223">
        <v>-0.19776895850902587</v>
      </c>
      <c r="N30" s="223">
        <v>1.5592599531497164</v>
      </c>
      <c r="O30" s="223">
        <v>-1.0891029011162234</v>
      </c>
    </row>
    <row r="31" spans="1:15">
      <c r="A31" s="187" t="s">
        <v>211</v>
      </c>
      <c r="B31" s="222" t="s">
        <v>368</v>
      </c>
      <c r="C31" s="222" t="s">
        <v>368</v>
      </c>
      <c r="D31" s="222" t="s">
        <v>368</v>
      </c>
      <c r="E31" s="222" t="s">
        <v>368</v>
      </c>
      <c r="F31" s="222" t="s">
        <v>368</v>
      </c>
      <c r="G31" s="222" t="s">
        <v>368</v>
      </c>
      <c r="H31" s="222" t="s">
        <v>368</v>
      </c>
      <c r="I31" s="222" t="s">
        <v>368</v>
      </c>
      <c r="J31" s="222" t="s">
        <v>368</v>
      </c>
      <c r="K31" s="222" t="s">
        <v>368</v>
      </c>
      <c r="L31" s="210"/>
      <c r="M31" s="222" t="s">
        <v>368</v>
      </c>
      <c r="N31" s="222" t="s">
        <v>368</v>
      </c>
      <c r="O31" s="222" t="s">
        <v>368</v>
      </c>
    </row>
    <row r="32" spans="1:15">
      <c r="A32" s="187" t="s">
        <v>213</v>
      </c>
      <c r="B32" s="222">
        <v>-3.7652292667198939</v>
      </c>
      <c r="C32" s="222">
        <v>-3.6711756683607155</v>
      </c>
      <c r="D32" s="222" t="s">
        <v>368</v>
      </c>
      <c r="E32" s="222" t="s">
        <v>368</v>
      </c>
      <c r="F32" s="222" t="s">
        <v>368</v>
      </c>
      <c r="G32" s="222" t="s">
        <v>368</v>
      </c>
      <c r="H32" s="222" t="s">
        <v>368</v>
      </c>
      <c r="I32" s="222" t="s">
        <v>368</v>
      </c>
      <c r="J32" s="222">
        <v>-3.6711756683607155</v>
      </c>
      <c r="K32" s="222">
        <v>5.139201933003168</v>
      </c>
      <c r="L32" s="210"/>
      <c r="M32" s="222">
        <v>-4.9628195154968076</v>
      </c>
      <c r="N32" s="222" t="s">
        <v>368</v>
      </c>
      <c r="O32" s="222" t="s">
        <v>368</v>
      </c>
    </row>
    <row r="33" spans="1:15" ht="13.8" thickBot="1">
      <c r="A33" s="194" t="s">
        <v>212</v>
      </c>
      <c r="B33" s="224">
        <v>0.25708607630168245</v>
      </c>
      <c r="C33" s="224">
        <v>2.6532537760126651E-2</v>
      </c>
      <c r="D33" s="224">
        <v>0.45036817883961078</v>
      </c>
      <c r="E33" s="224">
        <v>0.11278436717843121</v>
      </c>
      <c r="F33" s="224">
        <v>-0.69939990711865851</v>
      </c>
      <c r="G33" s="224">
        <v>0.78422069935537575</v>
      </c>
      <c r="H33" s="224">
        <v>0.14515416512319579</v>
      </c>
      <c r="I33" s="224">
        <v>0.61714086518747102</v>
      </c>
      <c r="J33" s="224">
        <v>0.27179959362320094</v>
      </c>
      <c r="K33" s="224">
        <v>2.2319554583138945E-2</v>
      </c>
      <c r="L33" s="210"/>
      <c r="M33" s="224">
        <v>1.369397008012907</v>
      </c>
      <c r="N33" s="224">
        <v>-7.1027881353509237</v>
      </c>
      <c r="O33" s="224">
        <v>0.63880651302650193</v>
      </c>
    </row>
    <row r="34" spans="1:15" ht="13.8" thickBot="1">
      <c r="A34" s="197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19"/>
      <c r="M34" s="225"/>
      <c r="N34" s="225"/>
      <c r="O34" s="225"/>
    </row>
    <row r="35" spans="1:15" ht="13.8" thickBot="1">
      <c r="A35" s="198" t="s">
        <v>0</v>
      </c>
      <c r="B35" s="226">
        <v>0.81817970653197403</v>
      </c>
      <c r="C35" s="226">
        <v>0.92862425607644905</v>
      </c>
      <c r="D35" s="226">
        <v>0.59408256120980774</v>
      </c>
      <c r="E35" s="226">
        <v>0.76145471940600729</v>
      </c>
      <c r="F35" s="226">
        <v>0.52988215786957671</v>
      </c>
      <c r="G35" s="226">
        <v>1.6552697452868026</v>
      </c>
      <c r="H35" s="226">
        <v>-0.52359556009190511</v>
      </c>
      <c r="I35" s="226">
        <v>0.51481630129626144</v>
      </c>
      <c r="J35" s="226">
        <v>0.6906223266189615</v>
      </c>
      <c r="K35" s="226">
        <v>-0.45158672799096022</v>
      </c>
      <c r="L35" s="227"/>
      <c r="M35" s="226">
        <v>0.82942630002402762</v>
      </c>
      <c r="N35" s="226">
        <v>-1.5580286106224417</v>
      </c>
      <c r="O35" s="226">
        <v>3.0762619316471174E-2</v>
      </c>
    </row>
    <row r="36" spans="1:15">
      <c r="A36" s="85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</row>
    <row r="37" spans="1:15">
      <c r="A37" s="12" t="s">
        <v>105</v>
      </c>
    </row>
    <row r="38" spans="1:15">
      <c r="A38" s="12" t="s">
        <v>340</v>
      </c>
    </row>
    <row r="39" spans="1:15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1" spans="1:15">
      <c r="A41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1:A33 A25:A28">
    <cfRule type="cellIs" dxfId="39" priority="4" stopIfTrue="1" operator="equal">
      <formula>"División"</formula>
    </cfRule>
  </conditionalFormatting>
  <conditionalFormatting sqref="A29">
    <cfRule type="cellIs" dxfId="38" priority="3" stopIfTrue="1" operator="equal">
      <formula>"División"</formula>
    </cfRule>
  </conditionalFormatting>
  <conditionalFormatting sqref="A30">
    <cfRule type="cellIs" dxfId="37" priority="2" stopIfTrue="1" operator="equal">
      <formula>"División"</formula>
    </cfRule>
  </conditionalFormatting>
  <conditionalFormatting sqref="A24">
    <cfRule type="cellIs" dxfId="36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2"/>
  <sheetViews>
    <sheetView showGridLines="0" zoomScale="75" zoomScaleNormal="90" workbookViewId="0"/>
  </sheetViews>
  <sheetFormatPr baseColWidth="10" defaultColWidth="10.33203125" defaultRowHeight="13.2"/>
  <cols>
    <col min="1" max="1" width="35.44140625" style="12" customWidth="1"/>
    <col min="2" max="2" width="13" style="12" customWidth="1"/>
    <col min="3" max="3" width="14.6640625" style="12" customWidth="1"/>
    <col min="4" max="4" width="14" style="12" customWidth="1"/>
    <col min="5" max="5" width="11.44140625" style="12" customWidth="1"/>
    <col min="6" max="11" width="17.33203125" style="12" customWidth="1"/>
    <col min="12" max="12" width="0.5546875" style="12" customWidth="1"/>
    <col min="13" max="13" width="17.33203125" style="12" customWidth="1"/>
    <col min="14" max="14" width="13.109375" style="12" customWidth="1"/>
    <col min="15" max="15" width="14" style="12" customWidth="1"/>
    <col min="16" max="16384" width="10.33203125" style="19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3" t="s">
        <v>825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5"/>
    </row>
    <row r="5" spans="1:15" ht="22.5" customHeight="1" thickBot="1">
      <c r="A5" s="468" t="s">
        <v>337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70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5" t="s">
        <v>185</v>
      </c>
      <c r="B8" s="420" t="s">
        <v>341</v>
      </c>
      <c r="C8" s="421"/>
      <c r="D8" s="421"/>
      <c r="E8" s="421"/>
      <c r="F8" s="421"/>
      <c r="G8" s="421"/>
      <c r="H8" s="421"/>
      <c r="I8" s="422"/>
      <c r="J8" s="464" t="s">
        <v>104</v>
      </c>
      <c r="K8" s="464" t="s">
        <v>338</v>
      </c>
      <c r="L8" s="219"/>
      <c r="M8" s="464" t="s">
        <v>96</v>
      </c>
      <c r="N8" s="464" t="s">
        <v>339</v>
      </c>
      <c r="O8" s="464" t="s">
        <v>100</v>
      </c>
    </row>
    <row r="9" spans="1:15" ht="13.2" customHeight="1">
      <c r="A9" s="416"/>
      <c r="B9" s="404" t="s">
        <v>218</v>
      </c>
      <c r="C9" s="404" t="s">
        <v>258</v>
      </c>
      <c r="D9" s="471" t="s">
        <v>114</v>
      </c>
      <c r="E9" s="472"/>
      <c r="F9" s="472"/>
      <c r="G9" s="472"/>
      <c r="H9" s="472"/>
      <c r="I9" s="473"/>
      <c r="J9" s="465"/>
      <c r="K9" s="465"/>
      <c r="L9" s="231"/>
      <c r="M9" s="465"/>
      <c r="N9" s="465"/>
      <c r="O9" s="465"/>
    </row>
    <row r="10" spans="1:15" ht="14.25" customHeight="1">
      <c r="A10" s="416"/>
      <c r="B10" s="429"/>
      <c r="C10" s="429"/>
      <c r="D10" s="404" t="s">
        <v>218</v>
      </c>
      <c r="E10" s="471" t="s">
        <v>154</v>
      </c>
      <c r="F10" s="472"/>
      <c r="G10" s="472"/>
      <c r="H10" s="473"/>
      <c r="I10" s="404" t="s">
        <v>155</v>
      </c>
      <c r="J10" s="465"/>
      <c r="K10" s="465"/>
      <c r="L10" s="231"/>
      <c r="M10" s="465"/>
      <c r="N10" s="465"/>
      <c r="O10" s="465"/>
    </row>
    <row r="11" spans="1:15" ht="27" customHeight="1">
      <c r="A11" s="417"/>
      <c r="B11" s="431"/>
      <c r="C11" s="431"/>
      <c r="D11" s="431"/>
      <c r="E11" s="220" t="s">
        <v>218</v>
      </c>
      <c r="F11" s="220" t="s">
        <v>230</v>
      </c>
      <c r="G11" s="220" t="s">
        <v>231</v>
      </c>
      <c r="H11" s="220" t="s">
        <v>232</v>
      </c>
      <c r="I11" s="431"/>
      <c r="J11" s="466"/>
      <c r="K11" s="466"/>
      <c r="L11" s="231"/>
      <c r="M11" s="466"/>
      <c r="N11" s="466"/>
      <c r="O11" s="466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21">
        <v>6.1296901341890919</v>
      </c>
      <c r="C14" s="221">
        <v>3.2356374695355683</v>
      </c>
      <c r="D14" s="221">
        <v>18.035255523787018</v>
      </c>
      <c r="E14" s="221">
        <v>10.317077022209475</v>
      </c>
      <c r="F14" s="221">
        <v>10.953847037080532</v>
      </c>
      <c r="G14" s="221">
        <v>12.339878687188932</v>
      </c>
      <c r="H14" s="221">
        <v>9.1603977917076307E-3</v>
      </c>
      <c r="I14" s="221">
        <v>19.338151418525349</v>
      </c>
      <c r="J14" s="221">
        <v>5.8647857880236964</v>
      </c>
      <c r="K14" s="221">
        <v>5.3688945599510873</v>
      </c>
      <c r="L14" s="210"/>
      <c r="M14" s="221">
        <v>14.052244611031274</v>
      </c>
      <c r="N14" s="221">
        <v>74.913221738393318</v>
      </c>
      <c r="O14" s="221">
        <v>17.617577711914855</v>
      </c>
    </row>
    <row r="15" spans="1:15">
      <c r="A15" s="187" t="s">
        <v>196</v>
      </c>
      <c r="B15" s="222">
        <v>-1.0889645301383921</v>
      </c>
      <c r="C15" s="222">
        <v>-6.8693684159299444</v>
      </c>
      <c r="D15" s="222">
        <v>4.9423411848612542</v>
      </c>
      <c r="E15" s="222">
        <v>2.6621146639817628</v>
      </c>
      <c r="F15" s="222">
        <v>1.4235802427540856</v>
      </c>
      <c r="G15" s="222">
        <v>6.7548424556031605</v>
      </c>
      <c r="H15" s="222">
        <v>2.8906021844490759</v>
      </c>
      <c r="I15" s="222">
        <v>5.673636882264721</v>
      </c>
      <c r="J15" s="222">
        <v>-1.0264164276663434</v>
      </c>
      <c r="K15" s="222">
        <v>-0.13099443246056275</v>
      </c>
      <c r="L15" s="210"/>
      <c r="M15" s="222">
        <v>2.6901049036694769</v>
      </c>
      <c r="N15" s="222">
        <v>-5.8386238302345355</v>
      </c>
      <c r="O15" s="222">
        <v>-1.4810494966237209</v>
      </c>
    </row>
    <row r="16" spans="1:15">
      <c r="A16" s="187" t="s">
        <v>209</v>
      </c>
      <c r="B16" s="222">
        <v>391.8016888292172</v>
      </c>
      <c r="C16" s="222">
        <v>392.53456239247322</v>
      </c>
      <c r="D16" s="222" t="s">
        <v>368</v>
      </c>
      <c r="E16" s="222" t="s">
        <v>368</v>
      </c>
      <c r="F16" s="222" t="s">
        <v>368</v>
      </c>
      <c r="G16" s="222" t="s">
        <v>368</v>
      </c>
      <c r="H16" s="222" t="s">
        <v>368</v>
      </c>
      <c r="I16" s="222" t="s">
        <v>368</v>
      </c>
      <c r="J16" s="222">
        <v>392.53456239247322</v>
      </c>
      <c r="K16" s="222">
        <v>553.84745925629727</v>
      </c>
      <c r="L16" s="210"/>
      <c r="M16" s="222" t="s">
        <v>368</v>
      </c>
      <c r="N16" s="222" t="s">
        <v>368</v>
      </c>
      <c r="O16" s="222" t="s">
        <v>368</v>
      </c>
    </row>
    <row r="17" spans="1:15">
      <c r="A17" s="187" t="s">
        <v>197</v>
      </c>
      <c r="B17" s="222">
        <v>10.445894343508844</v>
      </c>
      <c r="C17" s="222">
        <v>10.247867683303191</v>
      </c>
      <c r="D17" s="222">
        <v>12.606913637379868</v>
      </c>
      <c r="E17" s="222">
        <v>6.6158982085563922</v>
      </c>
      <c r="F17" s="222">
        <v>6.7589723976467786</v>
      </c>
      <c r="G17" s="222">
        <v>-16.212905657974897</v>
      </c>
      <c r="H17" s="222">
        <v>23.566285079455838</v>
      </c>
      <c r="I17" s="222">
        <v>17.376603628721842</v>
      </c>
      <c r="J17" s="222">
        <v>10.434224616204247</v>
      </c>
      <c r="K17" s="222">
        <v>9.8119690751146358</v>
      </c>
      <c r="L17" s="210"/>
      <c r="M17" s="222">
        <v>3.3343404200825599</v>
      </c>
      <c r="N17" s="222">
        <v>72.384964517930442</v>
      </c>
      <c r="O17" s="222">
        <v>27.575576296734795</v>
      </c>
    </row>
    <row r="18" spans="1:15">
      <c r="A18" s="187" t="s">
        <v>198</v>
      </c>
      <c r="B18" s="222">
        <v>1.1648216497017971</v>
      </c>
      <c r="C18" s="222">
        <v>-1.0604214773558884</v>
      </c>
      <c r="D18" s="222">
        <v>3.4558717901571834</v>
      </c>
      <c r="E18" s="222">
        <v>2.5791532079908919</v>
      </c>
      <c r="F18" s="222">
        <v>5.5358049796054409</v>
      </c>
      <c r="G18" s="222">
        <v>-0.29066755206339501</v>
      </c>
      <c r="H18" s="222">
        <v>-9.4662562414946194</v>
      </c>
      <c r="I18" s="222">
        <v>3.9431259547672459</v>
      </c>
      <c r="J18" s="222">
        <v>0.89841423202838833</v>
      </c>
      <c r="K18" s="222">
        <v>-9.6153290749738769</v>
      </c>
      <c r="L18" s="210"/>
      <c r="M18" s="222">
        <v>-6.4659453973359815</v>
      </c>
      <c r="N18" s="222">
        <v>-7.3253948740245374</v>
      </c>
      <c r="O18" s="222">
        <v>-11.520724440099094</v>
      </c>
    </row>
    <row r="19" spans="1:15">
      <c r="A19" s="187" t="s">
        <v>199</v>
      </c>
      <c r="B19" s="222">
        <v>10.664410747088994</v>
      </c>
      <c r="C19" s="222">
        <v>9.8423656683183971</v>
      </c>
      <c r="D19" s="222">
        <v>11.737725850644098</v>
      </c>
      <c r="E19" s="222">
        <v>5.5707167938491731</v>
      </c>
      <c r="F19" s="222">
        <v>4.7681431601082291</v>
      </c>
      <c r="G19" s="222">
        <v>12.349993219338185</v>
      </c>
      <c r="H19" s="222">
        <v>-4.4135402005995967</v>
      </c>
      <c r="I19" s="222">
        <v>14.960110555746798</v>
      </c>
      <c r="J19" s="222">
        <v>10.684689616057996</v>
      </c>
      <c r="K19" s="222">
        <v>1.7734959658688876</v>
      </c>
      <c r="L19" s="210"/>
      <c r="M19" s="222">
        <v>10.888560557768345</v>
      </c>
      <c r="N19" s="222">
        <v>-7.3738540570563504</v>
      </c>
      <c r="O19" s="222">
        <v>13.265521667047953</v>
      </c>
    </row>
    <row r="20" spans="1:15">
      <c r="A20" s="190" t="s">
        <v>200</v>
      </c>
      <c r="B20" s="223">
        <v>-28.372030701771745</v>
      </c>
      <c r="C20" s="223">
        <v>-28.30206239158629</v>
      </c>
      <c r="D20" s="223">
        <v>-1.6412370767531326</v>
      </c>
      <c r="E20" s="223">
        <v>-1.6412370767531326</v>
      </c>
      <c r="F20" s="223">
        <v>-1.6412370767531326</v>
      </c>
      <c r="G20" s="223" t="s">
        <v>368</v>
      </c>
      <c r="H20" s="223" t="s">
        <v>368</v>
      </c>
      <c r="I20" s="223" t="s">
        <v>368</v>
      </c>
      <c r="J20" s="223">
        <v>-27.462520475699549</v>
      </c>
      <c r="K20" s="223">
        <v>-17.077101331131306</v>
      </c>
      <c r="L20" s="210"/>
      <c r="M20" s="223">
        <v>-72.540032493148885</v>
      </c>
      <c r="N20" s="223">
        <v>1.4462577235281326</v>
      </c>
      <c r="O20" s="223">
        <v>-10.582942797048311</v>
      </c>
    </row>
    <row r="21" spans="1:15">
      <c r="A21" s="190" t="s">
        <v>201</v>
      </c>
      <c r="B21" s="223">
        <v>4.2976532297325454</v>
      </c>
      <c r="C21" s="223">
        <v>1.3735219859096981</v>
      </c>
      <c r="D21" s="223">
        <v>7.5410474942659178</v>
      </c>
      <c r="E21" s="223">
        <v>8.4335551957177337</v>
      </c>
      <c r="F21" s="223">
        <v>7.2925748102005805</v>
      </c>
      <c r="G21" s="223">
        <v>16.527811004910433</v>
      </c>
      <c r="H21" s="223">
        <v>5.7131173878097963</v>
      </c>
      <c r="I21" s="223">
        <v>7.3568430949261021</v>
      </c>
      <c r="J21" s="223">
        <v>4.6385351109588191</v>
      </c>
      <c r="K21" s="223">
        <v>3.8029827287733076</v>
      </c>
      <c r="L21" s="210"/>
      <c r="M21" s="223">
        <v>-0.21806510066215701</v>
      </c>
      <c r="N21" s="223">
        <v>-6.9544499584876185</v>
      </c>
      <c r="O21" s="223">
        <v>1.4077340145816297</v>
      </c>
    </row>
    <row r="22" spans="1:15">
      <c r="A22" s="190" t="s">
        <v>202</v>
      </c>
      <c r="B22" s="223">
        <v>-1.9157354527819637</v>
      </c>
      <c r="C22" s="223">
        <v>-7.517497377898918</v>
      </c>
      <c r="D22" s="223" t="s">
        <v>368</v>
      </c>
      <c r="E22" s="223" t="s">
        <v>368</v>
      </c>
      <c r="F22" s="223" t="s">
        <v>368</v>
      </c>
      <c r="G22" s="223" t="s">
        <v>368</v>
      </c>
      <c r="H22" s="223" t="s">
        <v>368</v>
      </c>
      <c r="I22" s="223" t="s">
        <v>368</v>
      </c>
      <c r="J22" s="223">
        <v>10.801678481867437</v>
      </c>
      <c r="K22" s="223">
        <v>-42.03614328822767</v>
      </c>
      <c r="L22" s="210"/>
      <c r="M22" s="223">
        <v>-18.796835261040389</v>
      </c>
      <c r="N22" s="223">
        <v>-64.972958527332963</v>
      </c>
      <c r="O22" s="223">
        <v>-56.672822658303602</v>
      </c>
    </row>
    <row r="23" spans="1:15">
      <c r="A23" s="190" t="s">
        <v>203</v>
      </c>
      <c r="B23" s="223">
        <v>5.1848614897439527</v>
      </c>
      <c r="C23" s="223">
        <v>-15.221239961200494</v>
      </c>
      <c r="D23" s="223">
        <v>6.4977922264800814</v>
      </c>
      <c r="E23" s="223">
        <v>8.871884885556236</v>
      </c>
      <c r="F23" s="223">
        <v>8.9676715941542806</v>
      </c>
      <c r="G23" s="223">
        <v>1.3216226940320874</v>
      </c>
      <c r="H23" s="223">
        <v>9.5899155256730992</v>
      </c>
      <c r="I23" s="223">
        <v>0.91983313324428551</v>
      </c>
      <c r="J23" s="223">
        <v>4.8580240171965716</v>
      </c>
      <c r="K23" s="223">
        <v>-1.2722994813921251</v>
      </c>
      <c r="L23" s="210"/>
      <c r="M23" s="223">
        <v>4.1520162266692529</v>
      </c>
      <c r="N23" s="223">
        <v>-8.5446332913052476</v>
      </c>
      <c r="O23" s="223">
        <v>0.88233395419978766</v>
      </c>
    </row>
    <row r="24" spans="1:15">
      <c r="A24" s="190" t="s">
        <v>204</v>
      </c>
      <c r="B24" s="223">
        <v>27.254657148824801</v>
      </c>
      <c r="C24" s="223">
        <v>26.565533312716095</v>
      </c>
      <c r="D24" s="223">
        <v>11.447241981903256</v>
      </c>
      <c r="E24" s="223">
        <v>-6.6212209232986874</v>
      </c>
      <c r="F24" s="223">
        <v>5.124180478814111</v>
      </c>
      <c r="G24" s="223">
        <v>-1.4274136790939029</v>
      </c>
      <c r="H24" s="223">
        <v>-32.905685220981425</v>
      </c>
      <c r="I24" s="223">
        <v>16.295545792189969</v>
      </c>
      <c r="J24" s="223">
        <v>26.126224091395535</v>
      </c>
      <c r="K24" s="223">
        <v>-10.019885110026184</v>
      </c>
      <c r="L24" s="210"/>
      <c r="M24" s="223">
        <v>256.67066609363832</v>
      </c>
      <c r="N24" s="223">
        <v>23.039861122406613</v>
      </c>
      <c r="O24" s="223">
        <v>12.951197190220377</v>
      </c>
    </row>
    <row r="25" spans="1:15">
      <c r="A25" s="187" t="s">
        <v>205</v>
      </c>
      <c r="B25" s="222">
        <v>8.2106977297933259</v>
      </c>
      <c r="C25" s="222">
        <v>-20.444562963807634</v>
      </c>
      <c r="D25" s="222">
        <v>8.3624173993316795</v>
      </c>
      <c r="E25" s="222">
        <v>9.3438208320016933</v>
      </c>
      <c r="F25" s="222">
        <v>-10.597808761439264</v>
      </c>
      <c r="G25" s="222">
        <v>17.38295008646076</v>
      </c>
      <c r="H25" s="222" t="s">
        <v>368</v>
      </c>
      <c r="I25" s="222">
        <v>-11.646263089436138</v>
      </c>
      <c r="J25" s="222">
        <v>8.2640005170180331</v>
      </c>
      <c r="K25" s="222">
        <v>8.6850669043692541</v>
      </c>
      <c r="L25" s="211"/>
      <c r="M25" s="222">
        <v>19.261639861711366</v>
      </c>
      <c r="N25" s="222">
        <v>3.8095389007422042</v>
      </c>
      <c r="O25" s="222">
        <v>15.506698192946544</v>
      </c>
    </row>
    <row r="26" spans="1:15">
      <c r="A26" s="187" t="s">
        <v>206</v>
      </c>
      <c r="B26" s="222">
        <v>3.8643511583698276</v>
      </c>
      <c r="C26" s="222">
        <v>3.8565346814197543</v>
      </c>
      <c r="D26" s="222">
        <v>3.5617993938474868</v>
      </c>
      <c r="E26" s="222">
        <v>1.8128481941796171</v>
      </c>
      <c r="F26" s="222">
        <v>5.1990744028373781</v>
      </c>
      <c r="G26" s="222">
        <v>-3.3925773213241528</v>
      </c>
      <c r="H26" s="222">
        <v>-5.4666455670874363</v>
      </c>
      <c r="I26" s="222">
        <v>4.4581394818449249</v>
      </c>
      <c r="J26" s="222">
        <v>1.7690429780907957</v>
      </c>
      <c r="K26" s="222">
        <v>-1.296235386081479</v>
      </c>
      <c r="L26" s="211"/>
      <c r="M26" s="222">
        <v>2.9046152422631977</v>
      </c>
      <c r="N26" s="222">
        <v>5.4354459134013267</v>
      </c>
      <c r="O26" s="222">
        <v>6.3675081156206348</v>
      </c>
    </row>
    <row r="27" spans="1:15">
      <c r="A27" s="190" t="s">
        <v>207</v>
      </c>
      <c r="B27" s="223">
        <v>7.7128559820789144</v>
      </c>
      <c r="C27" s="223">
        <v>6.3189602776398068</v>
      </c>
      <c r="D27" s="223">
        <v>11.720529430831128</v>
      </c>
      <c r="E27" s="223">
        <v>16.500296095340474</v>
      </c>
      <c r="F27" s="223">
        <v>16.172110341944681</v>
      </c>
      <c r="G27" s="223">
        <v>25.07712872882475</v>
      </c>
      <c r="H27" s="223">
        <v>6.0907996286741151</v>
      </c>
      <c r="I27" s="223">
        <v>8.4260518455619771</v>
      </c>
      <c r="J27" s="223">
        <v>7.4779754100880114</v>
      </c>
      <c r="K27" s="223">
        <v>-6.2429395078984262</v>
      </c>
      <c r="L27" s="210"/>
      <c r="M27" s="223">
        <v>2.3264602499198928</v>
      </c>
      <c r="N27" s="223">
        <v>19.119031393934694</v>
      </c>
      <c r="O27" s="223">
        <v>19.865442842467651</v>
      </c>
    </row>
    <row r="28" spans="1:15">
      <c r="A28" s="190" t="s">
        <v>208</v>
      </c>
      <c r="B28" s="223">
        <v>124.91538299503566</v>
      </c>
      <c r="C28" s="223">
        <v>124.9468214589041</v>
      </c>
      <c r="D28" s="223" t="s">
        <v>368</v>
      </c>
      <c r="E28" s="223" t="s">
        <v>368</v>
      </c>
      <c r="F28" s="223" t="s">
        <v>368</v>
      </c>
      <c r="G28" s="223" t="s">
        <v>368</v>
      </c>
      <c r="H28" s="223" t="s">
        <v>368</v>
      </c>
      <c r="I28" s="223" t="s">
        <v>368</v>
      </c>
      <c r="J28" s="223">
        <v>93.687671571439651</v>
      </c>
      <c r="K28" s="223">
        <v>119.40066003952876</v>
      </c>
      <c r="L28" s="210"/>
      <c r="M28" s="223">
        <v>-97.155705956889307</v>
      </c>
      <c r="N28" s="223" t="s">
        <v>368</v>
      </c>
      <c r="O28" s="223" t="s">
        <v>368</v>
      </c>
    </row>
    <row r="29" spans="1:15">
      <c r="A29" s="190" t="s">
        <v>210</v>
      </c>
      <c r="B29" s="223">
        <v>-19.741949679599291</v>
      </c>
      <c r="C29" s="223">
        <v>-19.46903900734852</v>
      </c>
      <c r="D29" s="223">
        <v>42.173120952693168</v>
      </c>
      <c r="E29" s="223">
        <v>42.173120952693168</v>
      </c>
      <c r="F29" s="223">
        <v>42.173120952693168</v>
      </c>
      <c r="G29" s="223" t="s">
        <v>368</v>
      </c>
      <c r="H29" s="223" t="s">
        <v>368</v>
      </c>
      <c r="I29" s="223" t="s">
        <v>368</v>
      </c>
      <c r="J29" s="223">
        <v>-20.863507687342498</v>
      </c>
      <c r="K29" s="223">
        <v>-12.18961258641631</v>
      </c>
      <c r="L29" s="210"/>
      <c r="M29" s="223">
        <v>22.55915990646189</v>
      </c>
      <c r="N29" s="223" t="s">
        <v>368</v>
      </c>
      <c r="O29" s="223" t="s">
        <v>368</v>
      </c>
    </row>
    <row r="30" spans="1:15">
      <c r="A30" s="190" t="s">
        <v>252</v>
      </c>
      <c r="B30" s="223">
        <v>-3.961884238155311</v>
      </c>
      <c r="C30" s="223">
        <v>-7.1543826123918297</v>
      </c>
      <c r="D30" s="223">
        <v>4.5408275622695227</v>
      </c>
      <c r="E30" s="223">
        <v>1.9518342154430268</v>
      </c>
      <c r="F30" s="223">
        <v>2.6657764194788935</v>
      </c>
      <c r="G30" s="223">
        <v>3.4337769041648425</v>
      </c>
      <c r="H30" s="223">
        <v>-4.6642235207539624</v>
      </c>
      <c r="I30" s="223">
        <v>6.1775607437757563</v>
      </c>
      <c r="J30" s="223">
        <v>-4.3189558206154661</v>
      </c>
      <c r="K30" s="223">
        <v>9.7197966461102894</v>
      </c>
      <c r="L30" s="210"/>
      <c r="M30" s="223">
        <v>-2.6797138937378562</v>
      </c>
      <c r="N30" s="223">
        <v>27.779992993824941</v>
      </c>
      <c r="O30" s="223">
        <v>24.116990530421244</v>
      </c>
    </row>
    <row r="31" spans="1:15">
      <c r="A31" s="187" t="s">
        <v>211</v>
      </c>
      <c r="B31" s="222" t="s">
        <v>368</v>
      </c>
      <c r="C31" s="222" t="s">
        <v>368</v>
      </c>
      <c r="D31" s="222" t="s">
        <v>368</v>
      </c>
      <c r="E31" s="222" t="s">
        <v>368</v>
      </c>
      <c r="F31" s="222" t="s">
        <v>368</v>
      </c>
      <c r="G31" s="222" t="s">
        <v>368</v>
      </c>
      <c r="H31" s="222" t="s">
        <v>368</v>
      </c>
      <c r="I31" s="222" t="s">
        <v>368</v>
      </c>
      <c r="J31" s="222" t="s">
        <v>368</v>
      </c>
      <c r="K31" s="222" t="s">
        <v>368</v>
      </c>
      <c r="L31" s="210"/>
      <c r="M31" s="222" t="s">
        <v>368</v>
      </c>
      <c r="N31" s="222" t="s">
        <v>368</v>
      </c>
      <c r="O31" s="222" t="s">
        <v>368</v>
      </c>
    </row>
    <row r="32" spans="1:15">
      <c r="A32" s="187" t="s">
        <v>213</v>
      </c>
      <c r="B32" s="222">
        <v>-21.251503425545049</v>
      </c>
      <c r="C32" s="222">
        <v>-21.988081943460458</v>
      </c>
      <c r="D32" s="222" t="s">
        <v>368</v>
      </c>
      <c r="E32" s="222" t="s">
        <v>368</v>
      </c>
      <c r="F32" s="222" t="s">
        <v>368</v>
      </c>
      <c r="G32" s="222" t="s">
        <v>368</v>
      </c>
      <c r="H32" s="222" t="s">
        <v>368</v>
      </c>
      <c r="I32" s="222" t="s">
        <v>368</v>
      </c>
      <c r="J32" s="222">
        <v>-70.511431796120917</v>
      </c>
      <c r="K32" s="222">
        <v>-61.899928138320902</v>
      </c>
      <c r="L32" s="210"/>
      <c r="M32" s="222">
        <v>18.995796091576132</v>
      </c>
      <c r="N32" s="222" t="s">
        <v>368</v>
      </c>
      <c r="O32" s="222" t="s">
        <v>368</v>
      </c>
    </row>
    <row r="33" spans="1:15" ht="13.8" thickBot="1">
      <c r="A33" s="194" t="s">
        <v>212</v>
      </c>
      <c r="B33" s="224">
        <v>11.932798805128897</v>
      </c>
      <c r="C33" s="224">
        <v>9.6532042128302908</v>
      </c>
      <c r="D33" s="224">
        <v>14.415126800911239</v>
      </c>
      <c r="E33" s="224">
        <v>14.412033641765332</v>
      </c>
      <c r="F33" s="224">
        <v>5.0188205804656327</v>
      </c>
      <c r="G33" s="224">
        <v>24.084827150322475</v>
      </c>
      <c r="H33" s="224">
        <v>3.0565824034156863</v>
      </c>
      <c r="I33" s="224">
        <v>14.416647280721673</v>
      </c>
      <c r="J33" s="224">
        <v>12.119750966480458</v>
      </c>
      <c r="K33" s="224">
        <v>20.016593228728198</v>
      </c>
      <c r="L33" s="210"/>
      <c r="M33" s="224">
        <v>2.624610189135157</v>
      </c>
      <c r="N33" s="224">
        <v>4.2027725737059818</v>
      </c>
      <c r="O33" s="224">
        <v>5.2808058734848284</v>
      </c>
    </row>
    <row r="34" spans="1:15" ht="13.8" thickBot="1">
      <c r="A34" s="197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19"/>
      <c r="M34" s="225"/>
      <c r="N34" s="225"/>
      <c r="O34" s="225"/>
    </row>
    <row r="35" spans="1:15" ht="13.8" thickBot="1">
      <c r="A35" s="198" t="s">
        <v>0</v>
      </c>
      <c r="B35" s="226">
        <v>3.7120153996553773</v>
      </c>
      <c r="C35" s="226">
        <v>1.4717228744745015</v>
      </c>
      <c r="D35" s="226">
        <v>6.7590695642557819</v>
      </c>
      <c r="E35" s="226">
        <v>5.0413221372926476</v>
      </c>
      <c r="F35" s="226">
        <v>5.0737059353330283</v>
      </c>
      <c r="G35" s="226">
        <v>7.1985325347267537</v>
      </c>
      <c r="H35" s="226">
        <v>-3.4878121839129528</v>
      </c>
      <c r="I35" s="226">
        <v>7.594399973153676</v>
      </c>
      <c r="J35" s="226">
        <v>3.2358991559130024</v>
      </c>
      <c r="K35" s="226">
        <v>1.299671397809421</v>
      </c>
      <c r="L35" s="227"/>
      <c r="M35" s="226">
        <v>2.0668675535654879</v>
      </c>
      <c r="N35" s="226">
        <v>1.464421717355413</v>
      </c>
      <c r="O35" s="226">
        <v>5.4071866502199972</v>
      </c>
    </row>
    <row r="36" spans="1:15">
      <c r="A36" s="85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</row>
    <row r="37" spans="1:15">
      <c r="A37" s="12" t="s">
        <v>105</v>
      </c>
    </row>
    <row r="38" spans="1:15">
      <c r="A38" s="202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15">
      <c r="A39" s="12" t="s">
        <v>340</v>
      </c>
    </row>
    <row r="42" spans="1:15">
      <c r="A42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1:A33 A25:A28">
    <cfRule type="cellIs" dxfId="35" priority="5" stopIfTrue="1" operator="equal">
      <formula>"División"</formula>
    </cfRule>
  </conditionalFormatting>
  <conditionalFormatting sqref="A29">
    <cfRule type="cellIs" dxfId="34" priority="3" stopIfTrue="1" operator="equal">
      <formula>"División"</formula>
    </cfRule>
  </conditionalFormatting>
  <conditionalFormatting sqref="A30">
    <cfRule type="cellIs" dxfId="33" priority="2" stopIfTrue="1" operator="equal">
      <formula>"División"</formula>
    </cfRule>
  </conditionalFormatting>
  <conditionalFormatting sqref="A24">
    <cfRule type="cellIs" dxfId="32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>
    <tabColor theme="4" tint="0.39997558519241921"/>
    <pageSetUpPr fitToPage="1"/>
  </sheetPr>
  <dimension ref="A1:P45"/>
  <sheetViews>
    <sheetView showGridLines="0" topLeftCell="A7" zoomScale="75" zoomScaleNormal="90" workbookViewId="0"/>
  </sheetViews>
  <sheetFormatPr baseColWidth="10" defaultColWidth="10.33203125" defaultRowHeight="13.2"/>
  <cols>
    <col min="1" max="1" width="41.88671875" style="12" customWidth="1"/>
    <col min="2" max="2" width="13.5546875" style="12" customWidth="1"/>
    <col min="3" max="3" width="14.5546875" style="12" customWidth="1"/>
    <col min="4" max="4" width="12.44140625" style="12" customWidth="1"/>
    <col min="5" max="5" width="17.6640625" style="12" customWidth="1"/>
    <col min="6" max="6" width="0.6640625" style="12" customWidth="1"/>
    <col min="7" max="10" width="13.4414062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44140625" style="12" customWidth="1"/>
    <col min="16" max="16" width="14.33203125" style="12" customWidth="1"/>
    <col min="17" max="16384" width="10.33203125" style="12"/>
  </cols>
  <sheetData>
    <row r="1" spans="1:16">
      <c r="A1" s="11" t="s">
        <v>27</v>
      </c>
      <c r="C1" s="218"/>
      <c r="M1" s="13"/>
      <c r="N1" s="13"/>
      <c r="O1" s="13"/>
      <c r="P1" s="13" t="s">
        <v>28</v>
      </c>
    </row>
    <row r="2" spans="1:16">
      <c r="A2" s="11" t="s">
        <v>29</v>
      </c>
      <c r="C2" s="218"/>
    </row>
    <row r="3" spans="1:16" ht="13.8" thickBot="1">
      <c r="A3" s="11"/>
      <c r="C3" s="218"/>
    </row>
    <row r="4" spans="1:16" ht="24" customHeight="1">
      <c r="A4" s="383" t="s">
        <v>824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5"/>
    </row>
    <row r="5" spans="1:16" ht="22.5" customHeight="1" thickBot="1">
      <c r="A5" s="411" t="s">
        <v>337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40"/>
    </row>
    <row r="6" spans="1:16">
      <c r="A6" s="80"/>
      <c r="B6" s="80"/>
      <c r="C6" s="80"/>
    </row>
    <row r="7" spans="1:16" ht="15.75" customHeight="1">
      <c r="A7" s="415" t="s">
        <v>185</v>
      </c>
      <c r="B7" s="438" t="s">
        <v>342</v>
      </c>
      <c r="C7" s="474"/>
      <c r="D7" s="438" t="s">
        <v>343</v>
      </c>
      <c r="E7" s="474"/>
      <c r="G7" s="438" t="s">
        <v>344</v>
      </c>
      <c r="H7" s="474"/>
      <c r="I7" s="438" t="s">
        <v>345</v>
      </c>
      <c r="J7" s="474"/>
      <c r="L7" s="477" t="s">
        <v>346</v>
      </c>
      <c r="M7" s="477"/>
      <c r="N7" s="182"/>
      <c r="O7" s="477" t="s">
        <v>253</v>
      </c>
      <c r="P7" s="477"/>
    </row>
    <row r="8" spans="1:16" ht="19.95" customHeight="1">
      <c r="A8" s="416"/>
      <c r="B8" s="475"/>
      <c r="C8" s="476"/>
      <c r="D8" s="475"/>
      <c r="E8" s="476"/>
      <c r="G8" s="475"/>
      <c r="H8" s="476"/>
      <c r="I8" s="475"/>
      <c r="J8" s="476"/>
      <c r="L8" s="420" t="s">
        <v>347</v>
      </c>
      <c r="M8" s="422"/>
      <c r="N8" s="182"/>
      <c r="O8" s="420" t="s">
        <v>348</v>
      </c>
      <c r="P8" s="422"/>
    </row>
    <row r="9" spans="1:16" ht="13.2" customHeight="1">
      <c r="A9" s="416"/>
      <c r="B9" s="404" t="s">
        <v>349</v>
      </c>
      <c r="C9" s="404" t="s">
        <v>350</v>
      </c>
      <c r="D9" s="404" t="s">
        <v>349</v>
      </c>
      <c r="E9" s="404" t="s">
        <v>350</v>
      </c>
      <c r="G9" s="404" t="s">
        <v>349</v>
      </c>
      <c r="H9" s="404" t="s">
        <v>351</v>
      </c>
      <c r="I9" s="404" t="s">
        <v>349</v>
      </c>
      <c r="J9" s="404" t="s">
        <v>352</v>
      </c>
      <c r="L9" s="404" t="s">
        <v>353</v>
      </c>
      <c r="M9" s="404" t="s">
        <v>266</v>
      </c>
      <c r="N9" s="208"/>
      <c r="O9" s="404" t="s">
        <v>354</v>
      </c>
      <c r="P9" s="404" t="s">
        <v>266</v>
      </c>
    </row>
    <row r="10" spans="1:16" ht="14.25" customHeight="1">
      <c r="A10" s="416"/>
      <c r="B10" s="429" t="s">
        <v>265</v>
      </c>
      <c r="C10" s="429" t="s">
        <v>265</v>
      </c>
      <c r="D10" s="429" t="s">
        <v>265</v>
      </c>
      <c r="E10" s="429" t="s">
        <v>265</v>
      </c>
      <c r="G10" s="429" t="s">
        <v>265</v>
      </c>
      <c r="H10" s="429" t="s">
        <v>265</v>
      </c>
      <c r="I10" s="429" t="s">
        <v>265</v>
      </c>
      <c r="J10" s="429" t="s">
        <v>265</v>
      </c>
      <c r="L10" s="429"/>
      <c r="M10" s="429"/>
      <c r="N10" s="208"/>
      <c r="O10" s="429"/>
      <c r="P10" s="429"/>
    </row>
    <row r="11" spans="1:16" ht="27" customHeight="1">
      <c r="A11" s="417"/>
      <c r="B11" s="431"/>
      <c r="C11" s="431"/>
      <c r="D11" s="431"/>
      <c r="E11" s="431"/>
      <c r="G11" s="431"/>
      <c r="H11" s="431"/>
      <c r="I11" s="431"/>
      <c r="J11" s="431"/>
      <c r="L11" s="431"/>
      <c r="M11" s="431"/>
      <c r="N11" s="208"/>
      <c r="O11" s="431"/>
      <c r="P11" s="431"/>
    </row>
    <row r="12" spans="1:16">
      <c r="A12" s="182"/>
      <c r="B12" s="182"/>
      <c r="C12" s="182"/>
      <c r="D12" s="182"/>
      <c r="E12" s="182"/>
    </row>
    <row r="13" spans="1:16" ht="13.8" thickBot="1"/>
    <row r="14" spans="1:16">
      <c r="A14" s="184" t="s">
        <v>195</v>
      </c>
      <c r="B14" s="221">
        <v>14.405000789557809</v>
      </c>
      <c r="C14" s="221">
        <v>11.328036234926184</v>
      </c>
      <c r="D14" s="221">
        <v>1.1075037591936641</v>
      </c>
      <c r="E14" s="221">
        <v>0.87093662109045333</v>
      </c>
      <c r="G14" s="221">
        <v>18.023021771937085</v>
      </c>
      <c r="H14" s="221">
        <v>13.94815697429558</v>
      </c>
      <c r="I14" s="221">
        <v>1.3839578824936434</v>
      </c>
      <c r="J14" s="221">
        <v>1.0710557882636531</v>
      </c>
      <c r="L14" s="221">
        <v>52.100941438325265</v>
      </c>
      <c r="M14" s="221">
        <v>1.5387968329792772</v>
      </c>
      <c r="O14" s="221">
        <v>49.67581047381546</v>
      </c>
      <c r="P14" s="221">
        <v>1.4156717659830138</v>
      </c>
    </row>
    <row r="15" spans="1:16">
      <c r="A15" s="187" t="s">
        <v>196</v>
      </c>
      <c r="B15" s="222">
        <v>12.858620231319437</v>
      </c>
      <c r="C15" s="222">
        <v>10.29590863065939</v>
      </c>
      <c r="D15" s="222">
        <v>0.8481069479168879</v>
      </c>
      <c r="E15" s="222">
        <v>0.67907998585348028</v>
      </c>
      <c r="G15" s="222">
        <v>14.185990369689719</v>
      </c>
      <c r="H15" s="222">
        <v>11.493292760032336</v>
      </c>
      <c r="I15" s="222">
        <v>0.89659618110501005</v>
      </c>
      <c r="J15" s="222">
        <v>0.72640979786540238</v>
      </c>
      <c r="L15" s="222">
        <v>58.094580359821137</v>
      </c>
      <c r="M15" s="222">
        <v>1.7806739211532523</v>
      </c>
      <c r="O15" s="222">
        <v>51.758167921834321</v>
      </c>
      <c r="P15" s="222">
        <v>1.5812199676899421</v>
      </c>
    </row>
    <row r="16" spans="1:16">
      <c r="A16" s="187" t="s">
        <v>209</v>
      </c>
      <c r="B16" s="222">
        <v>18.668188225817278</v>
      </c>
      <c r="C16" s="222">
        <v>14.664697590118816</v>
      </c>
      <c r="D16" s="222">
        <v>4.7237032746593108</v>
      </c>
      <c r="E16" s="222">
        <v>3.7106803933192127</v>
      </c>
      <c r="G16" s="222">
        <v>12.280829190308387</v>
      </c>
      <c r="H16" s="222">
        <v>9.6359675413391876</v>
      </c>
      <c r="I16" s="222">
        <v>2.4221802886588897</v>
      </c>
      <c r="J16" s="222">
        <v>1.9005272591208926</v>
      </c>
      <c r="L16" s="222">
        <v>47.364552708945823</v>
      </c>
      <c r="M16" s="222">
        <v>4.5973301989186952</v>
      </c>
      <c r="O16" s="222">
        <v>47.27597812368532</v>
      </c>
      <c r="P16" s="222">
        <v>4.5810239955973246</v>
      </c>
    </row>
    <row r="17" spans="1:16">
      <c r="A17" s="187" t="s">
        <v>197</v>
      </c>
      <c r="B17" s="222">
        <v>14.776987998899779</v>
      </c>
      <c r="C17" s="222">
        <v>11.598650781012493</v>
      </c>
      <c r="D17" s="222">
        <v>1.5828677599209973</v>
      </c>
      <c r="E17" s="222">
        <v>1.2424135677185433</v>
      </c>
      <c r="G17" s="222">
        <v>14.354166263830903</v>
      </c>
      <c r="H17" s="222">
        <v>11.175550372815206</v>
      </c>
      <c r="I17" s="222">
        <v>1.618213573908573</v>
      </c>
      <c r="J17" s="222">
        <v>1.2598730554457245</v>
      </c>
      <c r="L17" s="222">
        <v>35.24564720489883</v>
      </c>
      <c r="M17" s="222">
        <v>0.96840648157792109</v>
      </c>
      <c r="O17" s="222">
        <v>34.298750247966673</v>
      </c>
      <c r="P17" s="222">
        <v>0.93840061221277649</v>
      </c>
    </row>
    <row r="18" spans="1:16">
      <c r="A18" s="187" t="s">
        <v>198</v>
      </c>
      <c r="B18" s="222">
        <v>22.532841413611809</v>
      </c>
      <c r="C18" s="222">
        <v>18.733483089858726</v>
      </c>
      <c r="D18" s="222">
        <v>2.0723918974087514</v>
      </c>
      <c r="E18" s="222">
        <v>1.7229570764304283</v>
      </c>
      <c r="G18" s="222">
        <v>22.889752003193575</v>
      </c>
      <c r="H18" s="222">
        <v>19.011931327035342</v>
      </c>
      <c r="I18" s="222">
        <v>2.1443999927893107</v>
      </c>
      <c r="J18" s="222">
        <v>1.7811108392488197</v>
      </c>
      <c r="L18" s="222">
        <v>45.06709562714304</v>
      </c>
      <c r="M18" s="222">
        <v>2.3549445415006609</v>
      </c>
      <c r="O18" s="222">
        <v>43.61554029550426</v>
      </c>
      <c r="P18" s="222">
        <v>2.3091648903285074</v>
      </c>
    </row>
    <row r="19" spans="1:16">
      <c r="A19" s="187" t="s">
        <v>199</v>
      </c>
      <c r="B19" s="222">
        <v>19.883302380453472</v>
      </c>
      <c r="C19" s="222">
        <v>15.56117762551704</v>
      </c>
      <c r="D19" s="222">
        <v>1.5834647639128656</v>
      </c>
      <c r="E19" s="222">
        <v>1.2392597559255918</v>
      </c>
      <c r="G19" s="222">
        <v>18.14265394815877</v>
      </c>
      <c r="H19" s="222">
        <v>12.986258589108978</v>
      </c>
      <c r="I19" s="222">
        <v>1.4694622892895055</v>
      </c>
      <c r="J19" s="222">
        <v>1.0518206063007791</v>
      </c>
      <c r="L19" s="222">
        <v>53.56427210671626</v>
      </c>
      <c r="M19" s="222">
        <v>2.2319105493881568</v>
      </c>
      <c r="O19" s="222">
        <v>52.435952507058467</v>
      </c>
      <c r="P19" s="222">
        <v>2.1556424758678023</v>
      </c>
    </row>
    <row r="20" spans="1:16">
      <c r="A20" s="190" t="s">
        <v>200</v>
      </c>
      <c r="B20" s="223">
        <v>-1.7333398619203841</v>
      </c>
      <c r="C20" s="223">
        <v>-1.7627185036478481</v>
      </c>
      <c r="D20" s="223">
        <v>-1.7032332563510393</v>
      </c>
      <c r="E20" s="223">
        <v>-1.7321016166281753</v>
      </c>
      <c r="G20" s="223">
        <v>-1.9719874174456222</v>
      </c>
      <c r="H20" s="223">
        <v>-2.0349747305335661</v>
      </c>
      <c r="I20" s="223">
        <v>-1.7775015537600996</v>
      </c>
      <c r="J20" s="223">
        <v>-1.8342767876639847</v>
      </c>
      <c r="L20" s="223">
        <v>151.30434782608694</v>
      </c>
      <c r="M20" s="223">
        <v>5.0230946882217093</v>
      </c>
      <c r="O20" s="223">
        <v>156.05381165919283</v>
      </c>
      <c r="P20" s="223">
        <v>5.0230946882217093</v>
      </c>
    </row>
    <row r="21" spans="1:16">
      <c r="A21" s="190" t="s">
        <v>355</v>
      </c>
      <c r="B21" s="223">
        <v>19.638176544169038</v>
      </c>
      <c r="C21" s="223">
        <v>9.8914409644625909</v>
      </c>
      <c r="D21" s="223">
        <v>0.87732541717086776</v>
      </c>
      <c r="E21" s="223">
        <v>0.44189502783265411</v>
      </c>
      <c r="G21" s="223">
        <v>17.834993537099155</v>
      </c>
      <c r="H21" s="223">
        <v>8.1009616672395079</v>
      </c>
      <c r="I21" s="223">
        <v>0.79534077291439931</v>
      </c>
      <c r="J21" s="223">
        <v>0.36125749641399318</v>
      </c>
      <c r="L21" s="223">
        <v>60.003248229714799</v>
      </c>
      <c r="M21" s="223">
        <v>2.2279604673955076</v>
      </c>
      <c r="O21" s="223">
        <v>57.761094003915915</v>
      </c>
      <c r="P21" s="223">
        <v>2.1205944004598578</v>
      </c>
    </row>
    <row r="22" spans="1:16">
      <c r="A22" s="190" t="s">
        <v>202</v>
      </c>
      <c r="B22" s="223">
        <v>-1.9694795878440068</v>
      </c>
      <c r="C22" s="223">
        <v>-2.3477240119994782</v>
      </c>
      <c r="D22" s="223">
        <v>-1.0224810400866737</v>
      </c>
      <c r="E22" s="223">
        <v>-1.2188515709642471</v>
      </c>
      <c r="G22" s="223">
        <v>4.0073605952948608</v>
      </c>
      <c r="H22" s="223">
        <v>2.2612339742513483</v>
      </c>
      <c r="I22" s="223">
        <v>2.5518211715198453</v>
      </c>
      <c r="J22" s="223">
        <v>1.4399165216201306</v>
      </c>
      <c r="L22" s="223">
        <v>142.26579520697166</v>
      </c>
      <c r="M22" s="223">
        <v>4.4217226435536299</v>
      </c>
      <c r="O22" s="223">
        <v>147.4040632054176</v>
      </c>
      <c r="P22" s="223">
        <v>4.4217226435536299</v>
      </c>
    </row>
    <row r="23" spans="1:16">
      <c r="A23" s="190" t="s">
        <v>203</v>
      </c>
      <c r="B23" s="223">
        <v>27.439092200918509</v>
      </c>
      <c r="C23" s="223">
        <v>20.812241283440081</v>
      </c>
      <c r="D23" s="223">
        <v>2.4941762119881297</v>
      </c>
      <c r="E23" s="223">
        <v>1.8918044644923027</v>
      </c>
      <c r="G23" s="223">
        <v>30.419174189234372</v>
      </c>
      <c r="H23" s="223">
        <v>22.787947174857905</v>
      </c>
      <c r="I23" s="223">
        <v>2.9220776112603581</v>
      </c>
      <c r="J23" s="223">
        <v>2.1890189993981557</v>
      </c>
      <c r="L23" s="223">
        <v>45.792353472008038</v>
      </c>
      <c r="M23" s="223">
        <v>4.5026810765639986</v>
      </c>
      <c r="O23" s="223">
        <v>40.591136348211663</v>
      </c>
      <c r="P23" s="223">
        <v>4.0306004398448181</v>
      </c>
    </row>
    <row r="24" spans="1:16">
      <c r="A24" s="190" t="s">
        <v>204</v>
      </c>
      <c r="B24" s="223">
        <v>16.522866466985562</v>
      </c>
      <c r="C24" s="223">
        <v>13.025168760337969</v>
      </c>
      <c r="D24" s="223">
        <v>0.98045197350445268</v>
      </c>
      <c r="E24" s="223">
        <v>0.77290175054182175</v>
      </c>
      <c r="G24" s="223">
        <v>18.260445852113534</v>
      </c>
      <c r="H24" s="223">
        <v>14.672919965891095</v>
      </c>
      <c r="I24" s="223">
        <v>1.0978243647208363</v>
      </c>
      <c r="J24" s="223">
        <v>0.88214105891010497</v>
      </c>
      <c r="L24" s="223">
        <v>58.326163846668578</v>
      </c>
      <c r="M24" s="223">
        <v>1.9422817260835772</v>
      </c>
      <c r="O24" s="223">
        <v>56.033771653161239</v>
      </c>
      <c r="P24" s="223">
        <v>1.8380291217580225</v>
      </c>
    </row>
    <row r="25" spans="1:16">
      <c r="A25" s="187" t="s">
        <v>205</v>
      </c>
      <c r="B25" s="222">
        <v>26.800974215068567</v>
      </c>
      <c r="C25" s="222">
        <v>20.542701328956426</v>
      </c>
      <c r="D25" s="222">
        <v>5.1908245083129687</v>
      </c>
      <c r="E25" s="222">
        <v>3.9787194551064795</v>
      </c>
      <c r="G25" s="222">
        <v>24.065090872602752</v>
      </c>
      <c r="H25" s="222">
        <v>18.448306408117702</v>
      </c>
      <c r="I25" s="222">
        <v>5.0586091535544329</v>
      </c>
      <c r="J25" s="222">
        <v>3.877931405192645</v>
      </c>
      <c r="L25" s="222">
        <v>53.483539319698124</v>
      </c>
      <c r="M25" s="222">
        <v>15.043638858324199</v>
      </c>
      <c r="O25" s="222">
        <v>48.74607837259957</v>
      </c>
      <c r="P25" s="222">
        <v>15.00918308016198</v>
      </c>
    </row>
    <row r="26" spans="1:16">
      <c r="A26" s="187" t="s">
        <v>206</v>
      </c>
      <c r="B26" s="222">
        <v>25.289246090503624</v>
      </c>
      <c r="C26" s="222">
        <v>19.717956866468107</v>
      </c>
      <c r="D26" s="222">
        <v>2.0512884175440123</v>
      </c>
      <c r="E26" s="222">
        <v>1.5993840383010389</v>
      </c>
      <c r="G26" s="222">
        <v>24.333967632932541</v>
      </c>
      <c r="H26" s="222">
        <v>19.266845243637317</v>
      </c>
      <c r="I26" s="222">
        <v>2.0591282306264596</v>
      </c>
      <c r="J26" s="222">
        <v>1.6303508558379576</v>
      </c>
      <c r="L26" s="222">
        <v>40.36799634205201</v>
      </c>
      <c r="M26" s="222">
        <v>1.9383326516811239</v>
      </c>
      <c r="O26" s="222">
        <v>37.906335283125777</v>
      </c>
      <c r="P26" s="222">
        <v>1.8986342823093998</v>
      </c>
    </row>
    <row r="27" spans="1:16">
      <c r="A27" s="190" t="s">
        <v>207</v>
      </c>
      <c r="B27" s="223">
        <v>18.626089244985085</v>
      </c>
      <c r="C27" s="223">
        <v>14.465758231475522</v>
      </c>
      <c r="D27" s="223">
        <v>1.5695800007453951</v>
      </c>
      <c r="E27" s="223">
        <v>1.2189979612523991</v>
      </c>
      <c r="G27" s="223">
        <v>18.148514812765903</v>
      </c>
      <c r="H27" s="223">
        <v>14.026891991934448</v>
      </c>
      <c r="I27" s="223">
        <v>1.4815167885889438</v>
      </c>
      <c r="J27" s="223">
        <v>1.1450565620475464</v>
      </c>
      <c r="L27" s="223">
        <v>49.071116246403406</v>
      </c>
      <c r="M27" s="223">
        <v>2.001431651132985</v>
      </c>
      <c r="O27" s="223">
        <v>47.321860684982383</v>
      </c>
      <c r="P27" s="223">
        <v>1.9425700909967072</v>
      </c>
    </row>
    <row r="28" spans="1:16">
      <c r="A28" s="190" t="s">
        <v>208</v>
      </c>
      <c r="B28" s="223">
        <v>-0.20557979804344742</v>
      </c>
      <c r="C28" s="223">
        <v>0.65454717308086141</v>
      </c>
      <c r="D28" s="223">
        <v>-0.12383401497395216</v>
      </c>
      <c r="E28" s="223">
        <v>0.39427611664120399</v>
      </c>
      <c r="G28" s="223">
        <v>-0.97114701963568473</v>
      </c>
      <c r="H28" s="223">
        <v>0.92057467687190608</v>
      </c>
      <c r="I28" s="223">
        <v>-0.49409418745828948</v>
      </c>
      <c r="J28" s="223">
        <v>0.4683643030015518</v>
      </c>
      <c r="L28" s="223">
        <v>96.651926721415037</v>
      </c>
      <c r="M28" s="223">
        <v>2.1777706081626067</v>
      </c>
      <c r="O28" s="223">
        <v>91.942273000601332</v>
      </c>
      <c r="P28" s="223">
        <v>2.1763472286801475</v>
      </c>
    </row>
    <row r="29" spans="1:16">
      <c r="A29" s="190" t="s">
        <v>210</v>
      </c>
      <c r="B29" s="223">
        <v>5.1382778126964164</v>
      </c>
      <c r="C29" s="223">
        <v>4.542291460896112</v>
      </c>
      <c r="D29" s="223">
        <v>0.47398811613019454</v>
      </c>
      <c r="E29" s="223">
        <v>0.41901046439032269</v>
      </c>
      <c r="G29" s="223">
        <v>6.242241011659849</v>
      </c>
      <c r="H29" s="223">
        <v>7.7450027366890719</v>
      </c>
      <c r="I29" s="223">
        <v>0.48873676895558316</v>
      </c>
      <c r="J29" s="223">
        <v>0.60639562074118658</v>
      </c>
      <c r="L29" s="223">
        <v>73.079777365491651</v>
      </c>
      <c r="M29" s="223">
        <v>1.2234857073635885</v>
      </c>
      <c r="O29" s="223">
        <v>72.755818248984113</v>
      </c>
      <c r="P29" s="223">
        <v>1.2234857073635885</v>
      </c>
    </row>
    <row r="30" spans="1:16">
      <c r="A30" s="190" t="s">
        <v>252</v>
      </c>
      <c r="B30" s="223">
        <v>5.2702970637068915</v>
      </c>
      <c r="C30" s="223">
        <v>4.9792969416271013</v>
      </c>
      <c r="D30" s="223">
        <v>0.63237643513432817</v>
      </c>
      <c r="E30" s="223">
        <v>0.59745968991104481</v>
      </c>
      <c r="G30" s="223">
        <v>0.56021403257333124</v>
      </c>
      <c r="H30" s="223">
        <v>2.0618488795741676</v>
      </c>
      <c r="I30" s="223">
        <v>6.6572743113031144E-2</v>
      </c>
      <c r="J30" s="223">
        <v>0.24501873894030782</v>
      </c>
      <c r="L30" s="223">
        <v>63.510444509659294</v>
      </c>
      <c r="M30" s="223">
        <v>2.4955967085799196</v>
      </c>
      <c r="O30" s="223">
        <v>60.6513889912313</v>
      </c>
      <c r="P30" s="223">
        <v>2.3087749801210378</v>
      </c>
    </row>
    <row r="31" spans="1:16">
      <c r="A31" s="187" t="s">
        <v>211</v>
      </c>
      <c r="B31" s="222">
        <v>1.0314672247552135</v>
      </c>
      <c r="C31" s="222">
        <v>1.457508034980193</v>
      </c>
      <c r="D31" s="222">
        <v>0.46182738758459946</v>
      </c>
      <c r="E31" s="222">
        <v>0.65258217810867314</v>
      </c>
      <c r="G31" s="222">
        <v>1.6213685085999363</v>
      </c>
      <c r="H31" s="222">
        <v>1.6819304743152865</v>
      </c>
      <c r="I31" s="222">
        <v>0.63306672565820121</v>
      </c>
      <c r="J31" s="222">
        <v>0.65671327185142159</v>
      </c>
      <c r="L31" s="222">
        <v>87.170184696569919</v>
      </c>
      <c r="M31" s="222">
        <v>3.1217641569976888</v>
      </c>
      <c r="O31" s="222">
        <v>86.662094976855826</v>
      </c>
      <c r="P31" s="222">
        <v>2.9853420003070972</v>
      </c>
    </row>
    <row r="32" spans="1:16">
      <c r="A32" s="187" t="s">
        <v>213</v>
      </c>
      <c r="B32" s="222">
        <v>4.8446758228585125</v>
      </c>
      <c r="C32" s="222">
        <v>4.3463369524266184</v>
      </c>
      <c r="D32" s="222">
        <v>1.5660809778456839</v>
      </c>
      <c r="E32" s="222">
        <v>1.4049888730195637</v>
      </c>
      <c r="G32" s="222">
        <v>2.4524812006302463</v>
      </c>
      <c r="H32" s="222">
        <v>2.5757903112764597</v>
      </c>
      <c r="I32" s="222">
        <v>0.72894579699078821</v>
      </c>
      <c r="J32" s="222">
        <v>0.76559670298473859</v>
      </c>
      <c r="L32" s="222">
        <v>71.678548282566439</v>
      </c>
      <c r="M32" s="222">
        <v>3.6735642873750285</v>
      </c>
      <c r="O32" s="222">
        <v>71.604938271604937</v>
      </c>
      <c r="P32" s="222">
        <v>3.6602783405852461</v>
      </c>
    </row>
    <row r="33" spans="1:16" ht="13.8" thickBot="1">
      <c r="A33" s="194" t="s">
        <v>212</v>
      </c>
      <c r="B33" s="224">
        <v>17.622712046632</v>
      </c>
      <c r="C33" s="224">
        <v>14.164087369390947</v>
      </c>
      <c r="D33" s="224">
        <v>1.2767943534327326</v>
      </c>
      <c r="E33" s="224">
        <v>1.0262113304077127</v>
      </c>
      <c r="G33" s="224">
        <v>15.884284059074988</v>
      </c>
      <c r="H33" s="224">
        <v>12.911538459411911</v>
      </c>
      <c r="I33" s="224">
        <v>1.1760392077240942</v>
      </c>
      <c r="J33" s="224">
        <v>0.95594333391631725</v>
      </c>
      <c r="L33" s="224">
        <v>49.274880629154573</v>
      </c>
      <c r="M33" s="224">
        <v>2.2402428729944472</v>
      </c>
      <c r="O33" s="224">
        <v>45.202732510728175</v>
      </c>
      <c r="P33" s="224">
        <v>2.1589002269946489</v>
      </c>
    </row>
    <row r="34" spans="1:16" ht="13.8" thickBot="1">
      <c r="A34" s="197"/>
      <c r="B34" s="225"/>
      <c r="C34" s="225"/>
      <c r="D34" s="225"/>
      <c r="E34" s="225"/>
      <c r="G34" s="225"/>
      <c r="H34" s="225"/>
      <c r="I34" s="225"/>
      <c r="J34" s="225"/>
      <c r="L34" s="225"/>
      <c r="M34" s="225"/>
      <c r="O34" s="225"/>
      <c r="P34" s="225"/>
    </row>
    <row r="35" spans="1:16" ht="13.8" thickBot="1">
      <c r="A35" s="198" t="s">
        <v>0</v>
      </c>
      <c r="B35" s="226">
        <v>17.291685733623112</v>
      </c>
      <c r="C35" s="226">
        <v>13.409402889519134</v>
      </c>
      <c r="D35" s="226">
        <v>1.4349923171394834</v>
      </c>
      <c r="E35" s="226">
        <v>1.1128116957661189</v>
      </c>
      <c r="G35" s="226">
        <v>15.875615979848629</v>
      </c>
      <c r="H35" s="226">
        <v>12.291386446513849</v>
      </c>
      <c r="I35" s="226">
        <v>1.3305892676505588</v>
      </c>
      <c r="J35" s="226">
        <v>1.0301828232073933</v>
      </c>
      <c r="L35" s="226">
        <v>51.225432387547635</v>
      </c>
      <c r="M35" s="226">
        <v>2.2444056753303707</v>
      </c>
      <c r="O35" s="226">
        <v>48.601995078472825</v>
      </c>
      <c r="P35" s="226">
        <v>2.147039828931002</v>
      </c>
    </row>
    <row r="36" spans="1:16">
      <c r="A36" s="85"/>
      <c r="B36" s="212"/>
      <c r="C36" s="212"/>
      <c r="D36" s="212"/>
      <c r="E36" s="212"/>
      <c r="L36" s="212"/>
      <c r="M36" s="212"/>
    </row>
    <row r="37" spans="1:16">
      <c r="A37" s="12" t="s">
        <v>105</v>
      </c>
      <c r="M37" s="228"/>
    </row>
    <row r="38" spans="1:16">
      <c r="A38" s="12" t="s">
        <v>356</v>
      </c>
      <c r="M38" s="228"/>
    </row>
    <row r="39" spans="1:16">
      <c r="A39" s="12" t="s">
        <v>357</v>
      </c>
      <c r="B39" s="229"/>
      <c r="C39" s="229"/>
      <c r="L39" s="230"/>
      <c r="M39" s="230"/>
    </row>
    <row r="40" spans="1:16">
      <c r="A40" s="12" t="s">
        <v>358</v>
      </c>
      <c r="L40" s="230"/>
      <c r="M40" s="230"/>
    </row>
    <row r="41" spans="1:16">
      <c r="A41" s="12" t="s">
        <v>359</v>
      </c>
      <c r="L41" s="230"/>
      <c r="M41" s="230"/>
    </row>
    <row r="42" spans="1:16">
      <c r="A42" s="12" t="s">
        <v>360</v>
      </c>
      <c r="L42" s="230"/>
      <c r="M42" s="230"/>
    </row>
    <row r="43" spans="1:16">
      <c r="A43" s="12" t="s">
        <v>361</v>
      </c>
      <c r="L43" s="230"/>
      <c r="M43" s="230"/>
    </row>
    <row r="45" spans="1:16">
      <c r="A45" s="12" t="s">
        <v>113</v>
      </c>
    </row>
  </sheetData>
  <sortState ref="A14:AA38">
    <sortCondition ref="A14"/>
  </sortState>
  <mergeCells count="23"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  <mergeCell ref="J9:J11"/>
    <mergeCell ref="L9:L11"/>
    <mergeCell ref="D9:D11"/>
    <mergeCell ref="E9:E11"/>
    <mergeCell ref="G9:G11"/>
    <mergeCell ref="H9:H11"/>
    <mergeCell ref="I9:I11"/>
  </mergeCells>
  <conditionalFormatting sqref="A14:A23 A31:A33 A25:A28">
    <cfRule type="cellIs" dxfId="31" priority="4" stopIfTrue="1" operator="equal">
      <formula>"División"</formula>
    </cfRule>
  </conditionalFormatting>
  <conditionalFormatting sqref="A29">
    <cfRule type="cellIs" dxfId="30" priority="3" stopIfTrue="1" operator="equal">
      <formula>"División"</formula>
    </cfRule>
  </conditionalFormatting>
  <conditionalFormatting sqref="A30">
    <cfRule type="cellIs" dxfId="29" priority="2" stopIfTrue="1" operator="equal">
      <formula>"División"</formula>
    </cfRule>
  </conditionalFormatting>
  <conditionalFormatting sqref="A24">
    <cfRule type="cellIs" dxfId="28" priority="1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230" customWidth="1"/>
    <col min="2" max="2" width="16.109375" style="230" customWidth="1"/>
    <col min="3" max="3" width="12.109375" style="230" customWidth="1"/>
    <col min="4" max="4" width="15" style="230" customWidth="1"/>
    <col min="5" max="6" width="13.5546875" style="230" customWidth="1"/>
    <col min="7" max="7" width="14.88671875" style="230" bestFit="1" customWidth="1"/>
    <col min="8" max="9" width="15.6640625" style="230" customWidth="1"/>
    <col min="10" max="12" width="13.5546875" style="230" customWidth="1"/>
    <col min="13" max="13" width="14.33203125" style="230" bestFit="1" customWidth="1"/>
    <col min="14" max="14" width="13.5546875" style="230" customWidth="1"/>
    <col min="15" max="15" width="17" style="230" customWidth="1"/>
    <col min="16" max="16384" width="10.33203125" style="230"/>
  </cols>
  <sheetData>
    <row r="1" spans="1:15">
      <c r="A1" s="11" t="s">
        <v>27</v>
      </c>
      <c r="B1" s="11"/>
      <c r="C1" s="11"/>
      <c r="O1" s="13" t="s">
        <v>28</v>
      </c>
    </row>
    <row r="2" spans="1:15">
      <c r="A2" s="11" t="s">
        <v>29</v>
      </c>
      <c r="B2" s="11"/>
      <c r="C2" s="11"/>
    </row>
    <row r="3" spans="1:15" ht="13.8" thickBot="1"/>
    <row r="4" spans="1:15" ht="25.5" customHeight="1">
      <c r="A4" s="383" t="s">
        <v>823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5"/>
    </row>
    <row r="5" spans="1:15" ht="16.5" customHeight="1" thickBot="1">
      <c r="A5" s="478" t="s">
        <v>362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80"/>
    </row>
    <row r="6" spans="1:15">
      <c r="A6" s="232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</row>
    <row r="7" spans="1:15" ht="13.2" customHeight="1">
      <c r="A7" s="415" t="s">
        <v>185</v>
      </c>
      <c r="B7" s="438" t="s">
        <v>363</v>
      </c>
      <c r="C7" s="447"/>
      <c r="D7" s="447"/>
      <c r="E7" s="447"/>
      <c r="F7" s="447"/>
      <c r="G7" s="439"/>
      <c r="H7" s="404" t="s">
        <v>364</v>
      </c>
      <c r="I7" s="438" t="s">
        <v>365</v>
      </c>
      <c r="J7" s="447"/>
      <c r="K7" s="447"/>
      <c r="L7" s="447"/>
      <c r="M7" s="447"/>
      <c r="N7" s="439"/>
      <c r="O7" s="404" t="s">
        <v>366</v>
      </c>
    </row>
    <row r="8" spans="1:15">
      <c r="A8" s="416"/>
      <c r="B8" s="481"/>
      <c r="C8" s="482"/>
      <c r="D8" s="482"/>
      <c r="E8" s="482"/>
      <c r="F8" s="482"/>
      <c r="G8" s="483"/>
      <c r="H8" s="429"/>
      <c r="I8" s="481"/>
      <c r="J8" s="482"/>
      <c r="K8" s="482"/>
      <c r="L8" s="482"/>
      <c r="M8" s="482"/>
      <c r="N8" s="483"/>
      <c r="O8" s="429"/>
    </row>
    <row r="9" spans="1:15" ht="13.95" customHeight="1">
      <c r="A9" s="416"/>
      <c r="B9" s="213"/>
      <c r="C9" s="477" t="s">
        <v>44</v>
      </c>
      <c r="D9" s="477"/>
      <c r="E9" s="477"/>
      <c r="F9" s="477"/>
      <c r="G9" s="477"/>
      <c r="H9" s="429"/>
      <c r="I9" s="214"/>
      <c r="J9" s="485" t="s">
        <v>44</v>
      </c>
      <c r="K9" s="485"/>
      <c r="L9" s="485"/>
      <c r="M9" s="485"/>
      <c r="N9" s="485"/>
      <c r="O9" s="429"/>
    </row>
    <row r="10" spans="1:15">
      <c r="A10" s="416"/>
      <c r="B10" s="214" t="s">
        <v>104</v>
      </c>
      <c r="C10" s="429" t="s">
        <v>218</v>
      </c>
      <c r="D10" s="233" t="s">
        <v>245</v>
      </c>
      <c r="E10" s="484" t="s">
        <v>114</v>
      </c>
      <c r="F10" s="484"/>
      <c r="G10" s="484"/>
      <c r="H10" s="429"/>
      <c r="I10" s="214" t="s">
        <v>104</v>
      </c>
      <c r="J10" s="429" t="s">
        <v>218</v>
      </c>
      <c r="K10" s="233" t="s">
        <v>245</v>
      </c>
      <c r="L10" s="484" t="s">
        <v>114</v>
      </c>
      <c r="M10" s="484"/>
      <c r="N10" s="484"/>
      <c r="O10" s="429"/>
    </row>
    <row r="11" spans="1:15" ht="12.75" customHeight="1">
      <c r="A11" s="417"/>
      <c r="B11" s="215"/>
      <c r="C11" s="431"/>
      <c r="D11" s="234" t="s">
        <v>367</v>
      </c>
      <c r="E11" s="235" t="s">
        <v>218</v>
      </c>
      <c r="F11" s="235" t="s">
        <v>154</v>
      </c>
      <c r="G11" s="235" t="s">
        <v>155</v>
      </c>
      <c r="H11" s="431"/>
      <c r="I11" s="215"/>
      <c r="J11" s="431"/>
      <c r="K11" s="234" t="s">
        <v>367</v>
      </c>
      <c r="L11" s="235" t="s">
        <v>218</v>
      </c>
      <c r="M11" s="235" t="s">
        <v>154</v>
      </c>
      <c r="N11" s="235" t="s">
        <v>155</v>
      </c>
      <c r="O11" s="431"/>
    </row>
    <row r="12" spans="1:15" ht="13.2" customHeight="1">
      <c r="A12" s="236"/>
      <c r="B12" s="182"/>
      <c r="C12" s="182"/>
      <c r="D12" s="236"/>
      <c r="E12" s="236"/>
      <c r="F12" s="236"/>
      <c r="G12" s="236"/>
      <c r="I12" s="182"/>
      <c r="J12" s="182"/>
      <c r="K12" s="236"/>
      <c r="L12" s="236"/>
      <c r="M12" s="236"/>
      <c r="N12" s="236"/>
    </row>
    <row r="13" spans="1:15" ht="13.8" thickBot="1">
      <c r="A13" s="237"/>
      <c r="B13" s="12"/>
      <c r="C13" s="12"/>
      <c r="D13" s="232"/>
      <c r="E13" s="232"/>
      <c r="F13" s="232"/>
      <c r="G13" s="232"/>
      <c r="I13" s="12"/>
      <c r="J13" s="12"/>
      <c r="K13" s="232"/>
      <c r="L13" s="232"/>
      <c r="M13" s="232"/>
      <c r="N13" s="232"/>
    </row>
    <row r="14" spans="1:15">
      <c r="A14" s="184" t="s">
        <v>195</v>
      </c>
      <c r="B14" s="221">
        <v>1.1867078943660996</v>
      </c>
      <c r="C14" s="221">
        <v>1.1867078943660996</v>
      </c>
      <c r="D14" s="221">
        <v>1.4200589271024111</v>
      </c>
      <c r="E14" s="221">
        <v>0.34462375680240193</v>
      </c>
      <c r="F14" s="221">
        <v>1.641805569071219</v>
      </c>
      <c r="G14" s="221">
        <v>0.14220106862313356</v>
      </c>
      <c r="H14" s="221">
        <v>1.1867078943660996</v>
      </c>
      <c r="I14" s="221">
        <v>1.8419929689236849</v>
      </c>
      <c r="J14" s="221">
        <v>1.8419929689236849</v>
      </c>
      <c r="K14" s="221">
        <v>2.0890209011291416</v>
      </c>
      <c r="L14" s="221">
        <v>0.9505535747795083</v>
      </c>
      <c r="M14" s="221">
        <v>2.2854600809086234</v>
      </c>
      <c r="N14" s="221">
        <v>0.7422440218063332</v>
      </c>
      <c r="O14" s="221">
        <v>1.8419929689236849</v>
      </c>
    </row>
    <row r="15" spans="1:15">
      <c r="A15" s="187" t="s">
        <v>196</v>
      </c>
      <c r="B15" s="222">
        <v>1.4612400748635634</v>
      </c>
      <c r="C15" s="222">
        <v>1.4632999509847378</v>
      </c>
      <c r="D15" s="222">
        <v>1.2916053372858618</v>
      </c>
      <c r="E15" s="222">
        <v>1.6215303949007127</v>
      </c>
      <c r="F15" s="222">
        <v>5.247189852188554</v>
      </c>
      <c r="G15" s="222">
        <v>0.49187602349973536</v>
      </c>
      <c r="H15" s="222">
        <v>1.4612400748635634</v>
      </c>
      <c r="I15" s="222">
        <v>1.4797331453016256</v>
      </c>
      <c r="J15" s="222">
        <v>1.481822084265525</v>
      </c>
      <c r="K15" s="222">
        <v>1.3020055994153552</v>
      </c>
      <c r="L15" s="222">
        <v>1.6475374879598621</v>
      </c>
      <c r="M15" s="222">
        <v>5.316570055703818</v>
      </c>
      <c r="N15" s="222">
        <v>0.50436926496713652</v>
      </c>
      <c r="O15" s="222">
        <v>1.4797331453016256</v>
      </c>
    </row>
    <row r="16" spans="1:15">
      <c r="A16" s="187" t="s">
        <v>209</v>
      </c>
      <c r="B16" s="222">
        <v>0.60038673021986333</v>
      </c>
      <c r="C16" s="222">
        <v>0.60038673021986333</v>
      </c>
      <c r="D16" s="222">
        <v>0.60038673021986333</v>
      </c>
      <c r="E16" s="222" t="s">
        <v>368</v>
      </c>
      <c r="F16" s="222" t="s">
        <v>368</v>
      </c>
      <c r="G16" s="222" t="s">
        <v>368</v>
      </c>
      <c r="H16" s="222">
        <v>0.60038673021986333</v>
      </c>
      <c r="I16" s="222">
        <v>0.60038673021986333</v>
      </c>
      <c r="J16" s="222">
        <v>0.60038673021986333</v>
      </c>
      <c r="K16" s="222">
        <v>0.60038673021986333</v>
      </c>
      <c r="L16" s="222" t="s">
        <v>368</v>
      </c>
      <c r="M16" s="222" t="s">
        <v>368</v>
      </c>
      <c r="N16" s="222" t="s">
        <v>368</v>
      </c>
      <c r="O16" s="222">
        <v>0.60038673021986333</v>
      </c>
    </row>
    <row r="17" spans="1:15">
      <c r="A17" s="187" t="s">
        <v>197</v>
      </c>
      <c r="B17" s="222">
        <v>1.8304953810101949</v>
      </c>
      <c r="C17" s="222">
        <v>1.8304953810101949</v>
      </c>
      <c r="D17" s="222">
        <v>1.8390136181454959</v>
      </c>
      <c r="E17" s="222">
        <v>1.7332639035918445</v>
      </c>
      <c r="F17" s="222">
        <v>3.471502590673575</v>
      </c>
      <c r="G17" s="222">
        <v>0.47625151601802462</v>
      </c>
      <c r="H17" s="222">
        <v>1.8304953810101949</v>
      </c>
      <c r="I17" s="222">
        <v>1.8426178669771496</v>
      </c>
      <c r="J17" s="222">
        <v>1.8426178669771496</v>
      </c>
      <c r="K17" s="222">
        <v>1.8390136181454959</v>
      </c>
      <c r="L17" s="222">
        <v>1.8837585904999514</v>
      </c>
      <c r="M17" s="222">
        <v>3.8301063539678206</v>
      </c>
      <c r="N17" s="222">
        <v>0.47625151601802462</v>
      </c>
      <c r="O17" s="222">
        <v>1.8426178669771496</v>
      </c>
    </row>
    <row r="18" spans="1:15">
      <c r="A18" s="187" t="s">
        <v>198</v>
      </c>
      <c r="B18" s="222">
        <v>2.1155370425756539</v>
      </c>
      <c r="C18" s="222">
        <v>2.1378491733659808</v>
      </c>
      <c r="D18" s="222">
        <v>1.9682800212569598</v>
      </c>
      <c r="E18" s="222">
        <v>2.3481028973295972</v>
      </c>
      <c r="F18" s="222">
        <v>5.9181364141476092</v>
      </c>
      <c r="G18" s="222">
        <v>0.39002043457069152</v>
      </c>
      <c r="H18" s="222">
        <v>2.1155370425756539</v>
      </c>
      <c r="I18" s="222">
        <v>2.9216611239619334</v>
      </c>
      <c r="J18" s="222">
        <v>2.953730493876165</v>
      </c>
      <c r="K18" s="222">
        <v>3.4421677786207487</v>
      </c>
      <c r="L18" s="222">
        <v>2.3481028973295972</v>
      </c>
      <c r="M18" s="222">
        <v>5.9181364141476092</v>
      </c>
      <c r="N18" s="222">
        <v>0.39002043457069152</v>
      </c>
      <c r="O18" s="222">
        <v>2.9216611239619334</v>
      </c>
    </row>
    <row r="19" spans="1:15">
      <c r="A19" s="187" t="s">
        <v>199</v>
      </c>
      <c r="B19" s="222">
        <v>1.600265193428239</v>
      </c>
      <c r="C19" s="222">
        <v>1.6171543451257648</v>
      </c>
      <c r="D19" s="222">
        <v>1.4200380786643803</v>
      </c>
      <c r="E19" s="222">
        <v>1.9751955009992543</v>
      </c>
      <c r="F19" s="222">
        <v>5.0418344391373093</v>
      </c>
      <c r="G19" s="222">
        <v>0.50369049271972666</v>
      </c>
      <c r="H19" s="222">
        <v>1.6206192064052654</v>
      </c>
      <c r="I19" s="222">
        <v>1.9032412654639004</v>
      </c>
      <c r="J19" s="222">
        <v>1.9237070444598972</v>
      </c>
      <c r="K19" s="222">
        <v>1.7801084448932465</v>
      </c>
      <c r="L19" s="222">
        <v>2.184538935676394</v>
      </c>
      <c r="M19" s="222">
        <v>5.619189095196953</v>
      </c>
      <c r="N19" s="222">
        <v>0.53644634526167856</v>
      </c>
      <c r="O19" s="222">
        <v>1.9235952784409267</v>
      </c>
    </row>
    <row r="20" spans="1:15">
      <c r="A20" s="190" t="s">
        <v>200</v>
      </c>
      <c r="B20" s="223">
        <v>2.8267254038179148</v>
      </c>
      <c r="C20" s="223">
        <v>2.8514998148376747</v>
      </c>
      <c r="D20" s="223">
        <v>2.882455702520589</v>
      </c>
      <c r="E20" s="223">
        <v>0</v>
      </c>
      <c r="F20" s="223">
        <v>0</v>
      </c>
      <c r="G20" s="223" t="s">
        <v>368</v>
      </c>
      <c r="H20" s="223">
        <v>2.8267254038179148</v>
      </c>
      <c r="I20" s="223">
        <v>2.8267254038179148</v>
      </c>
      <c r="J20" s="223">
        <v>2.8514998148376747</v>
      </c>
      <c r="K20" s="223">
        <v>2.882455702520589</v>
      </c>
      <c r="L20" s="223">
        <v>0</v>
      </c>
      <c r="M20" s="223">
        <v>0</v>
      </c>
      <c r="N20" s="223" t="s">
        <v>368</v>
      </c>
      <c r="O20" s="223">
        <v>2.8267254038179148</v>
      </c>
    </row>
    <row r="21" spans="1:15">
      <c r="A21" s="190" t="s">
        <v>201</v>
      </c>
      <c r="B21" s="223">
        <v>2.9559573677122284</v>
      </c>
      <c r="C21" s="223">
        <v>3.0221434816666188</v>
      </c>
      <c r="D21" s="223">
        <v>2.9572010712738934</v>
      </c>
      <c r="E21" s="223">
        <v>3.0906628673226577</v>
      </c>
      <c r="F21" s="223">
        <v>9.5124897725219206</v>
      </c>
      <c r="G21" s="223">
        <v>1.7519711198948296</v>
      </c>
      <c r="H21" s="223">
        <v>2.9559573677122284</v>
      </c>
      <c r="I21" s="223">
        <v>4.9510119836307949</v>
      </c>
      <c r="J21" s="223">
        <v>5.064826741516776</v>
      </c>
      <c r="K21" s="223">
        <v>3.9609518391890126</v>
      </c>
      <c r="L21" s="223">
        <v>6.2295021776642887</v>
      </c>
      <c r="M21" s="223">
        <v>10.877031599943733</v>
      </c>
      <c r="N21" s="223">
        <v>5.2606798510306714</v>
      </c>
      <c r="O21" s="223">
        <v>4.9510119836307949</v>
      </c>
    </row>
    <row r="22" spans="1:15">
      <c r="A22" s="190" t="s">
        <v>202</v>
      </c>
      <c r="B22" s="223">
        <v>6.7180067950169873</v>
      </c>
      <c r="C22" s="223">
        <v>8.6804535573703081</v>
      </c>
      <c r="D22" s="223">
        <v>8.6804535573703081</v>
      </c>
      <c r="E22" s="223" t="s">
        <v>368</v>
      </c>
      <c r="F22" s="223" t="s">
        <v>368</v>
      </c>
      <c r="G22" s="223" t="s">
        <v>368</v>
      </c>
      <c r="H22" s="223">
        <v>6.7180067950169873</v>
      </c>
      <c r="I22" s="223">
        <v>6.7180067950169873</v>
      </c>
      <c r="J22" s="223">
        <v>8.6804535573703081</v>
      </c>
      <c r="K22" s="223">
        <v>8.6804535573703081</v>
      </c>
      <c r="L22" s="223" t="s">
        <v>368</v>
      </c>
      <c r="M22" s="223" t="s">
        <v>368</v>
      </c>
      <c r="N22" s="223" t="s">
        <v>368</v>
      </c>
      <c r="O22" s="223">
        <v>6.7180067950169873</v>
      </c>
    </row>
    <row r="23" spans="1:15">
      <c r="A23" s="190" t="s">
        <v>203</v>
      </c>
      <c r="B23" s="223">
        <v>4.7657096858834551</v>
      </c>
      <c r="C23" s="223">
        <v>4.7657096858834551</v>
      </c>
      <c r="D23" s="223">
        <v>3.9172590856487108</v>
      </c>
      <c r="E23" s="223">
        <v>4.8208675816696775</v>
      </c>
      <c r="F23" s="223">
        <v>6.3800673590661425</v>
      </c>
      <c r="G23" s="223">
        <v>0.86885205603738203</v>
      </c>
      <c r="H23" s="223">
        <v>4.7657096858834551</v>
      </c>
      <c r="I23" s="223">
        <v>4.7657096858834551</v>
      </c>
      <c r="J23" s="223">
        <v>4.7657096858834551</v>
      </c>
      <c r="K23" s="223">
        <v>3.9172590856487108</v>
      </c>
      <c r="L23" s="223">
        <v>4.8208675816696775</v>
      </c>
      <c r="M23" s="223">
        <v>6.3800673590661425</v>
      </c>
      <c r="N23" s="223">
        <v>0.86885205603738203</v>
      </c>
      <c r="O23" s="223">
        <v>4.7657096858834551</v>
      </c>
    </row>
    <row r="24" spans="1:15">
      <c r="A24" s="190" t="s">
        <v>204</v>
      </c>
      <c r="B24" s="223">
        <v>2.1597557083748828</v>
      </c>
      <c r="C24" s="223">
        <v>2.1597557083748828</v>
      </c>
      <c r="D24" s="223">
        <v>2.1353167770455488</v>
      </c>
      <c r="E24" s="223">
        <v>3.0871276694665717</v>
      </c>
      <c r="F24" s="223">
        <v>9.5471236230110161</v>
      </c>
      <c r="G24" s="223">
        <v>1.6952983725135624</v>
      </c>
      <c r="H24" s="223">
        <v>2.1597557083748828</v>
      </c>
      <c r="I24" s="223">
        <v>2.1662816118344872</v>
      </c>
      <c r="J24" s="223">
        <v>2.1662816118344872</v>
      </c>
      <c r="K24" s="223">
        <v>2.1420146569215239</v>
      </c>
      <c r="L24" s="223">
        <v>3.0871276694665717</v>
      </c>
      <c r="M24" s="223">
        <v>9.5471236230110161</v>
      </c>
      <c r="N24" s="223">
        <v>1.6952983725135624</v>
      </c>
      <c r="O24" s="223">
        <v>2.1662816118344872</v>
      </c>
    </row>
    <row r="25" spans="1:15">
      <c r="A25" s="187" t="s">
        <v>205</v>
      </c>
      <c r="B25" s="222">
        <v>11.280264035840244</v>
      </c>
      <c r="C25" s="222">
        <v>11.280264035840244</v>
      </c>
      <c r="D25" s="222">
        <v>9.5396298054105362</v>
      </c>
      <c r="E25" s="222">
        <v>11.284644870295626</v>
      </c>
      <c r="F25" s="222">
        <v>11.716369163671768</v>
      </c>
      <c r="G25" s="222">
        <v>0.39166536111546296</v>
      </c>
      <c r="H25" s="222">
        <v>11.280264035840244</v>
      </c>
      <c r="I25" s="222">
        <v>11.280264035840244</v>
      </c>
      <c r="J25" s="222">
        <v>11.280264035840244</v>
      </c>
      <c r="K25" s="222">
        <v>9.5396298054105362</v>
      </c>
      <c r="L25" s="222">
        <v>11.284644870295626</v>
      </c>
      <c r="M25" s="222">
        <v>11.716369163671768</v>
      </c>
      <c r="N25" s="222">
        <v>0.39166536111546296</v>
      </c>
      <c r="O25" s="222">
        <v>11.280264035840244</v>
      </c>
    </row>
    <row r="26" spans="1:15">
      <c r="A26" s="187" t="s">
        <v>206</v>
      </c>
      <c r="B26" s="222">
        <v>2.8234504853743259</v>
      </c>
      <c r="C26" s="222">
        <v>2.8246730399325592</v>
      </c>
      <c r="D26" s="222">
        <v>3.1884376697028807</v>
      </c>
      <c r="E26" s="222">
        <v>2.4438442846779727</v>
      </c>
      <c r="F26" s="222">
        <v>5.9120076078167054</v>
      </c>
      <c r="G26" s="222">
        <v>0.71141717805733007</v>
      </c>
      <c r="H26" s="222">
        <v>2.8234504853743259</v>
      </c>
      <c r="I26" s="222">
        <v>2.8234504853743259</v>
      </c>
      <c r="J26" s="222">
        <v>2.8246730399325592</v>
      </c>
      <c r="K26" s="222">
        <v>3.1884376697028807</v>
      </c>
      <c r="L26" s="222">
        <v>2.4438442846779727</v>
      </c>
      <c r="M26" s="222">
        <v>5.9120076078167054</v>
      </c>
      <c r="N26" s="222">
        <v>0.71141717805733007</v>
      </c>
      <c r="O26" s="222">
        <v>2.8234504853743259</v>
      </c>
    </row>
    <row r="27" spans="1:15">
      <c r="A27" s="190" t="s">
        <v>207</v>
      </c>
      <c r="B27" s="223">
        <v>1.610558022380091</v>
      </c>
      <c r="C27" s="223">
        <v>1.6108654390216068</v>
      </c>
      <c r="D27" s="223">
        <v>1.5533360476752074</v>
      </c>
      <c r="E27" s="223">
        <v>1.8164058021526481</v>
      </c>
      <c r="F27" s="223">
        <v>4.0132012916743909</v>
      </c>
      <c r="G27" s="223">
        <v>0.18949825268881579</v>
      </c>
      <c r="H27" s="223">
        <v>1.6145485229833785</v>
      </c>
      <c r="I27" s="223">
        <v>1.610558022380091</v>
      </c>
      <c r="J27" s="223">
        <v>1.6108654390216068</v>
      </c>
      <c r="K27" s="223">
        <v>1.5533360476752074</v>
      </c>
      <c r="L27" s="223">
        <v>1.8164058021526481</v>
      </c>
      <c r="M27" s="223">
        <v>4.0132012916743909</v>
      </c>
      <c r="N27" s="223">
        <v>0.18949825268881579</v>
      </c>
      <c r="O27" s="223">
        <v>1.6145485229833785</v>
      </c>
    </row>
    <row r="28" spans="1:15">
      <c r="A28" s="190" t="s">
        <v>208</v>
      </c>
      <c r="B28" s="223">
        <v>0.86120876253051071</v>
      </c>
      <c r="C28" s="223">
        <v>0.93782503674795636</v>
      </c>
      <c r="D28" s="223">
        <v>0.93782503674795636</v>
      </c>
      <c r="E28" s="223" t="s">
        <v>368</v>
      </c>
      <c r="F28" s="223" t="s">
        <v>368</v>
      </c>
      <c r="G28" s="223" t="s">
        <v>368</v>
      </c>
      <c r="H28" s="223">
        <v>0.86120876253051071</v>
      </c>
      <c r="I28" s="223">
        <v>0.86120876253051071</v>
      </c>
      <c r="J28" s="223">
        <v>0.93782503674795636</v>
      </c>
      <c r="K28" s="223">
        <v>0.93782503674795636</v>
      </c>
      <c r="L28" s="223" t="s">
        <v>368</v>
      </c>
      <c r="M28" s="223" t="s">
        <v>368</v>
      </c>
      <c r="N28" s="223" t="s">
        <v>368</v>
      </c>
      <c r="O28" s="223">
        <v>0.86120876253051071</v>
      </c>
    </row>
    <row r="29" spans="1:15">
      <c r="A29" s="190" t="s">
        <v>210</v>
      </c>
      <c r="B29" s="223">
        <v>4.4209628795030298</v>
      </c>
      <c r="C29" s="223">
        <v>4.4209628795030298</v>
      </c>
      <c r="D29" s="223">
        <v>4.4246384939891241</v>
      </c>
      <c r="E29" s="223">
        <v>0.62893081761006298</v>
      </c>
      <c r="F29" s="223">
        <v>0.62893081761006298</v>
      </c>
      <c r="G29" s="223" t="s">
        <v>368</v>
      </c>
      <c r="H29" s="223">
        <v>4.4209628795030298</v>
      </c>
      <c r="I29" s="223">
        <v>4.4209628795030298</v>
      </c>
      <c r="J29" s="223">
        <v>4.4209628795030298</v>
      </c>
      <c r="K29" s="223">
        <v>4.4246384939891241</v>
      </c>
      <c r="L29" s="223">
        <v>0.62893081761006298</v>
      </c>
      <c r="M29" s="223">
        <v>0.62893081761006298</v>
      </c>
      <c r="N29" s="223" t="s">
        <v>368</v>
      </c>
      <c r="O29" s="223">
        <v>4.4209628795030298</v>
      </c>
    </row>
    <row r="30" spans="1:15">
      <c r="A30" s="190" t="s">
        <v>252</v>
      </c>
      <c r="B30" s="223">
        <v>3.2795694021292765</v>
      </c>
      <c r="C30" s="223">
        <v>3.2899547618996001</v>
      </c>
      <c r="D30" s="223">
        <v>3.4171073068823601</v>
      </c>
      <c r="E30" s="223">
        <v>3.034816726361877</v>
      </c>
      <c r="F30" s="223">
        <v>6.3472526258999835</v>
      </c>
      <c r="G30" s="223">
        <v>1.0240729413101022</v>
      </c>
      <c r="H30" s="223">
        <v>3.2795694021292765</v>
      </c>
      <c r="I30" s="223">
        <v>3.2795694021292765</v>
      </c>
      <c r="J30" s="223">
        <v>3.2899547618996001</v>
      </c>
      <c r="K30" s="223">
        <v>3.4171073068823601</v>
      </c>
      <c r="L30" s="223">
        <v>3.034816726361877</v>
      </c>
      <c r="M30" s="223">
        <v>6.3472526258999835</v>
      </c>
      <c r="N30" s="223">
        <v>1.0240729413101022</v>
      </c>
      <c r="O30" s="223">
        <v>3.2795694021292765</v>
      </c>
    </row>
    <row r="31" spans="1:15">
      <c r="A31" s="187" t="s">
        <v>211</v>
      </c>
      <c r="B31" s="222" t="s">
        <v>368</v>
      </c>
      <c r="C31" s="222" t="s">
        <v>368</v>
      </c>
      <c r="D31" s="222" t="s">
        <v>368</v>
      </c>
      <c r="E31" s="222" t="s">
        <v>368</v>
      </c>
      <c r="F31" s="222" t="s">
        <v>368</v>
      </c>
      <c r="G31" s="222" t="s">
        <v>368</v>
      </c>
      <c r="H31" s="222" t="s">
        <v>368</v>
      </c>
      <c r="I31" s="222" t="s">
        <v>368</v>
      </c>
      <c r="J31" s="222" t="s">
        <v>368</v>
      </c>
      <c r="K31" s="222" t="s">
        <v>368</v>
      </c>
      <c r="L31" s="222" t="s">
        <v>368</v>
      </c>
      <c r="M31" s="222" t="s">
        <v>368</v>
      </c>
      <c r="N31" s="222" t="s">
        <v>368</v>
      </c>
      <c r="O31" s="222" t="s">
        <v>368</v>
      </c>
    </row>
    <row r="32" spans="1:15">
      <c r="A32" s="187" t="s">
        <v>213</v>
      </c>
      <c r="B32" s="222">
        <v>1.1528628623800106</v>
      </c>
      <c r="C32" s="222">
        <v>1.1528628623800106</v>
      </c>
      <c r="D32" s="222">
        <v>1.1528628623800106</v>
      </c>
      <c r="E32" s="222" t="s">
        <v>368</v>
      </c>
      <c r="F32" s="222" t="s">
        <v>368</v>
      </c>
      <c r="G32" s="222" t="s">
        <v>368</v>
      </c>
      <c r="H32" s="222">
        <v>1.1528628623800106</v>
      </c>
      <c r="I32" s="222">
        <v>1.1528628623800106</v>
      </c>
      <c r="J32" s="222">
        <v>1.1528628623800106</v>
      </c>
      <c r="K32" s="222">
        <v>1.1528628623800106</v>
      </c>
      <c r="L32" s="222" t="s">
        <v>368</v>
      </c>
      <c r="M32" s="222" t="s">
        <v>368</v>
      </c>
      <c r="N32" s="222" t="s">
        <v>368</v>
      </c>
      <c r="O32" s="222">
        <v>1.1528628623800106</v>
      </c>
    </row>
    <row r="33" spans="1:15" ht="13.8" thickBot="1">
      <c r="A33" s="194" t="s">
        <v>212</v>
      </c>
      <c r="B33" s="224">
        <v>2.5989543142324618</v>
      </c>
      <c r="C33" s="224">
        <v>2.5995774046035689</v>
      </c>
      <c r="D33" s="224">
        <v>2.3169852959944395</v>
      </c>
      <c r="E33" s="224">
        <v>2.8496286816940581</v>
      </c>
      <c r="F33" s="224">
        <v>6.8970425430966316</v>
      </c>
      <c r="G33" s="224">
        <v>0.86015364291677965</v>
      </c>
      <c r="H33" s="224">
        <v>2.5989543142324618</v>
      </c>
      <c r="I33" s="224">
        <v>2.5991846902078968</v>
      </c>
      <c r="J33" s="224">
        <v>2.5998078374449314</v>
      </c>
      <c r="K33" s="224">
        <v>2.3174368811565293</v>
      </c>
      <c r="L33" s="224">
        <v>2.8496634281784958</v>
      </c>
      <c r="M33" s="224">
        <v>6.8971479782803522</v>
      </c>
      <c r="N33" s="224">
        <v>0.86015364291677965</v>
      </c>
      <c r="O33" s="224">
        <v>2.5991846902078968</v>
      </c>
    </row>
    <row r="34" spans="1:15" ht="13.8" thickBot="1">
      <c r="A34" s="197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</row>
    <row r="35" spans="1:15" ht="13.8" thickBot="1">
      <c r="A35" s="198" t="s">
        <v>0</v>
      </c>
      <c r="B35" s="226">
        <v>2.449284954903638</v>
      </c>
      <c r="C35" s="226">
        <v>2.467217824122288</v>
      </c>
      <c r="D35" s="226">
        <v>2.3532818358555869</v>
      </c>
      <c r="E35" s="226">
        <v>2.621620953652839</v>
      </c>
      <c r="F35" s="226">
        <v>6.3694474768320433</v>
      </c>
      <c r="G35" s="226">
        <v>0.84232178128373225</v>
      </c>
      <c r="H35" s="226">
        <v>2.4526579881471022</v>
      </c>
      <c r="I35" s="226">
        <v>2.9355028219100956</v>
      </c>
      <c r="J35" s="226">
        <v>2.9573347080628518</v>
      </c>
      <c r="K35" s="226">
        <v>2.8024502967575984</v>
      </c>
      <c r="L35" s="226">
        <v>3.1672300904160449</v>
      </c>
      <c r="M35" s="226">
        <v>6.5738947197500455</v>
      </c>
      <c r="N35" s="226">
        <v>1.5498992139668135</v>
      </c>
      <c r="O35" s="226">
        <v>2.9388758551535599</v>
      </c>
    </row>
    <row r="36" spans="1:15">
      <c r="A36" s="238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</row>
    <row r="37" spans="1:15">
      <c r="A37" s="12" t="s">
        <v>105</v>
      </c>
    </row>
    <row r="38" spans="1:15">
      <c r="A38" s="12" t="s">
        <v>369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12" t="s">
        <v>370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12" t="s">
        <v>371</v>
      </c>
      <c r="I40" s="237"/>
      <c r="J40" s="237"/>
      <c r="K40" s="237"/>
      <c r="L40" s="237"/>
      <c r="M40" s="237"/>
      <c r="N40" s="237"/>
    </row>
    <row r="41" spans="1:15">
      <c r="A41" s="12" t="s">
        <v>372</v>
      </c>
      <c r="I41" s="237"/>
      <c r="J41" s="237"/>
      <c r="K41" s="237"/>
      <c r="L41" s="237"/>
      <c r="M41" s="237"/>
      <c r="N41" s="237"/>
    </row>
    <row r="42" spans="1:15">
      <c r="A42" s="12"/>
    </row>
    <row r="43" spans="1:15">
      <c r="A43" s="12"/>
    </row>
    <row r="44" spans="1:15">
      <c r="A44" s="12" t="s">
        <v>113</v>
      </c>
    </row>
  </sheetData>
  <sortState ref="A14:AA38">
    <sortCondition ref="A14"/>
  </sortState>
  <mergeCells count="13"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  <mergeCell ref="L10:N10"/>
    <mergeCell ref="C9:G9"/>
    <mergeCell ref="J9:N9"/>
  </mergeCells>
  <conditionalFormatting sqref="A14:A23 A31:A33 A25:A28">
    <cfRule type="cellIs" dxfId="27" priority="11" stopIfTrue="1" operator="equal">
      <formula>"División"</formula>
    </cfRule>
  </conditionalFormatting>
  <conditionalFormatting sqref="A29">
    <cfRule type="cellIs" dxfId="26" priority="7" stopIfTrue="1" operator="equal">
      <formula>"División"</formula>
    </cfRule>
  </conditionalFormatting>
  <conditionalFormatting sqref="A30">
    <cfRule type="cellIs" dxfId="25" priority="5" stopIfTrue="1" operator="equal">
      <formula>"División"</formula>
    </cfRule>
  </conditionalFormatting>
  <conditionalFormatting sqref="A24">
    <cfRule type="cellIs" dxfId="24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>
    <tabColor theme="4" tint="0.59999389629810485"/>
    <pageSetUpPr fitToPage="1"/>
  </sheetPr>
  <dimension ref="A1:M42"/>
  <sheetViews>
    <sheetView showGridLines="0" zoomScale="75" zoomScaleNormal="90" workbookViewId="0"/>
  </sheetViews>
  <sheetFormatPr baseColWidth="10" defaultColWidth="10.33203125" defaultRowHeight="13.2"/>
  <cols>
    <col min="1" max="1" width="35.6640625" style="230" customWidth="1"/>
    <col min="2" max="2" width="19.5546875" style="230" customWidth="1"/>
    <col min="3" max="3" width="13.5546875" style="230" customWidth="1"/>
    <col min="4" max="4" width="15.44140625" style="230" customWidth="1"/>
    <col min="5" max="5" width="13.5546875" style="230" customWidth="1"/>
    <col min="6" max="6" width="14.33203125" style="230" bestFit="1" customWidth="1"/>
    <col min="7" max="7" width="13.5546875" style="230" customWidth="1"/>
    <col min="8" max="8" width="17.88671875" style="230" customWidth="1"/>
    <col min="9" max="9" width="13.5546875" style="230" customWidth="1"/>
    <col min="10" max="10" width="14.88671875" style="230" customWidth="1"/>
    <col min="11" max="11" width="15" style="230" customWidth="1"/>
    <col min="12" max="13" width="13.5546875" style="230" customWidth="1"/>
    <col min="14" max="16384" width="10.33203125" style="230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25.5" customHeight="1">
      <c r="A4" s="383" t="s">
        <v>822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5"/>
    </row>
    <row r="5" spans="1:13" ht="16.5" customHeight="1" thickBot="1">
      <c r="A5" s="478" t="s">
        <v>362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80"/>
    </row>
    <row r="6" spans="1:13">
      <c r="A6" s="232"/>
      <c r="B6" s="232"/>
      <c r="C6" s="232"/>
      <c r="D6" s="232"/>
      <c r="E6" s="232"/>
      <c r="F6" s="232"/>
      <c r="G6" s="232"/>
    </row>
    <row r="7" spans="1:13" ht="15.6">
      <c r="A7" s="415" t="s">
        <v>185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3"/>
    </row>
    <row r="8" spans="1:13">
      <c r="A8" s="416"/>
      <c r="B8" s="432" t="s">
        <v>373</v>
      </c>
      <c r="C8" s="433"/>
      <c r="D8" s="433"/>
      <c r="E8" s="433"/>
      <c r="F8" s="433"/>
      <c r="G8" s="434"/>
      <c r="H8" s="432" t="s">
        <v>374</v>
      </c>
      <c r="I8" s="433"/>
      <c r="J8" s="433"/>
      <c r="K8" s="433"/>
      <c r="L8" s="433"/>
      <c r="M8" s="434"/>
    </row>
    <row r="9" spans="1:13" ht="13.2" customHeight="1">
      <c r="A9" s="416"/>
      <c r="B9" s="213"/>
      <c r="C9" s="477" t="s">
        <v>44</v>
      </c>
      <c r="D9" s="477"/>
      <c r="E9" s="477"/>
      <c r="F9" s="477"/>
      <c r="G9" s="477"/>
      <c r="H9" s="213"/>
      <c r="I9" s="477" t="s">
        <v>44</v>
      </c>
      <c r="J9" s="477"/>
      <c r="K9" s="477"/>
      <c r="L9" s="477"/>
      <c r="M9" s="477"/>
    </row>
    <row r="10" spans="1:13">
      <c r="A10" s="416"/>
      <c r="B10" s="214" t="s">
        <v>104</v>
      </c>
      <c r="C10" s="429" t="s">
        <v>218</v>
      </c>
      <c r="D10" s="233" t="s">
        <v>245</v>
      </c>
      <c r="E10" s="484" t="s">
        <v>114</v>
      </c>
      <c r="F10" s="484"/>
      <c r="G10" s="484"/>
      <c r="H10" s="214" t="s">
        <v>104</v>
      </c>
      <c r="I10" s="239" t="s">
        <v>218</v>
      </c>
      <c r="J10" s="233" t="s">
        <v>245</v>
      </c>
      <c r="K10" s="484" t="s">
        <v>114</v>
      </c>
      <c r="L10" s="484"/>
      <c r="M10" s="484"/>
    </row>
    <row r="11" spans="1:13" ht="12.75" customHeight="1">
      <c r="A11" s="417"/>
      <c r="B11" s="215"/>
      <c r="C11" s="431"/>
      <c r="D11" s="234" t="s">
        <v>367</v>
      </c>
      <c r="E11" s="235" t="s">
        <v>218</v>
      </c>
      <c r="F11" s="235" t="s">
        <v>154</v>
      </c>
      <c r="G11" s="235" t="s">
        <v>155</v>
      </c>
      <c r="H11" s="215"/>
      <c r="I11" s="204"/>
      <c r="J11" s="234" t="s">
        <v>367</v>
      </c>
      <c r="K11" s="235" t="s">
        <v>218</v>
      </c>
      <c r="L11" s="235" t="s">
        <v>154</v>
      </c>
      <c r="M11" s="235" t="s">
        <v>155</v>
      </c>
    </row>
    <row r="12" spans="1:13">
      <c r="A12" s="236"/>
      <c r="B12" s="236"/>
      <c r="C12" s="236"/>
      <c r="D12" s="236"/>
      <c r="E12" s="236"/>
      <c r="F12" s="236"/>
      <c r="G12" s="236"/>
      <c r="H12" s="182"/>
      <c r="I12" s="182"/>
      <c r="J12" s="236"/>
      <c r="K12" s="236"/>
      <c r="L12" s="236"/>
      <c r="M12" s="236"/>
    </row>
    <row r="13" spans="1:13" ht="13.8" thickBot="1">
      <c r="A13" s="237"/>
      <c r="B13" s="232"/>
      <c r="C13" s="232"/>
      <c r="D13" s="232"/>
      <c r="E13" s="232"/>
      <c r="F13" s="232"/>
      <c r="G13" s="232"/>
      <c r="H13" s="12"/>
      <c r="I13" s="12"/>
      <c r="J13" s="232"/>
      <c r="K13" s="232"/>
      <c r="L13" s="232"/>
      <c r="M13" s="232"/>
    </row>
    <row r="14" spans="1:13">
      <c r="A14" s="184" t="s">
        <v>195</v>
      </c>
      <c r="B14" s="221">
        <v>0.27518837893543613</v>
      </c>
      <c r="C14" s="221">
        <v>0.27518837893543613</v>
      </c>
      <c r="D14" s="221">
        <v>0.25995109861709548</v>
      </c>
      <c r="E14" s="221">
        <v>0.33017451679489584</v>
      </c>
      <c r="F14" s="221">
        <v>0.47057678673209796</v>
      </c>
      <c r="G14" s="221">
        <v>0.30826501680163659</v>
      </c>
      <c r="H14" s="221">
        <v>1.649175839612631</v>
      </c>
      <c r="I14" s="221">
        <v>1.649175839612631</v>
      </c>
      <c r="J14" s="221">
        <v>1.8962806036647957</v>
      </c>
      <c r="K14" s="221">
        <v>0.75745918558829051</v>
      </c>
      <c r="L14" s="221">
        <v>1.9455604520873593</v>
      </c>
      <c r="M14" s="221">
        <v>0.57205830352281184</v>
      </c>
    </row>
    <row r="15" spans="1:13">
      <c r="A15" s="187" t="s">
        <v>196</v>
      </c>
      <c r="B15" s="222">
        <v>1.188608473974623</v>
      </c>
      <c r="C15" s="222">
        <v>1.1904764353419168</v>
      </c>
      <c r="D15" s="222">
        <v>0.8024070280897142</v>
      </c>
      <c r="E15" s="222">
        <v>1.5481137150262896</v>
      </c>
      <c r="F15" s="222">
        <v>1.6315162486107322</v>
      </c>
      <c r="G15" s="222">
        <v>1.522127811562521</v>
      </c>
      <c r="H15" s="222">
        <v>3.1007570453104867</v>
      </c>
      <c r="I15" s="222">
        <v>3.1056300497495655</v>
      </c>
      <c r="J15" s="222">
        <v>2.748821446584254</v>
      </c>
      <c r="K15" s="222">
        <v>3.4344579754229021</v>
      </c>
      <c r="L15" s="222">
        <v>4.5260184082151484</v>
      </c>
      <c r="M15" s="222">
        <v>3.0943581869351795</v>
      </c>
    </row>
    <row r="16" spans="1:13">
      <c r="A16" s="187" t="s">
        <v>209</v>
      </c>
      <c r="B16" s="222">
        <v>0</v>
      </c>
      <c r="C16" s="222">
        <v>0</v>
      </c>
      <c r="D16" s="222">
        <v>0</v>
      </c>
      <c r="E16" s="222" t="s">
        <v>368</v>
      </c>
      <c r="F16" s="222" t="s">
        <v>368</v>
      </c>
      <c r="G16" s="222" t="s">
        <v>368</v>
      </c>
      <c r="H16" s="222">
        <v>0</v>
      </c>
      <c r="I16" s="222">
        <v>0</v>
      </c>
      <c r="J16" s="222">
        <v>0</v>
      </c>
      <c r="K16" s="222" t="s">
        <v>368</v>
      </c>
      <c r="L16" s="222" t="s">
        <v>368</v>
      </c>
      <c r="M16" s="222" t="s">
        <v>368</v>
      </c>
    </row>
    <row r="17" spans="1:13">
      <c r="A17" s="187" t="s">
        <v>197</v>
      </c>
      <c r="B17" s="222">
        <v>0.58713394010293507</v>
      </c>
      <c r="C17" s="222">
        <v>0.58713394010293507</v>
      </c>
      <c r="D17" s="222">
        <v>0.58307620195862675</v>
      </c>
      <c r="E17" s="222">
        <v>0.6334510205599776</v>
      </c>
      <c r="F17" s="222">
        <v>1.0799018271066267</v>
      </c>
      <c r="G17" s="222">
        <v>0.31059881479436385</v>
      </c>
      <c r="H17" s="222">
        <v>2.6084086725094284</v>
      </c>
      <c r="I17" s="222">
        <v>2.6084086725094284</v>
      </c>
      <c r="J17" s="222">
        <v>2.7308479946259334</v>
      </c>
      <c r="K17" s="222">
        <v>1.2108241729945008</v>
      </c>
      <c r="L17" s="222">
        <v>2.4556858467412055</v>
      </c>
      <c r="M17" s="222">
        <v>0.31059881479436385</v>
      </c>
    </row>
    <row r="18" spans="1:13">
      <c r="A18" s="187" t="s">
        <v>198</v>
      </c>
      <c r="B18" s="222">
        <v>1.1338364357258444</v>
      </c>
      <c r="C18" s="222">
        <v>1.1475602699174083</v>
      </c>
      <c r="D18" s="222">
        <v>0.97272223928206825</v>
      </c>
      <c r="E18" s="222">
        <v>1.3643470296218545</v>
      </c>
      <c r="F18" s="222">
        <v>1.6346684028546454</v>
      </c>
      <c r="G18" s="222">
        <v>1.2160818837226615</v>
      </c>
      <c r="H18" s="222">
        <v>2.9005149770968406</v>
      </c>
      <c r="I18" s="222">
        <v>2.9356224982185641</v>
      </c>
      <c r="J18" s="222">
        <v>2.4825013323613021</v>
      </c>
      <c r="K18" s="222">
        <v>3.497460611715602</v>
      </c>
      <c r="L18" s="222">
        <v>6.0962311704292542</v>
      </c>
      <c r="M18" s="222">
        <v>2.0720938660591455</v>
      </c>
    </row>
    <row r="19" spans="1:13">
      <c r="A19" s="187" t="s">
        <v>199</v>
      </c>
      <c r="B19" s="222">
        <v>1.4412550221797684</v>
      </c>
      <c r="C19" s="222">
        <v>1.4582690128284412</v>
      </c>
      <c r="D19" s="222">
        <v>1.5578858993265301</v>
      </c>
      <c r="E19" s="222">
        <v>1.2773253199177337</v>
      </c>
      <c r="F19" s="222">
        <v>1.4102057284449734</v>
      </c>
      <c r="G19" s="222">
        <v>1.2135635955691924</v>
      </c>
      <c r="H19" s="222">
        <v>4.975804539026047</v>
      </c>
      <c r="I19" s="222">
        <v>5.0345438256850974</v>
      </c>
      <c r="J19" s="222">
        <v>4.8788319050802835</v>
      </c>
      <c r="K19" s="222">
        <v>5.3173783021972145</v>
      </c>
      <c r="L19" s="222">
        <v>10.338486053828474</v>
      </c>
      <c r="M19" s="222">
        <v>2.9080352550752018</v>
      </c>
    </row>
    <row r="20" spans="1:13">
      <c r="A20" s="190" t="s">
        <v>200</v>
      </c>
      <c r="B20" s="223">
        <v>2.8144884973078805</v>
      </c>
      <c r="C20" s="223">
        <v>2.8391556597950873</v>
      </c>
      <c r="D20" s="223">
        <v>2.8699775393062144</v>
      </c>
      <c r="E20" s="223">
        <v>0</v>
      </c>
      <c r="F20" s="223">
        <v>0</v>
      </c>
      <c r="G20" s="223" t="s">
        <v>368</v>
      </c>
      <c r="H20" s="223">
        <v>2.8144884973078805</v>
      </c>
      <c r="I20" s="223">
        <v>2.8391556597950873</v>
      </c>
      <c r="J20" s="223">
        <v>2.8699775393062144</v>
      </c>
      <c r="K20" s="223">
        <v>0</v>
      </c>
      <c r="L20" s="223">
        <v>0</v>
      </c>
      <c r="M20" s="223" t="s">
        <v>368</v>
      </c>
    </row>
    <row r="21" spans="1:13">
      <c r="A21" s="190" t="s">
        <v>201</v>
      </c>
      <c r="B21" s="223">
        <v>3.1863299076268183</v>
      </c>
      <c r="C21" s="223">
        <v>3.2623982876140309</v>
      </c>
      <c r="D21" s="223">
        <v>1.6748129698150354</v>
      </c>
      <c r="E21" s="223">
        <v>4.937426516383308</v>
      </c>
      <c r="F21" s="223">
        <v>2.2052892591591577</v>
      </c>
      <c r="G21" s="223">
        <v>5.5069668750816838</v>
      </c>
      <c r="H21" s="223">
        <v>7.5230539908456535</v>
      </c>
      <c r="I21" s="223">
        <v>7.7026545175425856</v>
      </c>
      <c r="J21" s="223">
        <v>4.1893452143254111</v>
      </c>
      <c r="K21" s="223">
        <v>11.409474046111427</v>
      </c>
      <c r="L21" s="223">
        <v>10.548856656198154</v>
      </c>
      <c r="M21" s="223">
        <v>11.588878040422921</v>
      </c>
    </row>
    <row r="22" spans="1:13">
      <c r="A22" s="190" t="s">
        <v>202</v>
      </c>
      <c r="B22" s="223">
        <v>1.7938844847112119</v>
      </c>
      <c r="C22" s="223">
        <v>2.3265378062393514</v>
      </c>
      <c r="D22" s="223">
        <v>2.3265378062393514</v>
      </c>
      <c r="E22" s="223" t="s">
        <v>368</v>
      </c>
      <c r="F22" s="223" t="s">
        <v>368</v>
      </c>
      <c r="G22" s="223" t="s">
        <v>368</v>
      </c>
      <c r="H22" s="223">
        <v>5.1732729331823331</v>
      </c>
      <c r="I22" s="223">
        <v>6.7093590270841901</v>
      </c>
      <c r="J22" s="223">
        <v>6.7093590270841901</v>
      </c>
      <c r="K22" s="223" t="s">
        <v>368</v>
      </c>
      <c r="L22" s="223" t="s">
        <v>368</v>
      </c>
      <c r="M22" s="223" t="s">
        <v>368</v>
      </c>
    </row>
    <row r="23" spans="1:13">
      <c r="A23" s="190" t="s">
        <v>203</v>
      </c>
      <c r="B23" s="223">
        <v>3.1536318055913384</v>
      </c>
      <c r="C23" s="223">
        <v>3.1536318055913384</v>
      </c>
      <c r="D23" s="223">
        <v>6.0091221177317244</v>
      </c>
      <c r="E23" s="223">
        <v>2.9679959689120681</v>
      </c>
      <c r="F23" s="223">
        <v>3.0384757807127367</v>
      </c>
      <c r="G23" s="223">
        <v>2.7893547745521099</v>
      </c>
      <c r="H23" s="223">
        <v>5.7405787001034119</v>
      </c>
      <c r="I23" s="223">
        <v>5.7405787001034119</v>
      </c>
      <c r="J23" s="223">
        <v>7.6370992054616007</v>
      </c>
      <c r="K23" s="223">
        <v>5.6172856287542512</v>
      </c>
      <c r="L23" s="223">
        <v>5.3273615347992447</v>
      </c>
      <c r="M23" s="223">
        <v>6.3521398386992249</v>
      </c>
    </row>
    <row r="24" spans="1:13">
      <c r="A24" s="190" t="s">
        <v>204</v>
      </c>
      <c r="B24" s="223">
        <v>4.5260323859896809</v>
      </c>
      <c r="C24" s="223">
        <v>4.5260323859896809</v>
      </c>
      <c r="D24" s="223">
        <v>4.4155364675054809</v>
      </c>
      <c r="E24" s="223">
        <v>8.7189659982022736</v>
      </c>
      <c r="F24" s="223">
        <v>10.281517747858016</v>
      </c>
      <c r="G24" s="223">
        <v>8.3823086196503915</v>
      </c>
      <c r="H24" s="223">
        <v>8.4332181219564024</v>
      </c>
      <c r="I24" s="223">
        <v>8.4332181219564024</v>
      </c>
      <c r="J24" s="223">
        <v>8.3346946910317019</v>
      </c>
      <c r="K24" s="223">
        <v>12.17183770883055</v>
      </c>
      <c r="L24" s="223">
        <v>11.295681063122924</v>
      </c>
      <c r="M24" s="223">
        <v>12.360608800482218</v>
      </c>
    </row>
    <row r="25" spans="1:13">
      <c r="A25" s="187" t="s">
        <v>205</v>
      </c>
      <c r="B25" s="222">
        <v>5.3053808025926985</v>
      </c>
      <c r="C25" s="222">
        <v>5.3053808025926985</v>
      </c>
      <c r="D25" s="222">
        <v>11.817750355956335</v>
      </c>
      <c r="E25" s="222">
        <v>5.2889904476135756</v>
      </c>
      <c r="F25" s="222">
        <v>5.35803431943551</v>
      </c>
      <c r="G25" s="222">
        <v>3.5469215102616323</v>
      </c>
      <c r="H25" s="222">
        <v>12.091673815651511</v>
      </c>
      <c r="I25" s="222">
        <v>12.091673815651511</v>
      </c>
      <c r="J25" s="222">
        <v>18.93687707641196</v>
      </c>
      <c r="K25" s="222">
        <v>12.07444578360745</v>
      </c>
      <c r="L25" s="222">
        <v>12.387706797076218</v>
      </c>
      <c r="M25" s="222">
        <v>4.1704527651574494</v>
      </c>
    </row>
    <row r="26" spans="1:13">
      <c r="A26" s="187" t="s">
        <v>206</v>
      </c>
      <c r="B26" s="222">
        <v>2.1192451725853649</v>
      </c>
      <c r="C26" s="222">
        <v>2.1202256545437668</v>
      </c>
      <c r="D26" s="222">
        <v>2.533020032383769</v>
      </c>
      <c r="E26" s="222">
        <v>1.6880671756170025</v>
      </c>
      <c r="F26" s="222">
        <v>2.2462224600379535</v>
      </c>
      <c r="G26" s="222">
        <v>1.4092558122699919</v>
      </c>
      <c r="H26" s="222">
        <v>6.3108949738199307</v>
      </c>
      <c r="I26" s="222">
        <v>6.3138147486261866</v>
      </c>
      <c r="J26" s="222">
        <v>7.0708473566477279</v>
      </c>
      <c r="K26" s="222">
        <v>5.5212698935037778</v>
      </c>
      <c r="L26" s="222">
        <v>6.5648503776039329</v>
      </c>
      <c r="M26" s="222">
        <v>4.9999775118753362</v>
      </c>
    </row>
    <row r="27" spans="1:13">
      <c r="A27" s="190" t="s">
        <v>207</v>
      </c>
      <c r="B27" s="223">
        <v>1.7169178977561557</v>
      </c>
      <c r="C27" s="223">
        <v>1.7173311446487445</v>
      </c>
      <c r="D27" s="223">
        <v>1.8990038912983094</v>
      </c>
      <c r="E27" s="223">
        <v>1.0682527962872093</v>
      </c>
      <c r="F27" s="223">
        <v>1.255890354261965</v>
      </c>
      <c r="G27" s="223">
        <v>0.92929176824060378</v>
      </c>
      <c r="H27" s="223">
        <v>4.7655400420666947</v>
      </c>
      <c r="I27" s="223">
        <v>4.7666870652391271</v>
      </c>
      <c r="J27" s="223">
        <v>5.5674472025421027</v>
      </c>
      <c r="K27" s="223">
        <v>1.9057402422302427</v>
      </c>
      <c r="L27" s="223">
        <v>2.9483028450464976</v>
      </c>
      <c r="M27" s="223">
        <v>1.1336369775427808</v>
      </c>
    </row>
    <row r="28" spans="1:13">
      <c r="A28" s="190" t="s">
        <v>208</v>
      </c>
      <c r="B28" s="223">
        <v>0</v>
      </c>
      <c r="C28" s="223">
        <v>0</v>
      </c>
      <c r="D28" s="223">
        <v>0</v>
      </c>
      <c r="E28" s="223" t="s">
        <v>368</v>
      </c>
      <c r="F28" s="223" t="s">
        <v>368</v>
      </c>
      <c r="G28" s="223" t="s">
        <v>368</v>
      </c>
      <c r="H28" s="223">
        <v>0</v>
      </c>
      <c r="I28" s="223">
        <v>0</v>
      </c>
      <c r="J28" s="223">
        <v>0</v>
      </c>
      <c r="K28" s="223" t="s">
        <v>368</v>
      </c>
      <c r="L28" s="223" t="s">
        <v>368</v>
      </c>
      <c r="M28" s="223" t="s">
        <v>368</v>
      </c>
    </row>
    <row r="29" spans="1:13">
      <c r="A29" s="190" t="s">
        <v>210</v>
      </c>
      <c r="B29" s="223">
        <v>0</v>
      </c>
      <c r="C29" s="223">
        <v>0</v>
      </c>
      <c r="D29" s="223">
        <v>0</v>
      </c>
      <c r="E29" s="223">
        <v>0</v>
      </c>
      <c r="F29" s="223">
        <v>0</v>
      </c>
      <c r="G29" s="223" t="s">
        <v>368</v>
      </c>
      <c r="H29" s="223">
        <v>0</v>
      </c>
      <c r="I29" s="223">
        <v>0</v>
      </c>
      <c r="J29" s="223">
        <v>0</v>
      </c>
      <c r="K29" s="223">
        <v>0</v>
      </c>
      <c r="L29" s="223">
        <v>0</v>
      </c>
      <c r="M29" s="223" t="s">
        <v>368</v>
      </c>
    </row>
    <row r="30" spans="1:13">
      <c r="A30" s="190" t="s">
        <v>252</v>
      </c>
      <c r="B30" s="223">
        <v>2.3789735522932274</v>
      </c>
      <c r="C30" s="223">
        <v>2.3875099389655383</v>
      </c>
      <c r="D30" s="223">
        <v>2.5595389421429906</v>
      </c>
      <c r="E30" s="223">
        <v>2.042325012213511</v>
      </c>
      <c r="F30" s="223">
        <v>1.8105318211953163</v>
      </c>
      <c r="G30" s="223">
        <v>2.1830301405216983</v>
      </c>
      <c r="H30" s="223">
        <v>6.3990950647620091</v>
      </c>
      <c r="I30" s="223">
        <v>6.4220567112977704</v>
      </c>
      <c r="J30" s="223">
        <v>7.3272451429242116</v>
      </c>
      <c r="K30" s="223">
        <v>4.6057501775358594</v>
      </c>
      <c r="L30" s="223">
        <v>4.8986507860732686</v>
      </c>
      <c r="M30" s="223">
        <v>4.4279510906654975</v>
      </c>
    </row>
    <row r="31" spans="1:13">
      <c r="A31" s="187" t="s">
        <v>211</v>
      </c>
      <c r="B31" s="222" t="s">
        <v>368</v>
      </c>
      <c r="C31" s="222" t="s">
        <v>368</v>
      </c>
      <c r="D31" s="222" t="s">
        <v>368</v>
      </c>
      <c r="E31" s="222" t="s">
        <v>368</v>
      </c>
      <c r="F31" s="222" t="s">
        <v>368</v>
      </c>
      <c r="G31" s="222" t="s">
        <v>368</v>
      </c>
      <c r="H31" s="222" t="s">
        <v>368</v>
      </c>
      <c r="I31" s="222" t="s">
        <v>368</v>
      </c>
      <c r="J31" s="222" t="s">
        <v>368</v>
      </c>
      <c r="K31" s="222" t="s">
        <v>368</v>
      </c>
      <c r="L31" s="222" t="s">
        <v>368</v>
      </c>
      <c r="M31" s="222" t="s">
        <v>368</v>
      </c>
    </row>
    <row r="32" spans="1:13">
      <c r="A32" s="187" t="s">
        <v>213</v>
      </c>
      <c r="B32" s="222">
        <v>0</v>
      </c>
      <c r="C32" s="222">
        <v>0</v>
      </c>
      <c r="D32" s="222">
        <v>0</v>
      </c>
      <c r="E32" s="222" t="s">
        <v>368</v>
      </c>
      <c r="F32" s="222" t="s">
        <v>368</v>
      </c>
      <c r="G32" s="222" t="s">
        <v>368</v>
      </c>
      <c r="H32" s="222">
        <v>0</v>
      </c>
      <c r="I32" s="222">
        <v>0</v>
      </c>
      <c r="J32" s="222">
        <v>0</v>
      </c>
      <c r="K32" s="222" t="s">
        <v>368</v>
      </c>
      <c r="L32" s="222" t="s">
        <v>368</v>
      </c>
      <c r="M32" s="222" t="s">
        <v>368</v>
      </c>
    </row>
    <row r="33" spans="1:13" ht="13.8" thickBot="1">
      <c r="A33" s="194" t="s">
        <v>212</v>
      </c>
      <c r="B33" s="224">
        <v>2.1720215565564724</v>
      </c>
      <c r="C33" s="224">
        <v>2.172557697618283</v>
      </c>
      <c r="D33" s="224">
        <v>2.0411845667825732</v>
      </c>
      <c r="E33" s="224">
        <v>2.288803049629446</v>
      </c>
      <c r="F33" s="224">
        <v>2.2560493436659814</v>
      </c>
      <c r="G33" s="224">
        <v>2.3049028809472105</v>
      </c>
      <c r="H33" s="224">
        <v>5.0195515482832107</v>
      </c>
      <c r="I33" s="224">
        <v>5.0207905726790711</v>
      </c>
      <c r="J33" s="224">
        <v>4.5610690395176281</v>
      </c>
      <c r="K33" s="224">
        <v>5.4275746015707496</v>
      </c>
      <c r="L33" s="224">
        <v>6.2249986820602041</v>
      </c>
      <c r="M33" s="224">
        <v>5.035606950675783</v>
      </c>
    </row>
    <row r="34" spans="1:13" ht="13.8" thickBot="1">
      <c r="A34" s="197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</row>
    <row r="35" spans="1:13" ht="13.8" thickBot="1">
      <c r="A35" s="198" t="s">
        <v>0</v>
      </c>
      <c r="B35" s="226">
        <v>1.9332337011142902</v>
      </c>
      <c r="C35" s="226">
        <v>1.9487364447395634</v>
      </c>
      <c r="D35" s="226">
        <v>1.7475831537746671</v>
      </c>
      <c r="E35" s="226">
        <v>2.2213342262907907</v>
      </c>
      <c r="F35" s="226">
        <v>2.0517128423905397</v>
      </c>
      <c r="G35" s="226">
        <v>2.3018628169614712</v>
      </c>
      <c r="H35" s="226">
        <v>5.2255875191697791</v>
      </c>
      <c r="I35" s="226">
        <v>5.267491890873222</v>
      </c>
      <c r="J35" s="226">
        <v>4.8858382008267576</v>
      </c>
      <c r="K35" s="226">
        <v>5.7846991845170619</v>
      </c>
      <c r="L35" s="226">
        <v>7.018235829405489</v>
      </c>
      <c r="M35" s="226">
        <v>5.1990715633444822</v>
      </c>
    </row>
    <row r="36" spans="1:13">
      <c r="A36" s="238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</row>
    <row r="37" spans="1:13">
      <c r="A37" s="202" t="s">
        <v>105</v>
      </c>
    </row>
    <row r="38" spans="1:13">
      <c r="A38" s="202" t="s">
        <v>375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202" t="s">
        <v>376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202" t="s">
        <v>377</v>
      </c>
      <c r="B40" s="237"/>
      <c r="C40" s="237"/>
      <c r="D40" s="237"/>
      <c r="E40" s="237"/>
      <c r="F40" s="237"/>
      <c r="G40" s="237"/>
      <c r="H40" s="237"/>
      <c r="I40" s="237"/>
    </row>
    <row r="42" spans="1:13">
      <c r="A42" s="12" t="s">
        <v>113</v>
      </c>
    </row>
  </sheetData>
  <sortState ref="A14:AA38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23 A31:A33 A25:A28">
    <cfRule type="cellIs" dxfId="23" priority="15" stopIfTrue="1" operator="equal">
      <formula>"División"</formula>
    </cfRule>
  </conditionalFormatting>
  <conditionalFormatting sqref="A29">
    <cfRule type="cellIs" dxfId="22" priority="9" stopIfTrue="1" operator="equal">
      <formula>"División"</formula>
    </cfRule>
  </conditionalFormatting>
  <conditionalFormatting sqref="A30">
    <cfRule type="cellIs" dxfId="21" priority="6" stopIfTrue="1" operator="equal">
      <formula>"División"</formula>
    </cfRule>
  </conditionalFormatting>
  <conditionalFormatting sqref="A24">
    <cfRule type="cellIs" dxfId="20" priority="3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15"/>
  <sheetViews>
    <sheetView showGridLines="0" zoomScale="90" zoomScaleNormal="90" workbookViewId="0"/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109375" style="12" customWidth="1"/>
    <col min="6" max="6" width="17" style="12" bestFit="1" customWidth="1"/>
    <col min="7" max="7" width="15.44140625" style="12" customWidth="1"/>
    <col min="8" max="8" width="18.33203125" style="12" customWidth="1"/>
    <col min="9" max="16384" width="10.33203125" style="12"/>
  </cols>
  <sheetData>
    <row r="1" spans="1:8">
      <c r="A1" s="11" t="s">
        <v>27</v>
      </c>
      <c r="H1" s="13" t="s">
        <v>28</v>
      </c>
    </row>
    <row r="2" spans="1:8" ht="13.8" thickBot="1">
      <c r="A2" s="14" t="s">
        <v>29</v>
      </c>
    </row>
    <row r="3" spans="1:8" ht="17.399999999999999">
      <c r="A3" s="11"/>
      <c r="B3" s="383" t="s">
        <v>30</v>
      </c>
      <c r="C3" s="384"/>
      <c r="D3" s="384"/>
      <c r="E3" s="384"/>
      <c r="F3" s="384"/>
      <c r="G3" s="384"/>
      <c r="H3" s="385"/>
    </row>
    <row r="4" spans="1:8" ht="17.399999999999999">
      <c r="B4" s="386" t="s">
        <v>838</v>
      </c>
      <c r="C4" s="387"/>
      <c r="D4" s="387"/>
      <c r="E4" s="387"/>
      <c r="F4" s="387"/>
      <c r="G4" s="387"/>
      <c r="H4" s="388"/>
    </row>
    <row r="5" spans="1:8" ht="18" thickBot="1">
      <c r="B5" s="389" t="s">
        <v>839</v>
      </c>
      <c r="C5" s="390"/>
      <c r="D5" s="390"/>
      <c r="E5" s="390"/>
      <c r="F5" s="390"/>
      <c r="G5" s="390"/>
      <c r="H5" s="391"/>
    </row>
    <row r="6" spans="1:8" ht="6" customHeight="1">
      <c r="B6" s="15"/>
      <c r="C6" s="15"/>
      <c r="D6" s="16"/>
      <c r="E6" s="16"/>
      <c r="F6" s="17"/>
      <c r="G6" s="17"/>
      <c r="H6" s="18"/>
    </row>
    <row r="7" spans="1:8" ht="16.95" customHeight="1">
      <c r="B7" s="392" t="s">
        <v>31</v>
      </c>
      <c r="C7" s="393"/>
      <c r="D7" s="393"/>
      <c r="E7" s="393"/>
      <c r="F7" s="393"/>
      <c r="G7" s="393"/>
      <c r="H7" s="394"/>
    </row>
    <row r="8" spans="1:8" ht="4.2" customHeight="1">
      <c r="B8" s="19"/>
      <c r="C8" s="19"/>
      <c r="D8" s="19"/>
      <c r="E8" s="19"/>
      <c r="F8" s="19"/>
      <c r="G8" s="19"/>
      <c r="H8" s="19"/>
    </row>
    <row r="9" spans="1:8" ht="13.8">
      <c r="B9" s="20"/>
      <c r="C9" s="21"/>
      <c r="D9" s="22" t="s">
        <v>32</v>
      </c>
      <c r="E9" s="23"/>
      <c r="F9" s="395" t="s">
        <v>33</v>
      </c>
      <c r="G9" s="396"/>
      <c r="H9" s="397"/>
    </row>
    <row r="10" spans="1:8" ht="13.8">
      <c r="B10" s="24"/>
      <c r="C10" s="21"/>
      <c r="D10" s="25" t="s">
        <v>34</v>
      </c>
      <c r="E10" s="23"/>
      <c r="F10" s="26" t="s">
        <v>153</v>
      </c>
      <c r="G10" s="27">
        <v>43100</v>
      </c>
      <c r="H10" s="26" t="s">
        <v>35</v>
      </c>
    </row>
    <row r="11" spans="1:8" ht="5.25" customHeight="1">
      <c r="B11" s="28"/>
      <c r="C11" s="28"/>
      <c r="D11" s="29"/>
      <c r="E11" s="29"/>
      <c r="F11" s="30"/>
      <c r="G11" s="30"/>
      <c r="H11" s="30"/>
    </row>
    <row r="12" spans="1:8">
      <c r="B12" s="31" t="s">
        <v>36</v>
      </c>
      <c r="C12" s="32"/>
      <c r="D12" s="33">
        <v>1865680</v>
      </c>
      <c r="E12" s="29"/>
      <c r="F12" s="34">
        <v>-37.179328958784517</v>
      </c>
      <c r="G12" s="34">
        <v>1.4408468216730252</v>
      </c>
      <c r="H12" s="34">
        <v>-2.6927631700428556</v>
      </c>
    </row>
    <row r="13" spans="1:8">
      <c r="B13" s="35" t="s">
        <v>37</v>
      </c>
      <c r="C13" s="32"/>
      <c r="D13" s="36">
        <v>21386</v>
      </c>
      <c r="E13" s="37"/>
      <c r="F13" s="38">
        <v>-91.962079306249279</v>
      </c>
      <c r="G13" s="38">
        <v>-91.852145313473926</v>
      </c>
      <c r="H13" s="38">
        <v>-93.402045400326344</v>
      </c>
    </row>
    <row r="14" spans="1:8">
      <c r="B14" s="42" t="s">
        <v>38</v>
      </c>
      <c r="C14" s="32"/>
      <c r="D14" s="43">
        <v>20778</v>
      </c>
      <c r="E14" s="44"/>
      <c r="F14" s="45">
        <v>-92.195413324197801</v>
      </c>
      <c r="G14" s="45">
        <v>-92.093167424143132</v>
      </c>
      <c r="H14" s="45">
        <v>-93.593000241334934</v>
      </c>
    </row>
    <row r="15" spans="1:8">
      <c r="B15" s="42" t="s">
        <v>39</v>
      </c>
      <c r="C15" s="32"/>
      <c r="D15" s="43">
        <v>608</v>
      </c>
      <c r="E15" s="44"/>
      <c r="F15" s="45" t="s">
        <v>368</v>
      </c>
      <c r="G15" s="45" t="s">
        <v>368</v>
      </c>
      <c r="H15" s="45">
        <v>370.88289651444165</v>
      </c>
    </row>
    <row r="16" spans="1:8" ht="6.75" customHeight="1">
      <c r="B16" s="48"/>
      <c r="C16" s="32"/>
      <c r="D16" s="36"/>
      <c r="E16" s="29"/>
      <c r="F16" s="38"/>
      <c r="G16" s="38"/>
      <c r="H16" s="38"/>
    </row>
    <row r="17" spans="2:8">
      <c r="B17" s="49" t="s">
        <v>40</v>
      </c>
      <c r="C17" s="32"/>
      <c r="D17" s="41">
        <v>1267767</v>
      </c>
      <c r="E17" s="37"/>
      <c r="F17" s="40">
        <v>8.9792196062427276</v>
      </c>
      <c r="G17" s="40">
        <v>6.6407620422336056</v>
      </c>
      <c r="H17" s="40">
        <v>-17.981616113403497</v>
      </c>
    </row>
    <row r="18" spans="2:8">
      <c r="B18" s="50" t="s">
        <v>38</v>
      </c>
      <c r="C18" s="32"/>
      <c r="D18" s="47">
        <v>1020678</v>
      </c>
      <c r="E18" s="37"/>
      <c r="F18" s="46">
        <v>14.081830273892626</v>
      </c>
      <c r="G18" s="46">
        <v>34.132857097455883</v>
      </c>
      <c r="H18" s="46">
        <v>19.901570089017628</v>
      </c>
    </row>
    <row r="19" spans="2:8">
      <c r="B19" s="50" t="s">
        <v>39</v>
      </c>
      <c r="C19" s="32"/>
      <c r="D19" s="47">
        <v>110739</v>
      </c>
      <c r="E19" s="37"/>
      <c r="F19" s="46">
        <v>-13.899344400729296</v>
      </c>
      <c r="G19" s="46">
        <v>-66.521989830776647</v>
      </c>
      <c r="H19" s="46">
        <v>-77.613869163887074</v>
      </c>
    </row>
    <row r="20" spans="2:8" ht="7.2" customHeight="1">
      <c r="B20" s="49"/>
      <c r="C20" s="32"/>
      <c r="D20" s="41"/>
      <c r="E20" s="37"/>
      <c r="F20" s="40"/>
      <c r="G20" s="40"/>
      <c r="H20" s="40"/>
    </row>
    <row r="21" spans="2:8">
      <c r="B21" s="51" t="s">
        <v>41</v>
      </c>
      <c r="C21" s="32"/>
      <c r="D21" s="47">
        <v>2746</v>
      </c>
      <c r="E21" s="37"/>
      <c r="F21" s="46">
        <v>9.2494964265482871</v>
      </c>
      <c r="G21" s="46">
        <v>5.7022033689951845</v>
      </c>
      <c r="H21" s="46">
        <v>-10.889751571350747</v>
      </c>
    </row>
    <row r="22" spans="2:8" ht="7.2" customHeight="1">
      <c r="B22" s="49"/>
      <c r="C22" s="32"/>
      <c r="D22" s="41"/>
      <c r="E22" s="37"/>
      <c r="F22" s="40"/>
      <c r="G22" s="40"/>
      <c r="H22" s="40"/>
    </row>
    <row r="23" spans="2:8">
      <c r="B23" s="49" t="s">
        <v>42</v>
      </c>
      <c r="C23" s="32"/>
      <c r="D23" s="41">
        <v>579273</v>
      </c>
      <c r="E23" s="37"/>
      <c r="F23" s="40">
        <v>-62.3964899506012</v>
      </c>
      <c r="G23" s="40">
        <v>49.341060059744905</v>
      </c>
      <c r="H23" s="40">
        <v>1120.3687387516702</v>
      </c>
    </row>
    <row r="24" spans="2:8" ht="3" customHeight="1">
      <c r="B24" s="49"/>
      <c r="C24" s="32"/>
      <c r="D24" s="47"/>
      <c r="E24" s="37"/>
      <c r="F24" s="40"/>
      <c r="G24" s="40"/>
      <c r="H24" s="40"/>
    </row>
    <row r="25" spans="2:8" ht="8.25" customHeight="1">
      <c r="B25" s="52"/>
      <c r="C25" s="28"/>
      <c r="D25" s="53"/>
      <c r="E25" s="29"/>
      <c r="F25" s="54"/>
      <c r="G25" s="54"/>
      <c r="H25" s="54"/>
    </row>
    <row r="26" spans="2:8">
      <c r="B26" s="55" t="s">
        <v>43</v>
      </c>
      <c r="C26" s="32"/>
      <c r="D26" s="33">
        <v>156794516</v>
      </c>
      <c r="E26" s="37"/>
      <c r="F26" s="34">
        <v>0.81817970653197403</v>
      </c>
      <c r="G26" s="34">
        <v>2.0010431266499928</v>
      </c>
      <c r="H26" s="34">
        <v>3.7120153996553773</v>
      </c>
    </row>
    <row r="27" spans="2:8" ht="16.5" customHeight="1">
      <c r="B27" s="31" t="s">
        <v>45</v>
      </c>
      <c r="C27" s="32"/>
      <c r="D27" s="33">
        <v>92502265</v>
      </c>
      <c r="E27" s="37"/>
      <c r="F27" s="34">
        <v>0.92862425607644905</v>
      </c>
      <c r="G27" s="34">
        <v>1.9830569101704665</v>
      </c>
      <c r="H27" s="34">
        <v>1.4717228744745015</v>
      </c>
    </row>
    <row r="28" spans="2:8">
      <c r="B28" s="56" t="s">
        <v>46</v>
      </c>
      <c r="C28" s="19"/>
      <c r="D28" s="43">
        <v>71218720</v>
      </c>
      <c r="E28" s="44"/>
      <c r="F28" s="45">
        <v>1.0252046178254925</v>
      </c>
      <c r="G28" s="45">
        <v>2.3690614615464289</v>
      </c>
      <c r="H28" s="45">
        <v>2.3358749134942292</v>
      </c>
    </row>
    <row r="29" spans="2:8">
      <c r="B29" s="56" t="s">
        <v>47</v>
      </c>
      <c r="C29" s="19"/>
      <c r="D29" s="43">
        <v>7153841</v>
      </c>
      <c r="E29" s="44"/>
      <c r="F29" s="45">
        <v>3.3047431634459112</v>
      </c>
      <c r="G29" s="45">
        <v>4.7444573739722218</v>
      </c>
      <c r="H29" s="45">
        <v>-10.332428865486044</v>
      </c>
    </row>
    <row r="30" spans="2:8">
      <c r="B30" s="56" t="s">
        <v>48</v>
      </c>
      <c r="C30" s="19"/>
      <c r="D30" s="43">
        <v>2611734</v>
      </c>
      <c r="E30" s="44"/>
      <c r="F30" s="45">
        <v>-4.9995646380876835</v>
      </c>
      <c r="G30" s="45">
        <v>-8.9868112476670596</v>
      </c>
      <c r="H30" s="45">
        <v>15.326099155227313</v>
      </c>
    </row>
    <row r="31" spans="2:8" ht="8.25" customHeight="1">
      <c r="B31" s="56"/>
      <c r="C31" s="19"/>
      <c r="D31" s="43"/>
      <c r="E31" s="44"/>
      <c r="F31" s="45"/>
      <c r="G31" s="45"/>
      <c r="H31" s="45"/>
    </row>
    <row r="32" spans="2:8">
      <c r="B32" s="51" t="s">
        <v>49</v>
      </c>
      <c r="C32" s="32"/>
      <c r="D32" s="41">
        <v>68258571</v>
      </c>
      <c r="E32" s="37"/>
      <c r="F32" s="40">
        <v>0.59408256120980774</v>
      </c>
      <c r="G32" s="40">
        <v>1.911053768985993</v>
      </c>
      <c r="H32" s="40">
        <v>6.7590695642557819</v>
      </c>
    </row>
    <row r="33" spans="2:8">
      <c r="B33" s="57" t="s">
        <v>50</v>
      </c>
      <c r="C33" s="19"/>
      <c r="D33" s="47">
        <v>21973884</v>
      </c>
      <c r="E33" s="44"/>
      <c r="F33" s="46">
        <v>0.76145471940600729</v>
      </c>
      <c r="G33" s="46">
        <v>1.6317315941969168</v>
      </c>
      <c r="H33" s="46">
        <v>5.0413221372926476</v>
      </c>
    </row>
    <row r="34" spans="2:8">
      <c r="B34" s="57" t="s">
        <v>51</v>
      </c>
      <c r="C34" s="19"/>
      <c r="D34" s="47">
        <v>14685642</v>
      </c>
      <c r="E34" s="44"/>
      <c r="F34" s="46">
        <v>0.52988215786957671</v>
      </c>
      <c r="G34" s="46">
        <v>2.1660086734668349</v>
      </c>
      <c r="H34" s="46">
        <v>5.0737059353330283</v>
      </c>
    </row>
    <row r="35" spans="2:8">
      <c r="B35" s="57" t="s">
        <v>52</v>
      </c>
      <c r="C35" s="19"/>
      <c r="D35" s="47">
        <v>5894739</v>
      </c>
      <c r="E35" s="44"/>
      <c r="F35" s="46">
        <v>1.6552697452868026</v>
      </c>
      <c r="G35" s="46">
        <v>1.1885417466136028</v>
      </c>
      <c r="H35" s="46">
        <v>7.1985325347267537</v>
      </c>
    </row>
    <row r="36" spans="2:8">
      <c r="B36" s="57" t="s">
        <v>53</v>
      </c>
      <c r="C36" s="19"/>
      <c r="D36" s="47">
        <v>1393503</v>
      </c>
      <c r="E36" s="44"/>
      <c r="F36" s="46">
        <v>-0.52359556009190511</v>
      </c>
      <c r="G36" s="46">
        <v>-1.9551832695228089</v>
      </c>
      <c r="H36" s="46">
        <v>-3.4878121839129528</v>
      </c>
    </row>
    <row r="37" spans="2:8">
      <c r="B37" s="57" t="s">
        <v>54</v>
      </c>
      <c r="C37" s="19"/>
      <c r="D37" s="47">
        <v>46284687</v>
      </c>
      <c r="E37" s="44"/>
      <c r="F37" s="46">
        <v>0.51481630129626144</v>
      </c>
      <c r="G37" s="46">
        <v>2.0442015453501439</v>
      </c>
      <c r="H37" s="46">
        <v>7.594399973153676</v>
      </c>
    </row>
    <row r="38" spans="2:8" ht="6.75" customHeight="1">
      <c r="B38" s="57"/>
      <c r="C38" s="19"/>
      <c r="D38" s="47"/>
      <c r="E38" s="44"/>
      <c r="F38" s="46"/>
      <c r="G38" s="46"/>
      <c r="H38" s="46"/>
    </row>
    <row r="39" spans="2:8">
      <c r="B39" s="58" t="s">
        <v>55</v>
      </c>
      <c r="C39" s="19"/>
      <c r="D39" s="59">
        <v>3966320</v>
      </c>
      <c r="E39" s="44"/>
      <c r="F39" s="60">
        <v>-0.45770630226419362</v>
      </c>
      <c r="G39" s="60">
        <v>6.876352506066663E-2</v>
      </c>
      <c r="H39" s="60">
        <v>1.3092657894820947</v>
      </c>
    </row>
    <row r="40" spans="2:8">
      <c r="B40" s="55" t="s">
        <v>56</v>
      </c>
      <c r="C40" s="19"/>
      <c r="D40" s="33">
        <v>160760836</v>
      </c>
      <c r="E40" s="44"/>
      <c r="F40" s="34">
        <v>0.78630741720704389</v>
      </c>
      <c r="G40" s="34">
        <v>1.9524721662813826</v>
      </c>
      <c r="H40" s="34">
        <v>3.6513638554819705</v>
      </c>
    </row>
    <row r="41" spans="2:8" ht="12.75" customHeight="1">
      <c r="B41" s="55" t="s">
        <v>57</v>
      </c>
      <c r="C41" s="19"/>
      <c r="D41" s="61">
        <v>30245169</v>
      </c>
      <c r="E41" s="37"/>
      <c r="F41" s="62">
        <v>2.4384078624955619</v>
      </c>
      <c r="G41" s="62">
        <v>4.9899534524544542E-2</v>
      </c>
      <c r="H41" s="62">
        <v>12.51847864982758</v>
      </c>
    </row>
    <row r="42" spans="2:8" ht="12.75" customHeight="1">
      <c r="B42" s="48" t="s">
        <v>58</v>
      </c>
      <c r="C42" s="19"/>
      <c r="D42" s="36">
        <v>8053835</v>
      </c>
      <c r="E42" s="37"/>
      <c r="F42" s="38">
        <v>0.41543497686362674</v>
      </c>
      <c r="G42" s="38">
        <v>-14.317503689577382</v>
      </c>
      <c r="H42" s="38">
        <v>-12.325537387909357</v>
      </c>
    </row>
    <row r="43" spans="2:8" ht="12.75" customHeight="1">
      <c r="B43" s="48" t="s">
        <v>59</v>
      </c>
      <c r="C43" s="19"/>
      <c r="D43" s="36">
        <v>22191334</v>
      </c>
      <c r="E43" s="37"/>
      <c r="F43" s="38">
        <v>3.1929070090816136</v>
      </c>
      <c r="G43" s="38">
        <v>6.5331095637656045</v>
      </c>
      <c r="H43" s="38">
        <v>25.416486476537912</v>
      </c>
    </row>
    <row r="44" spans="2:8" ht="12.75" customHeight="1">
      <c r="B44" s="56" t="s">
        <v>60</v>
      </c>
      <c r="C44" s="19"/>
      <c r="D44" s="43">
        <v>21795494</v>
      </c>
      <c r="E44" s="44"/>
      <c r="F44" s="45">
        <v>3.041223792467096</v>
      </c>
      <c r="G44" s="45">
        <v>5.8788880237446994</v>
      </c>
      <c r="H44" s="45">
        <v>24.902785506643642</v>
      </c>
    </row>
    <row r="45" spans="2:8">
      <c r="B45" s="65" t="s">
        <v>61</v>
      </c>
      <c r="C45" s="19"/>
      <c r="D45" s="43">
        <v>395840</v>
      </c>
      <c r="E45" s="44"/>
      <c r="F45" s="45">
        <v>12.294833784532111</v>
      </c>
      <c r="G45" s="45">
        <v>61.468136059744197</v>
      </c>
      <c r="H45" s="45">
        <v>62.132484584086868</v>
      </c>
    </row>
    <row r="46" spans="2:8">
      <c r="B46" s="66" t="s">
        <v>62</v>
      </c>
      <c r="C46" s="32"/>
      <c r="D46" s="64">
        <v>993244</v>
      </c>
      <c r="E46" s="37"/>
      <c r="F46" s="63">
        <v>-7.8980618043915545</v>
      </c>
      <c r="G46" s="63">
        <v>4.0660593258478261</v>
      </c>
      <c r="H46" s="63">
        <v>72.753936034732106</v>
      </c>
    </row>
    <row r="47" spans="2:8">
      <c r="B47" s="57" t="s">
        <v>63</v>
      </c>
      <c r="C47" s="19"/>
      <c r="D47" s="47">
        <v>991996</v>
      </c>
      <c r="E47" s="44"/>
      <c r="F47" s="46">
        <v>-8.0137868617471746</v>
      </c>
      <c r="G47" s="46">
        <v>3.9415568222679331</v>
      </c>
      <c r="H47" s="46">
        <v>72.536872642281367</v>
      </c>
    </row>
    <row r="48" spans="2:8">
      <c r="B48" s="57" t="s">
        <v>64</v>
      </c>
      <c r="C48" s="19"/>
      <c r="D48" s="47">
        <v>1248</v>
      </c>
      <c r="E48" s="44"/>
      <c r="F48" s="46" t="s">
        <v>368</v>
      </c>
      <c r="G48" s="46">
        <v>2072.7319469213048</v>
      </c>
      <c r="H48" s="46" t="s">
        <v>368</v>
      </c>
    </row>
    <row r="49" spans="2:8">
      <c r="B49" s="66" t="s">
        <v>65</v>
      </c>
      <c r="C49" s="32"/>
      <c r="D49" s="64">
        <v>9511798</v>
      </c>
      <c r="E49" s="37"/>
      <c r="F49" s="63">
        <v>4.0662668978115546</v>
      </c>
      <c r="G49" s="63">
        <v>-2.7253573005846188</v>
      </c>
      <c r="H49" s="63">
        <v>2.7883858920979776</v>
      </c>
    </row>
    <row r="50" spans="2:8">
      <c r="B50" s="57" t="s">
        <v>66</v>
      </c>
      <c r="C50" s="19"/>
      <c r="D50" s="47">
        <v>9079259</v>
      </c>
      <c r="E50" s="44"/>
      <c r="F50" s="46">
        <v>4.1215624807538376</v>
      </c>
      <c r="G50" s="46">
        <v>-1.8416762202535186</v>
      </c>
      <c r="H50" s="46">
        <v>5.4697091218449012</v>
      </c>
    </row>
    <row r="51" spans="2:8">
      <c r="B51" s="67" t="s">
        <v>67</v>
      </c>
      <c r="C51" s="19"/>
      <c r="D51" s="68">
        <v>432539</v>
      </c>
      <c r="E51" s="44"/>
      <c r="F51" s="69">
        <v>2.9189843445484032</v>
      </c>
      <c r="G51" s="69">
        <v>-18.185809560658249</v>
      </c>
      <c r="H51" s="69">
        <v>-32.977402943646958</v>
      </c>
    </row>
    <row r="52" spans="2:8" ht="8.25" customHeight="1">
      <c r="B52" s="70"/>
      <c r="C52" s="19"/>
      <c r="D52" s="44"/>
      <c r="E52" s="44"/>
      <c r="F52" s="71"/>
      <c r="G52" s="71"/>
      <c r="H52" s="71"/>
    </row>
    <row r="53" spans="2:8" ht="4.2" customHeight="1">
      <c r="B53" s="70"/>
      <c r="C53" s="19"/>
      <c r="D53" s="44"/>
      <c r="E53" s="44"/>
      <c r="F53" s="71"/>
      <c r="G53" s="71"/>
      <c r="H53" s="71"/>
    </row>
    <row r="54" spans="2:8">
      <c r="B54" s="66" t="s">
        <v>68</v>
      </c>
      <c r="C54" s="32"/>
      <c r="D54" s="64">
        <v>225276119</v>
      </c>
      <c r="E54" s="37"/>
      <c r="F54" s="63">
        <v>-0.12435900832101776</v>
      </c>
      <c r="G54" s="63">
        <v>1.4470478679240895</v>
      </c>
      <c r="H54" s="63">
        <v>3.1370639073249995</v>
      </c>
    </row>
    <row r="55" spans="2:8" ht="5.25" customHeight="1">
      <c r="B55" s="72"/>
      <c r="C55" s="73"/>
      <c r="D55" s="74"/>
      <c r="E55" s="74"/>
      <c r="F55" s="75"/>
      <c r="G55" s="75"/>
      <c r="H55" s="75"/>
    </row>
    <row r="56" spans="2:8">
      <c r="B56" s="55" t="s">
        <v>69</v>
      </c>
      <c r="C56" s="32"/>
      <c r="D56" s="61">
        <v>128740923</v>
      </c>
      <c r="E56" s="37"/>
      <c r="F56" s="62">
        <v>0.62065432715165958</v>
      </c>
      <c r="G56" s="62">
        <v>0.48494026045429184</v>
      </c>
      <c r="H56" s="62">
        <v>2.737017903145933</v>
      </c>
    </row>
    <row r="57" spans="2:8">
      <c r="B57" s="56" t="s">
        <v>70</v>
      </c>
      <c r="C57" s="19"/>
      <c r="D57" s="43">
        <v>46282992</v>
      </c>
      <c r="E57" s="44"/>
      <c r="F57" s="45">
        <v>4.3492510536130347</v>
      </c>
      <c r="G57" s="45">
        <v>1.2725348801734704</v>
      </c>
      <c r="H57" s="45">
        <v>5.3392078608902382</v>
      </c>
    </row>
    <row r="58" spans="2:8">
      <c r="B58" s="76" t="s">
        <v>71</v>
      </c>
      <c r="C58" s="19"/>
      <c r="D58" s="43">
        <v>34175744</v>
      </c>
      <c r="E58" s="44"/>
      <c r="F58" s="45">
        <v>0.55776794514990069</v>
      </c>
      <c r="G58" s="45">
        <v>-3.3394797820296196</v>
      </c>
      <c r="H58" s="45">
        <v>3.0573300362670919</v>
      </c>
    </row>
    <row r="59" spans="2:8">
      <c r="B59" s="77" t="s">
        <v>72</v>
      </c>
      <c r="C59" s="19"/>
      <c r="D59" s="43">
        <v>25241926</v>
      </c>
      <c r="E59" s="44"/>
      <c r="F59" s="45">
        <v>1.6420393403535627</v>
      </c>
      <c r="G59" s="45">
        <v>-4.4619155069028142</v>
      </c>
      <c r="H59" s="45">
        <v>3.5252119324114872</v>
      </c>
    </row>
    <row r="60" spans="2:8">
      <c r="B60" s="77" t="s">
        <v>73</v>
      </c>
      <c r="C60" s="19"/>
      <c r="D60" s="43">
        <v>8893418</v>
      </c>
      <c r="E60" s="44"/>
      <c r="F60" s="45">
        <v>-2.338371408962836</v>
      </c>
      <c r="G60" s="45">
        <v>8.8751888351557007E-2</v>
      </c>
      <c r="H60" s="45">
        <v>2.7834319721635747</v>
      </c>
    </row>
    <row r="61" spans="2:8">
      <c r="B61" s="56" t="s">
        <v>74</v>
      </c>
      <c r="C61" s="19"/>
      <c r="D61" s="43">
        <v>82457931</v>
      </c>
      <c r="E61" s="44"/>
      <c r="F61" s="45">
        <v>-1.3577186820044718</v>
      </c>
      <c r="G61" s="45">
        <v>4.8213913466632619E-2</v>
      </c>
      <c r="H61" s="45">
        <v>1.3319913920226467</v>
      </c>
    </row>
    <row r="62" spans="2:8">
      <c r="B62" s="65"/>
      <c r="C62" s="19"/>
      <c r="D62" s="43"/>
      <c r="E62" s="44"/>
      <c r="F62" s="45"/>
      <c r="G62" s="45"/>
      <c r="H62" s="45"/>
    </row>
    <row r="63" spans="2:8">
      <c r="B63" s="66" t="s">
        <v>75</v>
      </c>
      <c r="C63" s="32"/>
      <c r="D63" s="64">
        <v>3238011</v>
      </c>
      <c r="E63" s="37"/>
      <c r="F63" s="63">
        <v>5.6670519359202531</v>
      </c>
      <c r="G63" s="63">
        <v>-5.6529328335909179</v>
      </c>
      <c r="H63" s="63">
        <v>-10.329498234849211</v>
      </c>
    </row>
    <row r="64" spans="2:8">
      <c r="B64" s="57" t="s">
        <v>63</v>
      </c>
      <c r="C64" s="19"/>
      <c r="D64" s="47">
        <v>3226509</v>
      </c>
      <c r="E64" s="44"/>
      <c r="F64" s="46">
        <v>5.6110141823943138</v>
      </c>
      <c r="G64" s="46">
        <v>-5.8350633996546613</v>
      </c>
      <c r="H64" s="46">
        <v>-10.648024055577665</v>
      </c>
    </row>
    <row r="65" spans="2:8">
      <c r="B65" s="57" t="s">
        <v>76</v>
      </c>
      <c r="C65" s="19"/>
      <c r="D65" s="47">
        <v>11502</v>
      </c>
      <c r="E65" s="44"/>
      <c r="F65" s="46">
        <v>24.145325513145789</v>
      </c>
      <c r="G65" s="46">
        <v>106.25316844484449</v>
      </c>
      <c r="H65" s="46" t="s">
        <v>368</v>
      </c>
    </row>
    <row r="66" spans="2:8">
      <c r="B66" s="66" t="s">
        <v>77</v>
      </c>
      <c r="C66" s="32"/>
      <c r="D66" s="64">
        <v>10026677</v>
      </c>
      <c r="E66" s="44"/>
      <c r="F66" s="63">
        <v>-4.1713941819594762</v>
      </c>
      <c r="G66" s="63">
        <v>-7.2518086142380422</v>
      </c>
      <c r="H66" s="63">
        <v>3.6431524543258265</v>
      </c>
    </row>
    <row r="67" spans="2:8">
      <c r="B67" s="57" t="s">
        <v>78</v>
      </c>
      <c r="C67" s="19"/>
      <c r="D67" s="47">
        <v>852580</v>
      </c>
      <c r="E67" s="44"/>
      <c r="F67" s="46">
        <v>-20.247253069487549</v>
      </c>
      <c r="G67" s="46">
        <v>-15.947408758476501</v>
      </c>
      <c r="H67" s="46">
        <v>-8.9169420853389418</v>
      </c>
    </row>
    <row r="68" spans="2:8">
      <c r="B68" s="78" t="s">
        <v>79</v>
      </c>
      <c r="C68" s="19"/>
      <c r="D68" s="47">
        <v>561569</v>
      </c>
      <c r="E68" s="44"/>
      <c r="F68" s="46">
        <v>-29.998666103420458</v>
      </c>
      <c r="G68" s="46">
        <v>-22.309465423054231</v>
      </c>
      <c r="H68" s="46">
        <v>-18.62560253625286</v>
      </c>
    </row>
    <row r="69" spans="2:8">
      <c r="B69" s="57" t="s">
        <v>80</v>
      </c>
      <c r="C69" s="19"/>
      <c r="D69" s="47">
        <v>9174092</v>
      </c>
      <c r="E69" s="44"/>
      <c r="F69" s="46">
        <v>-2.3357925096212595</v>
      </c>
      <c r="G69" s="46">
        <v>-6.3514310978983186</v>
      </c>
      <c r="H69" s="46">
        <v>5.4973080121809348</v>
      </c>
    </row>
    <row r="70" spans="2:8">
      <c r="B70" s="57" t="s">
        <v>81</v>
      </c>
      <c r="C70" s="32"/>
      <c r="D70" s="47">
        <v>5</v>
      </c>
      <c r="E70" s="44"/>
      <c r="F70" s="46">
        <v>-99.169215921901724</v>
      </c>
      <c r="G70" s="46">
        <v>-17.303872212530479</v>
      </c>
      <c r="H70" s="46">
        <v>-99.988134679245888</v>
      </c>
    </row>
    <row r="71" spans="2:8" ht="8.25" customHeight="1">
      <c r="B71" s="57"/>
      <c r="C71" s="19"/>
      <c r="D71" s="47"/>
      <c r="E71" s="44"/>
      <c r="F71" s="46"/>
      <c r="G71" s="46"/>
      <c r="H71" s="46"/>
    </row>
    <row r="72" spans="2:8">
      <c r="B72" s="66" t="s">
        <v>82</v>
      </c>
      <c r="C72" s="32"/>
      <c r="D72" s="64">
        <v>1683930</v>
      </c>
      <c r="E72" s="37"/>
      <c r="F72" s="63">
        <v>11.046246598184407</v>
      </c>
      <c r="G72" s="63">
        <v>15.938085479333552</v>
      </c>
      <c r="H72" s="63">
        <v>21.538861823394061</v>
      </c>
    </row>
    <row r="73" spans="2:8" ht="3" customHeight="1">
      <c r="B73" s="51"/>
      <c r="C73" s="32"/>
      <c r="D73" s="41"/>
      <c r="E73" s="37"/>
      <c r="F73" s="40"/>
      <c r="G73" s="40"/>
      <c r="H73" s="40"/>
    </row>
    <row r="74" spans="2:8">
      <c r="B74" s="55" t="s">
        <v>83</v>
      </c>
      <c r="C74" s="32"/>
      <c r="D74" s="61">
        <v>43877066</v>
      </c>
      <c r="E74" s="37"/>
      <c r="F74" s="62">
        <v>-3.4464017688484727E-2</v>
      </c>
      <c r="G74" s="62">
        <v>5.4834414075948246</v>
      </c>
      <c r="H74" s="62">
        <v>4.6832416650040232</v>
      </c>
    </row>
    <row r="75" spans="2:8">
      <c r="B75" s="56" t="s">
        <v>84</v>
      </c>
      <c r="C75" s="19"/>
      <c r="D75" s="43">
        <v>1150777</v>
      </c>
      <c r="E75" s="44"/>
      <c r="F75" s="45">
        <v>-3.276277359524904</v>
      </c>
      <c r="G75" s="45">
        <v>-6.2862770581053056</v>
      </c>
      <c r="H75" s="45">
        <v>-14.461814960717945</v>
      </c>
    </row>
    <row r="76" spans="2:8" ht="15" customHeight="1">
      <c r="B76" s="56" t="s">
        <v>85</v>
      </c>
      <c r="C76" s="19"/>
      <c r="D76" s="43">
        <v>37053696</v>
      </c>
      <c r="E76" s="44"/>
      <c r="F76" s="45">
        <v>8.7493716143760558E-2</v>
      </c>
      <c r="G76" s="45">
        <v>6.8027695276072997</v>
      </c>
      <c r="H76" s="45">
        <v>6.5884799777444103</v>
      </c>
    </row>
    <row r="77" spans="2:8">
      <c r="B77" s="56" t="s">
        <v>86</v>
      </c>
      <c r="C77" s="19"/>
      <c r="D77" s="43">
        <v>5576567</v>
      </c>
      <c r="E77" s="44"/>
      <c r="F77" s="45">
        <v>-0.13053079479830032</v>
      </c>
      <c r="G77" s="45">
        <v>3.4652274944368955E-2</v>
      </c>
      <c r="H77" s="45">
        <v>-2.2098039970472549</v>
      </c>
    </row>
    <row r="78" spans="2:8">
      <c r="B78" s="56" t="s">
        <v>87</v>
      </c>
      <c r="C78" s="19"/>
      <c r="D78" s="43">
        <v>96026</v>
      </c>
      <c r="E78" s="44"/>
      <c r="F78" s="45">
        <v>-1.2849495532991084</v>
      </c>
      <c r="G78" s="45">
        <v>-3.9610767742692343</v>
      </c>
      <c r="H78" s="45">
        <v>-6.6662855402614625</v>
      </c>
    </row>
    <row r="79" spans="2:8">
      <c r="B79" s="66" t="s">
        <v>88</v>
      </c>
      <c r="C79" s="32"/>
      <c r="D79" s="64">
        <v>9593651</v>
      </c>
      <c r="E79" s="37"/>
      <c r="F79" s="63">
        <v>4.1932192054458861</v>
      </c>
      <c r="G79" s="63">
        <v>-2.5555107506759378</v>
      </c>
      <c r="H79" s="63">
        <v>6.6815497984635819</v>
      </c>
    </row>
    <row r="80" spans="2:8">
      <c r="B80" s="57" t="s">
        <v>66</v>
      </c>
      <c r="C80" s="19"/>
      <c r="D80" s="47">
        <v>8469158</v>
      </c>
      <c r="E80" s="44"/>
      <c r="F80" s="46">
        <v>4.6524843073775912</v>
      </c>
      <c r="G80" s="46">
        <v>-4.6926345368106359</v>
      </c>
      <c r="H80" s="46">
        <v>3.0258477247082638</v>
      </c>
    </row>
    <row r="81" spans="2:8">
      <c r="B81" s="57" t="s">
        <v>67</v>
      </c>
      <c r="C81" s="19"/>
      <c r="D81" s="47">
        <v>1124493</v>
      </c>
      <c r="E81" s="44"/>
      <c r="F81" s="46">
        <v>0.85961014632640609</v>
      </c>
      <c r="G81" s="46">
        <v>17.245253996473874</v>
      </c>
      <c r="H81" s="46">
        <v>45.58947315222224</v>
      </c>
    </row>
    <row r="82" spans="2:8">
      <c r="B82" s="57"/>
      <c r="C82" s="19"/>
      <c r="D82" s="47"/>
      <c r="E82" s="44"/>
      <c r="F82" s="46"/>
      <c r="G82" s="46"/>
      <c r="H82" s="46"/>
    </row>
    <row r="83" spans="2:8">
      <c r="B83" s="66" t="s">
        <v>89</v>
      </c>
      <c r="C83" s="32"/>
      <c r="D83" s="64">
        <v>787916</v>
      </c>
      <c r="E83" s="37"/>
      <c r="F83" s="63">
        <v>2.5199332030381827</v>
      </c>
      <c r="G83" s="63">
        <v>2.2783281918681508</v>
      </c>
      <c r="H83" s="63">
        <v>-4.7466110038520419</v>
      </c>
    </row>
    <row r="84" spans="2:8">
      <c r="B84" s="66" t="s">
        <v>90</v>
      </c>
      <c r="C84" s="32"/>
      <c r="D84" s="64">
        <v>285682</v>
      </c>
      <c r="E84" s="37"/>
      <c r="F84" s="63">
        <v>0.14664789044820381</v>
      </c>
      <c r="G84" s="63">
        <v>-8.8971931997028353E-2</v>
      </c>
      <c r="H84" s="63">
        <v>13.636403784623564</v>
      </c>
    </row>
    <row r="85" spans="2:8">
      <c r="B85" s="66" t="s">
        <v>91</v>
      </c>
      <c r="C85" s="32"/>
      <c r="D85" s="64">
        <v>5488</v>
      </c>
      <c r="E85" s="37"/>
      <c r="F85" s="63">
        <v>-36.760554918471868</v>
      </c>
      <c r="G85" s="63">
        <v>-18.66732091440273</v>
      </c>
      <c r="H85" s="63">
        <v>2267.512679485872</v>
      </c>
    </row>
    <row r="86" spans="2:8" ht="9.6" customHeight="1">
      <c r="B86" s="70"/>
      <c r="C86" s="19"/>
      <c r="D86" s="44"/>
      <c r="E86" s="44"/>
      <c r="F86" s="71"/>
      <c r="G86" s="71"/>
      <c r="H86" s="71"/>
    </row>
    <row r="87" spans="2:8" ht="15" customHeight="1">
      <c r="B87" s="55" t="s">
        <v>92</v>
      </c>
      <c r="C87" s="32"/>
      <c r="D87" s="61">
        <v>206581036</v>
      </c>
      <c r="E87" s="37"/>
      <c r="F87" s="62">
        <v>-3.9987368563687564E-2</v>
      </c>
      <c r="G87" s="62">
        <v>1.6070606615305127</v>
      </c>
      <c r="H87" s="62">
        <v>3.1139644848068082</v>
      </c>
    </row>
    <row r="88" spans="2:8" ht="4.5" customHeight="1">
      <c r="B88" s="70"/>
      <c r="C88" s="19"/>
      <c r="D88" s="44"/>
      <c r="E88" s="44"/>
      <c r="F88" s="71"/>
      <c r="G88" s="71"/>
      <c r="H88" s="71"/>
    </row>
    <row r="89" spans="2:8" ht="15" customHeight="1">
      <c r="B89" s="55" t="s">
        <v>93</v>
      </c>
      <c r="C89" s="32"/>
      <c r="D89" s="61">
        <v>18695083</v>
      </c>
      <c r="E89" s="37"/>
      <c r="F89" s="62">
        <v>-1.0472725325300525</v>
      </c>
      <c r="G89" s="62">
        <v>-0.28811717554987348</v>
      </c>
      <c r="H89" s="62">
        <v>3.3930037176900685</v>
      </c>
    </row>
    <row r="90" spans="2:8" ht="15" customHeight="1">
      <c r="B90" s="82"/>
      <c r="C90" s="32"/>
      <c r="D90" s="81"/>
      <c r="E90" s="83"/>
      <c r="F90" s="79"/>
      <c r="G90" s="79"/>
      <c r="H90" s="79"/>
    </row>
    <row r="91" spans="2:8" ht="12" customHeight="1">
      <c r="B91" s="84" t="s">
        <v>94</v>
      </c>
      <c r="C91" s="85"/>
      <c r="D91" s="37"/>
      <c r="E91" s="37"/>
      <c r="F91" s="86"/>
      <c r="G91" s="86"/>
      <c r="H91" s="86"/>
    </row>
    <row r="92" spans="2:8">
      <c r="B92" s="87" t="s">
        <v>95</v>
      </c>
      <c r="C92" s="19"/>
      <c r="D92" s="88">
        <v>162049989</v>
      </c>
      <c r="E92" s="44"/>
      <c r="F92" s="89">
        <v>0.6906223266189615</v>
      </c>
      <c r="G92" s="89">
        <v>1.8311131133037506</v>
      </c>
      <c r="H92" s="89">
        <v>3.2358991559130024</v>
      </c>
    </row>
    <row r="93" spans="2:8" ht="4.95" customHeight="1">
      <c r="B93" s="90"/>
      <c r="C93" s="19"/>
      <c r="D93" s="91"/>
      <c r="E93" s="44"/>
      <c r="F93" s="92"/>
      <c r="G93" s="92"/>
      <c r="H93" s="92"/>
    </row>
    <row r="94" spans="2:8">
      <c r="B94" s="93" t="s">
        <v>96</v>
      </c>
      <c r="C94" s="19"/>
      <c r="D94" s="94">
        <v>48673044</v>
      </c>
      <c r="E94" s="44"/>
      <c r="F94" s="95">
        <v>0.82942630002402762</v>
      </c>
      <c r="G94" s="95">
        <v>-4.0752431797153044E-2</v>
      </c>
      <c r="H94" s="95">
        <v>2.0668675535654879</v>
      </c>
    </row>
    <row r="95" spans="2:8">
      <c r="B95" s="56" t="s">
        <v>97</v>
      </c>
      <c r="C95" s="19"/>
      <c r="D95" s="97">
        <v>7265188</v>
      </c>
      <c r="E95" s="44"/>
      <c r="F95" s="98">
        <v>2.999662718933771</v>
      </c>
      <c r="G95" s="98">
        <v>1.4608139198320602</v>
      </c>
      <c r="H95" s="98">
        <v>-14.254699426162587</v>
      </c>
    </row>
    <row r="96" spans="2:8">
      <c r="B96" s="65" t="s">
        <v>98</v>
      </c>
      <c r="C96" s="19"/>
      <c r="D96" s="101">
        <v>7799109</v>
      </c>
      <c r="E96" s="44"/>
      <c r="F96" s="102">
        <v>3.0073048049183981E-2</v>
      </c>
      <c r="G96" s="102">
        <v>0.7418616632759667</v>
      </c>
      <c r="H96" s="102">
        <v>0.50533828313714668</v>
      </c>
    </row>
    <row r="97" spans="2:8" ht="3.6" customHeight="1">
      <c r="B97" s="90"/>
      <c r="C97" s="19"/>
      <c r="D97" s="91"/>
      <c r="E97" s="44"/>
      <c r="F97" s="92"/>
      <c r="G97" s="92"/>
      <c r="H97" s="92"/>
    </row>
    <row r="98" spans="2:8" ht="3.6" customHeight="1">
      <c r="B98" s="90"/>
      <c r="C98" s="19"/>
      <c r="D98" s="91"/>
      <c r="E98" s="44"/>
      <c r="F98" s="92"/>
      <c r="G98" s="92"/>
      <c r="H98" s="92"/>
    </row>
    <row r="99" spans="2:8">
      <c r="B99" s="104" t="s">
        <v>99</v>
      </c>
      <c r="C99" s="19"/>
      <c r="D99" s="105">
        <v>3132805</v>
      </c>
      <c r="E99" s="44"/>
      <c r="F99" s="96">
        <v>-1.5580286106224417</v>
      </c>
      <c r="G99" s="96">
        <v>1.8699930518851549</v>
      </c>
      <c r="H99" s="96">
        <v>1.464421717355413</v>
      </c>
    </row>
    <row r="100" spans="2:8">
      <c r="B100" s="106" t="s">
        <v>100</v>
      </c>
      <c r="C100" s="19"/>
      <c r="D100" s="100">
        <v>8468064</v>
      </c>
      <c r="E100" s="44"/>
      <c r="F100" s="99">
        <v>3.0762619316471174E-2</v>
      </c>
      <c r="G100" s="99">
        <v>2.1113803937617748</v>
      </c>
      <c r="H100" s="99">
        <v>5.4071866502199972</v>
      </c>
    </row>
    <row r="101" spans="2:8">
      <c r="B101" s="106" t="s">
        <v>101</v>
      </c>
      <c r="C101" s="19"/>
      <c r="D101" s="100">
        <v>150732973</v>
      </c>
      <c r="E101" s="44"/>
      <c r="F101" s="99">
        <v>0.71269791687891271</v>
      </c>
      <c r="G101" s="99">
        <v>1.8359148539086823</v>
      </c>
      <c r="H101" s="99">
        <v>3.5598202218338759</v>
      </c>
    </row>
    <row r="102" spans="2:8">
      <c r="B102" s="106" t="s">
        <v>102</v>
      </c>
      <c r="C102" s="19"/>
      <c r="D102" s="100">
        <v>3649373</v>
      </c>
      <c r="E102" s="44"/>
      <c r="F102" s="99">
        <v>0.38973484651303458</v>
      </c>
      <c r="G102" s="99">
        <v>0.98456821295458408</v>
      </c>
      <c r="H102" s="99">
        <v>-12.130020032984634</v>
      </c>
    </row>
    <row r="103" spans="2:8">
      <c r="B103" s="107" t="s">
        <v>103</v>
      </c>
      <c r="C103" s="19"/>
      <c r="D103" s="108">
        <v>7674166</v>
      </c>
      <c r="E103" s="44"/>
      <c r="F103" s="103">
        <v>0.55281921295604608</v>
      </c>
      <c r="G103" s="103">
        <v>2.3052304042101346</v>
      </c>
      <c r="H103" s="103">
        <v>5.7365006259038509</v>
      </c>
    </row>
    <row r="104" spans="2:8" ht="14.4" customHeight="1">
      <c r="B104" s="19"/>
      <c r="C104" s="19"/>
      <c r="D104" s="44"/>
      <c r="E104" s="44"/>
      <c r="F104" s="109"/>
      <c r="G104" s="109"/>
      <c r="H104" s="109"/>
    </row>
    <row r="106" spans="2:8">
      <c r="B106" s="12" t="s">
        <v>105</v>
      </c>
      <c r="C106" s="19"/>
      <c r="D106" s="44"/>
      <c r="E106" s="44"/>
      <c r="F106" s="109"/>
      <c r="G106" s="109"/>
      <c r="H106" s="109"/>
    </row>
    <row r="107" spans="2:8">
      <c r="B107" s="12" t="s">
        <v>106</v>
      </c>
      <c r="C107" s="19"/>
      <c r="D107" s="44"/>
      <c r="E107" s="44"/>
      <c r="F107" s="109"/>
      <c r="G107" s="109"/>
      <c r="H107" s="109"/>
    </row>
    <row r="108" spans="2:8">
      <c r="B108" s="12" t="s">
        <v>107</v>
      </c>
    </row>
    <row r="109" spans="2:8">
      <c r="B109" s="12" t="s">
        <v>108</v>
      </c>
    </row>
    <row r="110" spans="2:8">
      <c r="B110" s="12" t="s">
        <v>109</v>
      </c>
    </row>
    <row r="111" spans="2:8">
      <c r="B111" s="12" t="s">
        <v>110</v>
      </c>
    </row>
    <row r="112" spans="2:8">
      <c r="B112" s="12" t="s">
        <v>111</v>
      </c>
    </row>
    <row r="113" spans="2:2">
      <c r="B113" s="12" t="s">
        <v>112</v>
      </c>
    </row>
    <row r="114" spans="2:2">
      <c r="B114" s="10" t="s">
        <v>816</v>
      </c>
    </row>
    <row r="115" spans="2:2">
      <c r="B115" s="110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84" priority="1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1"/>
  <sheetViews>
    <sheetView showGridLines="0" zoomScale="75" workbookViewId="0"/>
  </sheetViews>
  <sheetFormatPr baseColWidth="10" defaultRowHeight="13.2"/>
  <cols>
    <col min="1" max="1" width="35" style="2" customWidth="1"/>
    <col min="2" max="5" width="18.44140625" style="2" customWidth="1"/>
    <col min="6" max="6" width="15" style="2" customWidth="1"/>
    <col min="7" max="9" width="18.441406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383" t="s">
        <v>821</v>
      </c>
      <c r="B4" s="384"/>
      <c r="C4" s="384"/>
      <c r="D4" s="384"/>
      <c r="E4" s="384"/>
      <c r="F4" s="384"/>
      <c r="G4" s="384"/>
      <c r="H4" s="384"/>
      <c r="I4" s="385"/>
    </row>
    <row r="5" spans="1:9" ht="24.6" customHeight="1" thickBot="1">
      <c r="A5" s="478" t="s">
        <v>378</v>
      </c>
      <c r="B5" s="479"/>
      <c r="C5" s="479"/>
      <c r="D5" s="479"/>
      <c r="E5" s="479"/>
      <c r="F5" s="479"/>
      <c r="G5" s="479"/>
      <c r="H5" s="479"/>
      <c r="I5" s="480"/>
    </row>
    <row r="6" spans="1:9">
      <c r="A6" s="232"/>
      <c r="B6" s="232"/>
      <c r="C6" s="232"/>
      <c r="D6" s="232"/>
      <c r="E6" s="232"/>
      <c r="F6" s="232"/>
      <c r="G6" s="232"/>
      <c r="H6" s="232"/>
      <c r="I6" s="232"/>
    </row>
    <row r="7" spans="1:9" ht="15.6">
      <c r="A7" s="415" t="s">
        <v>185</v>
      </c>
      <c r="B7" s="451" t="s">
        <v>379</v>
      </c>
      <c r="C7" s="452"/>
      <c r="D7" s="452"/>
      <c r="E7" s="452"/>
      <c r="F7" s="452"/>
      <c r="G7" s="452"/>
      <c r="H7" s="452"/>
      <c r="I7" s="453"/>
    </row>
    <row r="8" spans="1:9" ht="13.2" customHeight="1">
      <c r="A8" s="416"/>
      <c r="B8" s="486" t="s">
        <v>218</v>
      </c>
      <c r="C8" s="487" t="s">
        <v>380</v>
      </c>
      <c r="D8" s="488"/>
      <c r="E8" s="489"/>
      <c r="F8" s="486" t="s">
        <v>381</v>
      </c>
      <c r="G8" s="487" t="s">
        <v>382</v>
      </c>
      <c r="H8" s="488"/>
      <c r="I8" s="489"/>
    </row>
    <row r="9" spans="1:9">
      <c r="A9" s="416"/>
      <c r="B9" s="418"/>
      <c r="C9" s="240"/>
      <c r="D9" s="213"/>
      <c r="E9" s="241"/>
      <c r="F9" s="418"/>
      <c r="G9" s="240"/>
      <c r="H9" s="213"/>
      <c r="I9" s="213"/>
    </row>
    <row r="10" spans="1:9">
      <c r="A10" s="416"/>
      <c r="B10" s="418"/>
      <c r="C10" s="214" t="s">
        <v>218</v>
      </c>
      <c r="D10" s="240" t="s">
        <v>383</v>
      </c>
      <c r="E10" s="242" t="s">
        <v>384</v>
      </c>
      <c r="F10" s="418"/>
      <c r="G10" s="214" t="s">
        <v>218</v>
      </c>
      <c r="H10" s="240" t="s">
        <v>383</v>
      </c>
      <c r="I10" s="240" t="s">
        <v>384</v>
      </c>
    </row>
    <row r="11" spans="1:9">
      <c r="A11" s="417"/>
      <c r="B11" s="419"/>
      <c r="C11" s="215"/>
      <c r="D11" s="243"/>
      <c r="E11" s="244"/>
      <c r="F11" s="419"/>
      <c r="G11" s="215"/>
      <c r="H11" s="243"/>
      <c r="I11" s="215"/>
    </row>
    <row r="12" spans="1:9">
      <c r="A12" s="236"/>
      <c r="B12" s="236"/>
      <c r="C12" s="182"/>
      <c r="D12" s="182"/>
      <c r="E12" s="236"/>
      <c r="F12" s="236"/>
      <c r="G12" s="236"/>
      <c r="H12" s="236"/>
      <c r="I12" s="236"/>
    </row>
    <row r="13" spans="1:9" ht="13.8" thickBot="1">
      <c r="A13" s="237"/>
      <c r="B13" s="237"/>
      <c r="C13" s="12"/>
      <c r="D13" s="12"/>
      <c r="E13" s="232"/>
      <c r="F13" s="232"/>
      <c r="G13" s="232"/>
      <c r="H13" s="232"/>
      <c r="I13" s="232"/>
    </row>
    <row r="14" spans="1:9">
      <c r="A14" s="184" t="s">
        <v>195</v>
      </c>
      <c r="B14" s="186">
        <v>4911908</v>
      </c>
      <c r="C14" s="185">
        <v>4619711</v>
      </c>
      <c r="D14" s="185">
        <v>3328765</v>
      </c>
      <c r="E14" s="185">
        <v>1290946</v>
      </c>
      <c r="F14" s="185">
        <v>237667</v>
      </c>
      <c r="G14" s="185">
        <v>54530</v>
      </c>
      <c r="H14" s="185">
        <v>39582</v>
      </c>
      <c r="I14" s="185">
        <v>14948</v>
      </c>
    </row>
    <row r="15" spans="1:9">
      <c r="A15" s="187" t="s">
        <v>196</v>
      </c>
      <c r="B15" s="189">
        <v>9737839</v>
      </c>
      <c r="C15" s="188">
        <v>9375105</v>
      </c>
      <c r="D15" s="188">
        <v>3975698</v>
      </c>
      <c r="E15" s="188">
        <v>5399407</v>
      </c>
      <c r="F15" s="188">
        <v>72831</v>
      </c>
      <c r="G15" s="188">
        <v>289903</v>
      </c>
      <c r="H15" s="188">
        <v>80725</v>
      </c>
      <c r="I15" s="188">
        <v>209178</v>
      </c>
    </row>
    <row r="16" spans="1:9">
      <c r="A16" s="187" t="s">
        <v>209</v>
      </c>
      <c r="B16" s="189">
        <v>251338</v>
      </c>
      <c r="C16" s="188">
        <v>248578</v>
      </c>
      <c r="D16" s="188">
        <v>248578</v>
      </c>
      <c r="E16" s="188">
        <v>0</v>
      </c>
      <c r="F16" s="188">
        <v>2760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2169521</v>
      </c>
      <c r="C17" s="188">
        <v>1999096</v>
      </c>
      <c r="D17" s="188">
        <v>1821310</v>
      </c>
      <c r="E17" s="188">
        <v>177786</v>
      </c>
      <c r="F17" s="188">
        <v>139465</v>
      </c>
      <c r="G17" s="188">
        <v>30960</v>
      </c>
      <c r="H17" s="188">
        <v>28770</v>
      </c>
      <c r="I17" s="188">
        <v>2190</v>
      </c>
    </row>
    <row r="18" spans="1:9">
      <c r="A18" s="187" t="s">
        <v>198</v>
      </c>
      <c r="B18" s="189">
        <v>26453450</v>
      </c>
      <c r="C18" s="188">
        <v>25582453</v>
      </c>
      <c r="D18" s="188">
        <v>11301820</v>
      </c>
      <c r="E18" s="188">
        <v>14280633</v>
      </c>
      <c r="F18" s="188">
        <v>108375</v>
      </c>
      <c r="G18" s="188">
        <v>762622</v>
      </c>
      <c r="H18" s="188">
        <v>158432</v>
      </c>
      <c r="I18" s="188">
        <v>604190</v>
      </c>
    </row>
    <row r="19" spans="1:9">
      <c r="A19" s="187" t="s">
        <v>199</v>
      </c>
      <c r="B19" s="189">
        <v>25877134</v>
      </c>
      <c r="C19" s="188">
        <v>24137677</v>
      </c>
      <c r="D19" s="188">
        <v>12492851</v>
      </c>
      <c r="E19" s="188">
        <v>11644826</v>
      </c>
      <c r="F19" s="188">
        <v>538260</v>
      </c>
      <c r="G19" s="188">
        <v>1201197</v>
      </c>
      <c r="H19" s="188">
        <v>374061</v>
      </c>
      <c r="I19" s="188">
        <v>827136</v>
      </c>
    </row>
    <row r="20" spans="1:9">
      <c r="A20" s="190" t="s">
        <v>200</v>
      </c>
      <c r="B20" s="192">
        <v>8173</v>
      </c>
      <c r="C20" s="191">
        <v>7926</v>
      </c>
      <c r="D20" s="191">
        <v>7839</v>
      </c>
      <c r="E20" s="191">
        <v>87</v>
      </c>
      <c r="F20" s="191">
        <v>17</v>
      </c>
      <c r="G20" s="191">
        <v>230</v>
      </c>
      <c r="H20" s="191">
        <v>230</v>
      </c>
      <c r="I20" s="191">
        <v>0</v>
      </c>
    </row>
    <row r="21" spans="1:9">
      <c r="A21" s="190" t="s">
        <v>201</v>
      </c>
      <c r="B21" s="192">
        <v>23152499</v>
      </c>
      <c r="C21" s="191">
        <v>21056435</v>
      </c>
      <c r="D21" s="191">
        <v>8522536</v>
      </c>
      <c r="E21" s="191">
        <v>12533899</v>
      </c>
      <c r="F21" s="191">
        <v>406515</v>
      </c>
      <c r="G21" s="191">
        <v>1689549</v>
      </c>
      <c r="H21" s="191">
        <v>141916</v>
      </c>
      <c r="I21" s="191">
        <v>1547633</v>
      </c>
    </row>
    <row r="22" spans="1:9">
      <c r="A22" s="190" t="s">
        <v>202</v>
      </c>
      <c r="B22" s="192">
        <v>44150</v>
      </c>
      <c r="C22" s="191">
        <v>40867</v>
      </c>
      <c r="D22" s="191">
        <v>40867</v>
      </c>
      <c r="E22" s="191">
        <v>0</v>
      </c>
      <c r="F22" s="191">
        <v>999</v>
      </c>
      <c r="G22" s="191">
        <v>2284</v>
      </c>
      <c r="H22" s="191">
        <v>2284</v>
      </c>
      <c r="I22" s="191">
        <v>0</v>
      </c>
    </row>
    <row r="23" spans="1:9">
      <c r="A23" s="190" t="s">
        <v>203</v>
      </c>
      <c r="B23" s="192">
        <v>1683995</v>
      </c>
      <c r="C23" s="191">
        <v>1587292</v>
      </c>
      <c r="D23" s="191">
        <v>0</v>
      </c>
      <c r="E23" s="191">
        <v>1587292</v>
      </c>
      <c r="F23" s="191">
        <v>0</v>
      </c>
      <c r="G23" s="191">
        <v>96703</v>
      </c>
      <c r="H23" s="191">
        <v>0</v>
      </c>
      <c r="I23" s="191">
        <v>96703</v>
      </c>
    </row>
    <row r="24" spans="1:9">
      <c r="A24" s="190" t="s">
        <v>204</v>
      </c>
      <c r="B24" s="192">
        <v>1256531</v>
      </c>
      <c r="C24" s="191">
        <v>1075144</v>
      </c>
      <c r="D24" s="191">
        <v>1041531</v>
      </c>
      <c r="E24" s="191">
        <v>33613</v>
      </c>
      <c r="F24" s="191">
        <v>88884</v>
      </c>
      <c r="G24" s="191">
        <v>92503</v>
      </c>
      <c r="H24" s="191">
        <v>87542</v>
      </c>
      <c r="I24" s="191">
        <v>4961</v>
      </c>
    </row>
    <row r="25" spans="1:9">
      <c r="A25" s="187" t="s">
        <v>205</v>
      </c>
      <c r="B25" s="189">
        <v>839280</v>
      </c>
      <c r="C25" s="188">
        <v>737797</v>
      </c>
      <c r="D25" s="188">
        <v>0</v>
      </c>
      <c r="E25" s="188">
        <v>737797</v>
      </c>
      <c r="F25" s="188">
        <v>0</v>
      </c>
      <c r="G25" s="188">
        <v>101483</v>
      </c>
      <c r="H25" s="188">
        <v>0</v>
      </c>
      <c r="I25" s="188">
        <v>101483</v>
      </c>
    </row>
    <row r="26" spans="1:9">
      <c r="A26" s="187" t="s">
        <v>206</v>
      </c>
      <c r="B26" s="189">
        <v>28684387</v>
      </c>
      <c r="C26" s="188">
        <v>26441859</v>
      </c>
      <c r="D26" s="188">
        <v>9668985</v>
      </c>
      <c r="E26" s="188">
        <v>16772874</v>
      </c>
      <c r="F26" s="188">
        <v>610815</v>
      </c>
      <c r="G26" s="188">
        <v>1631713</v>
      </c>
      <c r="H26" s="188">
        <v>436298</v>
      </c>
      <c r="I26" s="188">
        <v>1195415</v>
      </c>
    </row>
    <row r="27" spans="1:9">
      <c r="A27" s="190" t="s">
        <v>207</v>
      </c>
      <c r="B27" s="192">
        <v>4986843</v>
      </c>
      <c r="C27" s="191">
        <v>4076968</v>
      </c>
      <c r="D27" s="191">
        <v>2717475</v>
      </c>
      <c r="E27" s="191">
        <v>1359493</v>
      </c>
      <c r="F27" s="191">
        <v>723998</v>
      </c>
      <c r="G27" s="191">
        <v>185877</v>
      </c>
      <c r="H27" s="191">
        <v>147775</v>
      </c>
      <c r="I27" s="191">
        <v>38102</v>
      </c>
    </row>
    <row r="28" spans="1:9">
      <c r="A28" s="190" t="s">
        <v>208</v>
      </c>
      <c r="B28" s="192">
        <v>130282</v>
      </c>
      <c r="C28" s="191">
        <v>130282</v>
      </c>
      <c r="D28" s="191">
        <v>130282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>
      <c r="A29" s="190" t="s">
        <v>210</v>
      </c>
      <c r="B29" s="192">
        <v>164195</v>
      </c>
      <c r="C29" s="191">
        <v>135183</v>
      </c>
      <c r="D29" s="191">
        <v>135024</v>
      </c>
      <c r="E29" s="191">
        <v>159</v>
      </c>
      <c r="F29" s="191">
        <v>29012</v>
      </c>
      <c r="G29" s="191">
        <v>0</v>
      </c>
      <c r="H29" s="191">
        <v>0</v>
      </c>
      <c r="I29" s="191">
        <v>0</v>
      </c>
    </row>
    <row r="30" spans="1:9">
      <c r="A30" s="190" t="s">
        <v>252</v>
      </c>
      <c r="B30" s="192">
        <v>20832430</v>
      </c>
      <c r="C30" s="191">
        <v>19210869</v>
      </c>
      <c r="D30" s="191">
        <v>10839918</v>
      </c>
      <c r="E30" s="191">
        <v>8370951</v>
      </c>
      <c r="F30" s="191">
        <v>568717</v>
      </c>
      <c r="G30" s="191">
        <v>1052844</v>
      </c>
      <c r="H30" s="191">
        <v>526507</v>
      </c>
      <c r="I30" s="191">
        <v>526337</v>
      </c>
    </row>
    <row r="31" spans="1:9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>
      <c r="A32" s="187" t="s">
        <v>213</v>
      </c>
      <c r="B32" s="189">
        <v>20731</v>
      </c>
      <c r="C32" s="188">
        <v>20731</v>
      </c>
      <c r="D32" s="188">
        <v>20731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</row>
    <row r="33" spans="1:9" ht="13.8" thickBot="1">
      <c r="A33" s="194" t="s">
        <v>212</v>
      </c>
      <c r="B33" s="196">
        <v>10851826</v>
      </c>
      <c r="C33" s="195">
        <v>10249000</v>
      </c>
      <c r="D33" s="195">
        <v>3810475</v>
      </c>
      <c r="E33" s="195">
        <v>6438525</v>
      </c>
      <c r="F33" s="195">
        <v>121058</v>
      </c>
      <c r="G33" s="195">
        <v>481768</v>
      </c>
      <c r="H33" s="195">
        <v>59566</v>
      </c>
      <c r="I33" s="195">
        <v>422202</v>
      </c>
    </row>
    <row r="34" spans="1:9" ht="13.8" thickBot="1">
      <c r="A34" s="197"/>
      <c r="B34" s="144"/>
      <c r="C34" s="12"/>
      <c r="D34" s="12"/>
      <c r="E34" s="12"/>
      <c r="F34" s="12"/>
      <c r="G34" s="12"/>
      <c r="H34" s="12"/>
      <c r="I34" s="12"/>
    </row>
    <row r="35" spans="1:9" ht="13.8" thickBot="1">
      <c r="A35" s="198" t="s">
        <v>0</v>
      </c>
      <c r="B35" s="199">
        <v>162056512</v>
      </c>
      <c r="C35" s="199">
        <v>150732973</v>
      </c>
      <c r="D35" s="199">
        <v>70104685</v>
      </c>
      <c r="E35" s="199">
        <v>80628288</v>
      </c>
      <c r="F35" s="199">
        <v>3649373</v>
      </c>
      <c r="G35" s="199">
        <v>7674166</v>
      </c>
      <c r="H35" s="199">
        <v>2083688</v>
      </c>
      <c r="I35" s="199">
        <v>5590478</v>
      </c>
    </row>
    <row r="37" spans="1:9">
      <c r="B37" s="217"/>
    </row>
    <row r="38" spans="1:9">
      <c r="A38" s="2" t="s">
        <v>105</v>
      </c>
    </row>
    <row r="39" spans="1:9">
      <c r="A39" s="12"/>
    </row>
    <row r="41" spans="1:9">
      <c r="A41" s="12" t="s">
        <v>113</v>
      </c>
    </row>
  </sheetData>
  <sortState ref="A14:AA38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23 A31:A33 A25:A28">
    <cfRule type="cellIs" dxfId="19" priority="4" stopIfTrue="1" operator="equal">
      <formula>"División"</formula>
    </cfRule>
  </conditionalFormatting>
  <conditionalFormatting sqref="A29">
    <cfRule type="cellIs" dxfId="18" priority="3" stopIfTrue="1" operator="equal">
      <formula>"División"</formula>
    </cfRule>
  </conditionalFormatting>
  <conditionalFormatting sqref="A30">
    <cfRule type="cellIs" dxfId="17" priority="2" stopIfTrue="1" operator="equal">
      <formula>"División"</formula>
    </cfRule>
  </conditionalFormatting>
  <conditionalFormatting sqref="A24">
    <cfRule type="cellIs" dxfId="16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1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17.399999999999999">
      <c r="A4" s="383" t="s">
        <v>820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5"/>
    </row>
    <row r="5" spans="1:13" ht="22.95" customHeight="1" thickBot="1">
      <c r="A5" s="478" t="s">
        <v>184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80"/>
    </row>
    <row r="6" spans="1:13">
      <c r="A6" s="232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0"/>
      <c r="M6" s="230"/>
    </row>
    <row r="7" spans="1:13" ht="15.75" customHeight="1">
      <c r="A7" s="415" t="s">
        <v>185</v>
      </c>
      <c r="B7" s="490" t="s">
        <v>385</v>
      </c>
      <c r="C7" s="491"/>
      <c r="D7" s="491"/>
      <c r="E7" s="492"/>
      <c r="F7" s="451" t="s">
        <v>386</v>
      </c>
      <c r="G7" s="452"/>
      <c r="H7" s="452"/>
      <c r="I7" s="452"/>
      <c r="J7" s="452"/>
      <c r="K7" s="452"/>
      <c r="L7" s="452"/>
      <c r="M7" s="453"/>
    </row>
    <row r="8" spans="1:13" ht="15.75" customHeight="1">
      <c r="A8" s="416"/>
      <c r="B8" s="493"/>
      <c r="C8" s="494"/>
      <c r="D8" s="494"/>
      <c r="E8" s="495"/>
      <c r="F8" s="486" t="s">
        <v>218</v>
      </c>
      <c r="G8" s="487" t="s">
        <v>380</v>
      </c>
      <c r="H8" s="488"/>
      <c r="I8" s="489"/>
      <c r="J8" s="486" t="s">
        <v>381</v>
      </c>
      <c r="K8" s="487" t="s">
        <v>382</v>
      </c>
      <c r="L8" s="488"/>
      <c r="M8" s="489"/>
    </row>
    <row r="9" spans="1:13">
      <c r="A9" s="416"/>
      <c r="B9" s="404" t="s">
        <v>218</v>
      </c>
      <c r="C9" s="497" t="s">
        <v>387</v>
      </c>
      <c r="D9" s="498"/>
      <c r="E9" s="499"/>
      <c r="F9" s="418"/>
      <c r="G9" s="404" t="s">
        <v>218</v>
      </c>
      <c r="H9" s="404" t="s">
        <v>383</v>
      </c>
      <c r="I9" s="404" t="s">
        <v>384</v>
      </c>
      <c r="J9" s="418"/>
      <c r="K9" s="404" t="s">
        <v>218</v>
      </c>
      <c r="L9" s="404" t="s">
        <v>383</v>
      </c>
      <c r="M9" s="404" t="s">
        <v>384</v>
      </c>
    </row>
    <row r="10" spans="1:13">
      <c r="A10" s="416"/>
      <c r="B10" s="418"/>
      <c r="C10" s="486" t="s">
        <v>388</v>
      </c>
      <c r="D10" s="486" t="s">
        <v>389</v>
      </c>
      <c r="E10" s="486" t="s">
        <v>390</v>
      </c>
      <c r="F10" s="418"/>
      <c r="G10" s="418"/>
      <c r="H10" s="418"/>
      <c r="I10" s="418"/>
      <c r="J10" s="418"/>
      <c r="K10" s="418"/>
      <c r="L10" s="418"/>
      <c r="M10" s="418"/>
    </row>
    <row r="11" spans="1:13">
      <c r="A11" s="417"/>
      <c r="B11" s="419"/>
      <c r="C11" s="496"/>
      <c r="D11" s="496"/>
      <c r="E11" s="496"/>
      <c r="F11" s="419"/>
      <c r="G11" s="419"/>
      <c r="H11" s="419"/>
      <c r="I11" s="419"/>
      <c r="J11" s="419"/>
      <c r="K11" s="419"/>
      <c r="L11" s="419"/>
      <c r="M11" s="419"/>
    </row>
    <row r="12" spans="1:13">
      <c r="A12" s="236"/>
      <c r="B12" s="236"/>
      <c r="C12" s="182"/>
      <c r="D12" s="236"/>
      <c r="E12" s="236"/>
      <c r="F12" s="236"/>
      <c r="G12" s="236"/>
      <c r="H12" s="236"/>
      <c r="I12" s="236"/>
      <c r="J12" s="236"/>
      <c r="K12" s="236"/>
      <c r="L12" s="182"/>
      <c r="M12" s="182"/>
    </row>
    <row r="13" spans="1:13" ht="13.8" thickBot="1">
      <c r="A13" s="237"/>
      <c r="B13" s="237"/>
      <c r="C13" s="12"/>
      <c r="D13" s="232"/>
      <c r="E13" s="232"/>
      <c r="F13" s="232"/>
      <c r="G13" s="232"/>
      <c r="H13" s="232"/>
      <c r="I13" s="232"/>
      <c r="J13" s="232"/>
      <c r="K13" s="232"/>
      <c r="L13" s="12"/>
      <c r="M13" s="12"/>
    </row>
    <row r="14" spans="1:13">
      <c r="A14" s="184" t="s">
        <v>195</v>
      </c>
      <c r="B14" s="185">
        <v>0</v>
      </c>
      <c r="C14" s="185">
        <v>0</v>
      </c>
      <c r="D14" s="185">
        <v>0</v>
      </c>
      <c r="E14" s="185">
        <v>0</v>
      </c>
      <c r="F14" s="185">
        <v>3846108</v>
      </c>
      <c r="G14" s="185">
        <v>3561984</v>
      </c>
      <c r="H14" s="185">
        <v>3328765</v>
      </c>
      <c r="I14" s="185">
        <v>233219</v>
      </c>
      <c r="J14" s="185">
        <v>237667</v>
      </c>
      <c r="K14" s="185">
        <v>46457</v>
      </c>
      <c r="L14" s="185">
        <v>39582</v>
      </c>
      <c r="M14" s="185">
        <v>6875</v>
      </c>
    </row>
    <row r="15" spans="1:13">
      <c r="A15" s="187" t="s">
        <v>196</v>
      </c>
      <c r="B15" s="188">
        <v>15281</v>
      </c>
      <c r="C15" s="188">
        <v>15281</v>
      </c>
      <c r="D15" s="188">
        <v>0</v>
      </c>
      <c r="E15" s="188">
        <v>0</v>
      </c>
      <c r="F15" s="188">
        <v>4662400</v>
      </c>
      <c r="G15" s="188">
        <v>4473455</v>
      </c>
      <c r="H15" s="188">
        <v>3960417</v>
      </c>
      <c r="I15" s="188">
        <v>513038</v>
      </c>
      <c r="J15" s="188">
        <v>72831</v>
      </c>
      <c r="K15" s="188">
        <v>116114</v>
      </c>
      <c r="L15" s="188">
        <v>80725</v>
      </c>
      <c r="M15" s="188">
        <v>35389</v>
      </c>
    </row>
    <row r="16" spans="1:13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251338</v>
      </c>
      <c r="G16" s="188">
        <v>248578</v>
      </c>
      <c r="H16" s="188">
        <v>248578</v>
      </c>
      <c r="I16" s="188">
        <v>0</v>
      </c>
      <c r="J16" s="188">
        <v>2760</v>
      </c>
      <c r="K16" s="188">
        <v>0</v>
      </c>
      <c r="L16" s="188">
        <v>0</v>
      </c>
      <c r="M16" s="188">
        <v>0</v>
      </c>
    </row>
    <row r="17" spans="1:13">
      <c r="A17" s="187" t="s">
        <v>197</v>
      </c>
      <c r="B17" s="188">
        <v>0</v>
      </c>
      <c r="C17" s="188">
        <v>0</v>
      </c>
      <c r="D17" s="188">
        <v>0</v>
      </c>
      <c r="E17" s="188">
        <v>0</v>
      </c>
      <c r="F17" s="188">
        <v>1994765</v>
      </c>
      <c r="G17" s="188">
        <v>1826456</v>
      </c>
      <c r="H17" s="188">
        <v>1821310</v>
      </c>
      <c r="I17" s="188">
        <v>5146</v>
      </c>
      <c r="J17" s="188">
        <v>139465</v>
      </c>
      <c r="K17" s="188">
        <v>28844</v>
      </c>
      <c r="L17" s="188">
        <v>28770</v>
      </c>
      <c r="M17" s="188">
        <v>74</v>
      </c>
    </row>
    <row r="18" spans="1:13">
      <c r="A18" s="187" t="s">
        <v>198</v>
      </c>
      <c r="B18" s="188">
        <v>316367</v>
      </c>
      <c r="C18" s="188">
        <v>316367</v>
      </c>
      <c r="D18" s="188">
        <v>0</v>
      </c>
      <c r="E18" s="188">
        <v>0</v>
      </c>
      <c r="F18" s="188">
        <v>14468131</v>
      </c>
      <c r="G18" s="188">
        <v>14005251</v>
      </c>
      <c r="H18" s="188">
        <v>10985453</v>
      </c>
      <c r="I18" s="188">
        <v>3019798</v>
      </c>
      <c r="J18" s="188">
        <v>108375</v>
      </c>
      <c r="K18" s="188">
        <v>354505</v>
      </c>
      <c r="L18" s="188">
        <v>158432</v>
      </c>
      <c r="M18" s="188">
        <v>196073</v>
      </c>
    </row>
    <row r="19" spans="1:13">
      <c r="A19" s="187" t="s">
        <v>199</v>
      </c>
      <c r="B19" s="188">
        <v>301913</v>
      </c>
      <c r="C19" s="188">
        <v>301913</v>
      </c>
      <c r="D19" s="188">
        <v>0</v>
      </c>
      <c r="E19" s="188">
        <v>0</v>
      </c>
      <c r="F19" s="188">
        <v>16494449</v>
      </c>
      <c r="G19" s="188">
        <v>15237851</v>
      </c>
      <c r="H19" s="188">
        <v>12190938</v>
      </c>
      <c r="I19" s="188">
        <v>3046913</v>
      </c>
      <c r="J19" s="188">
        <v>538260</v>
      </c>
      <c r="K19" s="188">
        <v>718338</v>
      </c>
      <c r="L19" s="188">
        <v>374061</v>
      </c>
      <c r="M19" s="188">
        <v>344277</v>
      </c>
    </row>
    <row r="20" spans="1:13">
      <c r="A20" s="190" t="s">
        <v>200</v>
      </c>
      <c r="B20" s="191">
        <v>71</v>
      </c>
      <c r="C20" s="191">
        <v>71</v>
      </c>
      <c r="D20" s="191">
        <v>0</v>
      </c>
      <c r="E20" s="191">
        <v>0</v>
      </c>
      <c r="F20" s="191">
        <v>8015</v>
      </c>
      <c r="G20" s="191">
        <v>7768</v>
      </c>
      <c r="H20" s="191">
        <v>7768</v>
      </c>
      <c r="I20" s="191">
        <v>0</v>
      </c>
      <c r="J20" s="191">
        <v>17</v>
      </c>
      <c r="K20" s="191">
        <v>230</v>
      </c>
      <c r="L20" s="191">
        <v>230</v>
      </c>
      <c r="M20" s="191">
        <v>0</v>
      </c>
    </row>
    <row r="21" spans="1:13">
      <c r="A21" s="190" t="s">
        <v>201</v>
      </c>
      <c r="B21" s="191">
        <v>539840</v>
      </c>
      <c r="C21" s="191">
        <v>539840</v>
      </c>
      <c r="D21" s="191">
        <v>0</v>
      </c>
      <c r="E21" s="191">
        <v>0</v>
      </c>
      <c r="F21" s="191">
        <v>11609356</v>
      </c>
      <c r="G21" s="191">
        <v>10768711</v>
      </c>
      <c r="H21" s="191">
        <v>7982696</v>
      </c>
      <c r="I21" s="191">
        <v>2786015</v>
      </c>
      <c r="J21" s="191">
        <v>406515</v>
      </c>
      <c r="K21" s="191">
        <v>434130</v>
      </c>
      <c r="L21" s="191">
        <v>141916</v>
      </c>
      <c r="M21" s="191">
        <v>292214</v>
      </c>
    </row>
    <row r="22" spans="1:13">
      <c r="A22" s="190" t="s">
        <v>202</v>
      </c>
      <c r="B22" s="191">
        <v>10108</v>
      </c>
      <c r="C22" s="191">
        <v>10108</v>
      </c>
      <c r="D22" s="191">
        <v>0</v>
      </c>
      <c r="E22" s="191">
        <v>0</v>
      </c>
      <c r="F22" s="191">
        <v>34042</v>
      </c>
      <c r="G22" s="191">
        <v>30759</v>
      </c>
      <c r="H22" s="191">
        <v>30759</v>
      </c>
      <c r="I22" s="191">
        <v>0</v>
      </c>
      <c r="J22" s="191">
        <v>999</v>
      </c>
      <c r="K22" s="191">
        <v>2284</v>
      </c>
      <c r="L22" s="191">
        <v>2284</v>
      </c>
      <c r="M22" s="191">
        <v>0</v>
      </c>
    </row>
    <row r="23" spans="1:13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102864</v>
      </c>
      <c r="G23" s="191">
        <v>95011</v>
      </c>
      <c r="H23" s="191">
        <v>0</v>
      </c>
      <c r="I23" s="191">
        <v>95011</v>
      </c>
      <c r="J23" s="191">
        <v>0</v>
      </c>
      <c r="K23" s="191">
        <v>7853</v>
      </c>
      <c r="L23" s="191">
        <v>0</v>
      </c>
      <c r="M23" s="191">
        <v>7853</v>
      </c>
    </row>
    <row r="24" spans="1:13">
      <c r="A24" s="190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1224268</v>
      </c>
      <c r="G24" s="191">
        <v>1046808</v>
      </c>
      <c r="H24" s="191">
        <v>1041531</v>
      </c>
      <c r="I24" s="191">
        <v>5277</v>
      </c>
      <c r="J24" s="191">
        <v>88884</v>
      </c>
      <c r="K24" s="191">
        <v>88576</v>
      </c>
      <c r="L24" s="191">
        <v>87542</v>
      </c>
      <c r="M24" s="191">
        <v>1034</v>
      </c>
    </row>
    <row r="25" spans="1:13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2107</v>
      </c>
      <c r="G25" s="188">
        <v>1708</v>
      </c>
      <c r="H25" s="188">
        <v>0</v>
      </c>
      <c r="I25" s="188">
        <v>1708</v>
      </c>
      <c r="J25" s="188">
        <v>0</v>
      </c>
      <c r="K25" s="188">
        <v>399</v>
      </c>
      <c r="L25" s="188">
        <v>0</v>
      </c>
      <c r="M25" s="188">
        <v>399</v>
      </c>
    </row>
    <row r="26" spans="1:13">
      <c r="A26" s="187" t="s">
        <v>206</v>
      </c>
      <c r="B26" s="188">
        <v>13261</v>
      </c>
      <c r="C26" s="188">
        <v>13261</v>
      </c>
      <c r="D26" s="188">
        <v>0</v>
      </c>
      <c r="E26" s="188">
        <v>0</v>
      </c>
      <c r="F26" s="188">
        <v>14670020</v>
      </c>
      <c r="G26" s="188">
        <v>13200632</v>
      </c>
      <c r="H26" s="188">
        <v>9655724</v>
      </c>
      <c r="I26" s="188">
        <v>3544908</v>
      </c>
      <c r="J26" s="188">
        <v>610815</v>
      </c>
      <c r="K26" s="188">
        <v>858573</v>
      </c>
      <c r="L26" s="188">
        <v>436298</v>
      </c>
      <c r="M26" s="188">
        <v>422275</v>
      </c>
    </row>
    <row r="27" spans="1:13">
      <c r="A27" s="190" t="s">
        <v>207</v>
      </c>
      <c r="B27" s="191">
        <v>1200</v>
      </c>
      <c r="C27" s="191">
        <v>1200</v>
      </c>
      <c r="D27" s="191">
        <v>0</v>
      </c>
      <c r="E27" s="191">
        <v>0</v>
      </c>
      <c r="F27" s="191">
        <v>3895358</v>
      </c>
      <c r="G27" s="191">
        <v>3006261</v>
      </c>
      <c r="H27" s="191">
        <v>2716275</v>
      </c>
      <c r="I27" s="191">
        <v>289986</v>
      </c>
      <c r="J27" s="191">
        <v>723998</v>
      </c>
      <c r="K27" s="191">
        <v>165099</v>
      </c>
      <c r="L27" s="191">
        <v>147775</v>
      </c>
      <c r="M27" s="191">
        <v>17324</v>
      </c>
    </row>
    <row r="28" spans="1:13">
      <c r="A28" s="190" t="s">
        <v>208</v>
      </c>
      <c r="B28" s="191">
        <v>13949</v>
      </c>
      <c r="C28" s="191">
        <v>13949</v>
      </c>
      <c r="D28" s="191">
        <v>0</v>
      </c>
      <c r="E28" s="191">
        <v>0</v>
      </c>
      <c r="F28" s="191">
        <v>116333</v>
      </c>
      <c r="G28" s="191">
        <v>116333</v>
      </c>
      <c r="H28" s="191">
        <v>116333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</row>
    <row r="29" spans="1:13">
      <c r="A29" s="190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164036</v>
      </c>
      <c r="G29" s="191">
        <v>135024</v>
      </c>
      <c r="H29" s="191">
        <v>135024</v>
      </c>
      <c r="I29" s="191">
        <v>0</v>
      </c>
      <c r="J29" s="191">
        <v>29012</v>
      </c>
      <c r="K29" s="191">
        <v>0</v>
      </c>
      <c r="L29" s="191">
        <v>0</v>
      </c>
      <c r="M29" s="191">
        <v>0</v>
      </c>
    </row>
    <row r="30" spans="1:13">
      <c r="A30" s="190" t="s">
        <v>252</v>
      </c>
      <c r="B30" s="191">
        <v>74485</v>
      </c>
      <c r="C30" s="191">
        <v>74485</v>
      </c>
      <c r="D30" s="191">
        <v>0</v>
      </c>
      <c r="E30" s="191">
        <v>0</v>
      </c>
      <c r="F30" s="191">
        <v>13853706</v>
      </c>
      <c r="G30" s="191">
        <v>12550137</v>
      </c>
      <c r="H30" s="191">
        <v>10765433</v>
      </c>
      <c r="I30" s="191">
        <v>1784704</v>
      </c>
      <c r="J30" s="191">
        <v>568717</v>
      </c>
      <c r="K30" s="191">
        <v>734852</v>
      </c>
      <c r="L30" s="191">
        <v>526507</v>
      </c>
      <c r="M30" s="191">
        <v>208345</v>
      </c>
    </row>
    <row r="31" spans="1:13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</row>
    <row r="32" spans="1:13">
      <c r="A32" s="187" t="s">
        <v>213</v>
      </c>
      <c r="B32" s="188">
        <v>0</v>
      </c>
      <c r="C32" s="188">
        <v>0</v>
      </c>
      <c r="D32" s="188">
        <v>0</v>
      </c>
      <c r="E32" s="188">
        <v>0</v>
      </c>
      <c r="F32" s="188">
        <v>20731</v>
      </c>
      <c r="G32" s="188">
        <v>20731</v>
      </c>
      <c r="H32" s="188">
        <v>20731</v>
      </c>
      <c r="I32" s="188">
        <v>0</v>
      </c>
      <c r="J32" s="188">
        <v>0</v>
      </c>
      <c r="K32" s="188">
        <v>0</v>
      </c>
      <c r="L32" s="188">
        <v>0</v>
      </c>
      <c r="M32" s="188">
        <v>0</v>
      </c>
    </row>
    <row r="33" spans="1:13" ht="13.8" thickBot="1">
      <c r="A33" s="194" t="s">
        <v>212</v>
      </c>
      <c r="B33" s="195">
        <v>2678</v>
      </c>
      <c r="C33" s="195">
        <v>2678</v>
      </c>
      <c r="D33" s="195">
        <v>0</v>
      </c>
      <c r="E33" s="195">
        <v>0</v>
      </c>
      <c r="F33" s="195">
        <v>5093170</v>
      </c>
      <c r="G33" s="195">
        <v>4802754</v>
      </c>
      <c r="H33" s="195">
        <v>3807797</v>
      </c>
      <c r="I33" s="195">
        <v>994957</v>
      </c>
      <c r="J33" s="195">
        <v>121058</v>
      </c>
      <c r="K33" s="195">
        <v>169358</v>
      </c>
      <c r="L33" s="195">
        <v>59566</v>
      </c>
      <c r="M33" s="195">
        <v>109792</v>
      </c>
    </row>
    <row r="34" spans="1:13" ht="13.8" thickBot="1">
      <c r="A34" s="197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ht="13.8" thickBot="1">
      <c r="A35" s="198" t="s">
        <v>0</v>
      </c>
      <c r="B35" s="199">
        <v>1289153</v>
      </c>
      <c r="C35" s="199">
        <v>1289153</v>
      </c>
      <c r="D35" s="199">
        <v>0</v>
      </c>
      <c r="E35" s="199">
        <v>0</v>
      </c>
      <c r="F35" s="199">
        <v>92511197</v>
      </c>
      <c r="G35" s="199">
        <v>85136212</v>
      </c>
      <c r="H35" s="199">
        <v>68815532</v>
      </c>
      <c r="I35" s="199">
        <v>16320680</v>
      </c>
      <c r="J35" s="199">
        <v>3649373</v>
      </c>
      <c r="K35" s="199">
        <v>3725612</v>
      </c>
      <c r="L35" s="199">
        <v>2083688</v>
      </c>
      <c r="M35" s="199">
        <v>1641924</v>
      </c>
    </row>
    <row r="38" spans="1:13">
      <c r="A38" s="2" t="s">
        <v>105</v>
      </c>
    </row>
    <row r="39" spans="1:13">
      <c r="A39" s="12"/>
    </row>
    <row r="41" spans="1:13">
      <c r="A41" s="12" t="s">
        <v>113</v>
      </c>
    </row>
  </sheetData>
  <sortState ref="A14:AA38">
    <sortCondition ref="A14"/>
  </sortState>
  <mergeCells count="20">
    <mergeCell ref="D10:D11"/>
    <mergeCell ref="E10:E11"/>
    <mergeCell ref="C9:E9"/>
    <mergeCell ref="G9:G11"/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</mergeCells>
  <conditionalFormatting sqref="A14:A23 A31:A33 A25:A28">
    <cfRule type="cellIs" dxfId="15" priority="4" stopIfTrue="1" operator="equal">
      <formula>"División"</formula>
    </cfRule>
  </conditionalFormatting>
  <conditionalFormatting sqref="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4">
    <cfRule type="cellIs" dxfId="12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1"/>
  <sheetViews>
    <sheetView showGridLines="0" zoomScale="75" zoomScaleNormal="75" workbookViewId="0"/>
  </sheetViews>
  <sheetFormatPr baseColWidth="10" defaultRowHeight="13.2"/>
  <cols>
    <col min="1" max="1" width="36.88671875" style="2" customWidth="1"/>
    <col min="2" max="3" width="15.5546875" style="2" customWidth="1"/>
    <col min="4" max="4" width="16.88671875" style="2" customWidth="1"/>
    <col min="5" max="6" width="16.33203125" style="2" customWidth="1"/>
    <col min="7" max="7" width="17.109375" style="2" customWidth="1"/>
    <col min="8" max="8" width="15.109375" style="2" customWidth="1"/>
    <col min="9" max="9" width="13.88671875" style="2" bestFit="1" customWidth="1"/>
    <col min="10" max="10" width="17.33203125" style="2" customWidth="1"/>
    <col min="11" max="16384" width="11.5546875" style="2"/>
  </cols>
  <sheetData>
    <row r="1" spans="1:10">
      <c r="A1" s="11" t="s">
        <v>27</v>
      </c>
      <c r="J1" s="13" t="s">
        <v>28</v>
      </c>
    </row>
    <row r="2" spans="1:10">
      <c r="A2" s="11" t="s">
        <v>29</v>
      </c>
    </row>
    <row r="3" spans="1:10" ht="13.8" thickBot="1"/>
    <row r="4" spans="1:10" ht="17.399999999999999">
      <c r="A4" s="383" t="s">
        <v>819</v>
      </c>
      <c r="B4" s="384"/>
      <c r="C4" s="384"/>
      <c r="D4" s="384"/>
      <c r="E4" s="384"/>
      <c r="F4" s="384"/>
      <c r="G4" s="384"/>
      <c r="H4" s="384"/>
      <c r="I4" s="384"/>
      <c r="J4" s="385"/>
    </row>
    <row r="5" spans="1:10" ht="22.95" customHeight="1" thickBot="1">
      <c r="A5" s="478" t="s">
        <v>184</v>
      </c>
      <c r="B5" s="479"/>
      <c r="C5" s="479"/>
      <c r="D5" s="479"/>
      <c r="E5" s="479"/>
      <c r="F5" s="479"/>
      <c r="G5" s="479"/>
      <c r="H5" s="479"/>
      <c r="I5" s="479"/>
      <c r="J5" s="480"/>
    </row>
    <row r="6" spans="1:10">
      <c r="A6" s="232"/>
      <c r="B6" s="232"/>
      <c r="C6" s="232"/>
      <c r="D6" s="232"/>
      <c r="E6" s="232"/>
      <c r="F6" s="232"/>
      <c r="G6" s="230"/>
      <c r="H6" s="230"/>
      <c r="I6" s="230"/>
      <c r="J6" s="230"/>
    </row>
    <row r="7" spans="1:10" ht="15.75" customHeight="1">
      <c r="A7" s="415" t="s">
        <v>185</v>
      </c>
      <c r="B7" s="490" t="s">
        <v>391</v>
      </c>
      <c r="C7" s="491"/>
      <c r="D7" s="492"/>
      <c r="E7" s="490" t="s">
        <v>392</v>
      </c>
      <c r="F7" s="491"/>
      <c r="G7" s="492"/>
      <c r="H7" s="490" t="s">
        <v>393</v>
      </c>
      <c r="I7" s="491"/>
      <c r="J7" s="492"/>
    </row>
    <row r="8" spans="1:10" ht="15.75" customHeight="1">
      <c r="A8" s="416"/>
      <c r="B8" s="493"/>
      <c r="C8" s="494"/>
      <c r="D8" s="495"/>
      <c r="E8" s="493"/>
      <c r="F8" s="494"/>
      <c r="G8" s="495"/>
      <c r="H8" s="493"/>
      <c r="I8" s="494"/>
      <c r="J8" s="495"/>
    </row>
    <row r="9" spans="1:10">
      <c r="A9" s="416"/>
      <c r="B9" s="404" t="s">
        <v>218</v>
      </c>
      <c r="C9" s="487" t="s">
        <v>394</v>
      </c>
      <c r="D9" s="489"/>
      <c r="E9" s="404" t="s">
        <v>218</v>
      </c>
      <c r="F9" s="487" t="s">
        <v>394</v>
      </c>
      <c r="G9" s="489"/>
      <c r="H9" s="404" t="s">
        <v>218</v>
      </c>
      <c r="I9" s="487" t="s">
        <v>394</v>
      </c>
      <c r="J9" s="489"/>
    </row>
    <row r="10" spans="1:10">
      <c r="A10" s="416"/>
      <c r="B10" s="418"/>
      <c r="C10" s="486" t="s">
        <v>388</v>
      </c>
      <c r="D10" s="486" t="s">
        <v>390</v>
      </c>
      <c r="E10" s="418"/>
      <c r="F10" s="486" t="s">
        <v>388</v>
      </c>
      <c r="G10" s="486" t="s">
        <v>390</v>
      </c>
      <c r="H10" s="418"/>
      <c r="I10" s="486" t="s">
        <v>388</v>
      </c>
      <c r="J10" s="486" t="s">
        <v>390</v>
      </c>
    </row>
    <row r="11" spans="1:10">
      <c r="A11" s="417"/>
      <c r="B11" s="419"/>
      <c r="C11" s="496"/>
      <c r="D11" s="496"/>
      <c r="E11" s="419"/>
      <c r="F11" s="496"/>
      <c r="G11" s="496"/>
      <c r="H11" s="419"/>
      <c r="I11" s="496"/>
      <c r="J11" s="496"/>
    </row>
    <row r="12" spans="1:10">
      <c r="A12" s="236"/>
      <c r="B12" s="236"/>
      <c r="C12" s="182"/>
      <c r="D12" s="236"/>
      <c r="E12" s="236"/>
      <c r="F12" s="236"/>
      <c r="G12" s="182"/>
      <c r="H12" s="182"/>
      <c r="I12" s="236"/>
      <c r="J12" s="236"/>
    </row>
    <row r="13" spans="1:10" ht="13.8" thickBot="1">
      <c r="A13" s="237"/>
      <c r="B13" s="237"/>
      <c r="C13" s="12"/>
      <c r="D13" s="232"/>
      <c r="E13" s="232"/>
      <c r="F13" s="232"/>
      <c r="G13" s="12"/>
      <c r="H13" s="12"/>
      <c r="I13" s="232"/>
      <c r="J13" s="232"/>
    </row>
    <row r="14" spans="1:10">
      <c r="A14" s="184" t="s">
        <v>195</v>
      </c>
      <c r="B14" s="185">
        <v>1065800</v>
      </c>
      <c r="C14" s="185">
        <v>1057727</v>
      </c>
      <c r="D14" s="185">
        <v>8073</v>
      </c>
      <c r="E14" s="185">
        <v>143866</v>
      </c>
      <c r="F14" s="185">
        <v>141067</v>
      </c>
      <c r="G14" s="185">
        <v>2799</v>
      </c>
      <c r="H14" s="185">
        <v>921934</v>
      </c>
      <c r="I14" s="185">
        <v>916660</v>
      </c>
      <c r="J14" s="185">
        <v>5274</v>
      </c>
    </row>
    <row r="15" spans="1:10">
      <c r="A15" s="187" t="s">
        <v>196</v>
      </c>
      <c r="B15" s="188">
        <v>5060158</v>
      </c>
      <c r="C15" s="188">
        <v>4886369</v>
      </c>
      <c r="D15" s="188">
        <v>173789</v>
      </c>
      <c r="E15" s="188">
        <v>1202072</v>
      </c>
      <c r="F15" s="188">
        <v>1147666</v>
      </c>
      <c r="G15" s="188">
        <v>54406</v>
      </c>
      <c r="H15" s="188">
        <v>3858086</v>
      </c>
      <c r="I15" s="188">
        <v>3738703</v>
      </c>
      <c r="J15" s="188">
        <v>119383</v>
      </c>
    </row>
    <row r="16" spans="1:10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</row>
    <row r="17" spans="1:10">
      <c r="A17" s="187" t="s">
        <v>197</v>
      </c>
      <c r="B17" s="188">
        <v>174756</v>
      </c>
      <c r="C17" s="188">
        <v>172640</v>
      </c>
      <c r="D17" s="188">
        <v>2116</v>
      </c>
      <c r="E17" s="188">
        <v>73339</v>
      </c>
      <c r="F17" s="188">
        <v>71538</v>
      </c>
      <c r="G17" s="188">
        <v>1801</v>
      </c>
      <c r="H17" s="188">
        <v>101417</v>
      </c>
      <c r="I17" s="188">
        <v>101102</v>
      </c>
      <c r="J17" s="188">
        <v>315</v>
      </c>
    </row>
    <row r="18" spans="1:10">
      <c r="A18" s="187" t="s">
        <v>198</v>
      </c>
      <c r="B18" s="188">
        <v>11668952</v>
      </c>
      <c r="C18" s="188">
        <v>11260835</v>
      </c>
      <c r="D18" s="188">
        <v>408117</v>
      </c>
      <c r="E18" s="188">
        <v>4133193</v>
      </c>
      <c r="F18" s="188">
        <v>3881224</v>
      </c>
      <c r="G18" s="188">
        <v>251969</v>
      </c>
      <c r="H18" s="188">
        <v>7535759</v>
      </c>
      <c r="I18" s="188">
        <v>7379611</v>
      </c>
      <c r="J18" s="188">
        <v>156148</v>
      </c>
    </row>
    <row r="19" spans="1:10">
      <c r="A19" s="187" t="s">
        <v>199</v>
      </c>
      <c r="B19" s="188">
        <v>9080772</v>
      </c>
      <c r="C19" s="188">
        <v>8597913</v>
      </c>
      <c r="D19" s="188">
        <v>482859</v>
      </c>
      <c r="E19" s="188">
        <v>2944464</v>
      </c>
      <c r="F19" s="188">
        <v>2640051</v>
      </c>
      <c r="G19" s="188">
        <v>304413</v>
      </c>
      <c r="H19" s="188">
        <v>6136308</v>
      </c>
      <c r="I19" s="188">
        <v>5957862</v>
      </c>
      <c r="J19" s="188">
        <v>178446</v>
      </c>
    </row>
    <row r="20" spans="1:10">
      <c r="A20" s="190" t="s">
        <v>200</v>
      </c>
      <c r="B20" s="191">
        <v>87</v>
      </c>
      <c r="C20" s="191">
        <v>87</v>
      </c>
      <c r="D20" s="191">
        <v>0</v>
      </c>
      <c r="E20" s="191">
        <v>87</v>
      </c>
      <c r="F20" s="191">
        <v>87</v>
      </c>
      <c r="G20" s="191">
        <v>0</v>
      </c>
      <c r="H20" s="191">
        <v>0</v>
      </c>
      <c r="I20" s="191">
        <v>0</v>
      </c>
      <c r="J20" s="191">
        <v>0</v>
      </c>
    </row>
    <row r="21" spans="1:10">
      <c r="A21" s="190" t="s">
        <v>201</v>
      </c>
      <c r="B21" s="191">
        <v>11003303</v>
      </c>
      <c r="C21" s="191">
        <v>9747884</v>
      </c>
      <c r="D21" s="191">
        <v>1255419</v>
      </c>
      <c r="E21" s="191">
        <v>1898073</v>
      </c>
      <c r="F21" s="191">
        <v>1697848</v>
      </c>
      <c r="G21" s="191">
        <v>200225</v>
      </c>
      <c r="H21" s="191">
        <v>9105230</v>
      </c>
      <c r="I21" s="191">
        <v>8050036</v>
      </c>
      <c r="J21" s="191">
        <v>1055194</v>
      </c>
    </row>
    <row r="22" spans="1:10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</row>
    <row r="23" spans="1:10">
      <c r="A23" s="190" t="s">
        <v>203</v>
      </c>
      <c r="B23" s="191">
        <v>1581131</v>
      </c>
      <c r="C23" s="191">
        <v>1492281</v>
      </c>
      <c r="D23" s="191">
        <v>88850</v>
      </c>
      <c r="E23" s="191">
        <v>1133644</v>
      </c>
      <c r="F23" s="191">
        <v>1073220</v>
      </c>
      <c r="G23" s="191">
        <v>60424</v>
      </c>
      <c r="H23" s="191">
        <v>447487</v>
      </c>
      <c r="I23" s="191">
        <v>419061</v>
      </c>
      <c r="J23" s="191">
        <v>28426</v>
      </c>
    </row>
    <row r="24" spans="1:10">
      <c r="A24" s="190" t="s">
        <v>204</v>
      </c>
      <c r="B24" s="191">
        <v>32263</v>
      </c>
      <c r="C24" s="191">
        <v>28336</v>
      </c>
      <c r="D24" s="191">
        <v>3927</v>
      </c>
      <c r="E24" s="191">
        <v>5719</v>
      </c>
      <c r="F24" s="191">
        <v>5073</v>
      </c>
      <c r="G24" s="191">
        <v>646</v>
      </c>
      <c r="H24" s="191">
        <v>26544</v>
      </c>
      <c r="I24" s="191">
        <v>23263</v>
      </c>
      <c r="J24" s="191">
        <v>3281</v>
      </c>
    </row>
    <row r="25" spans="1:10">
      <c r="A25" s="187" t="s">
        <v>205</v>
      </c>
      <c r="B25" s="188">
        <v>837173</v>
      </c>
      <c r="C25" s="188">
        <v>736089</v>
      </c>
      <c r="D25" s="188">
        <v>101084</v>
      </c>
      <c r="E25" s="188">
        <v>805258</v>
      </c>
      <c r="F25" s="188">
        <v>705505</v>
      </c>
      <c r="G25" s="188">
        <v>99753</v>
      </c>
      <c r="H25" s="188">
        <v>31915</v>
      </c>
      <c r="I25" s="188">
        <v>30584</v>
      </c>
      <c r="J25" s="188">
        <v>1331</v>
      </c>
    </row>
    <row r="26" spans="1:10">
      <c r="A26" s="187" t="s">
        <v>206</v>
      </c>
      <c r="B26" s="188">
        <v>14001106</v>
      </c>
      <c r="C26" s="188">
        <v>13227966</v>
      </c>
      <c r="D26" s="188">
        <v>773140</v>
      </c>
      <c r="E26" s="188">
        <v>4664675</v>
      </c>
      <c r="F26" s="188">
        <v>4358446</v>
      </c>
      <c r="G26" s="188">
        <v>306229</v>
      </c>
      <c r="H26" s="188">
        <v>9336431</v>
      </c>
      <c r="I26" s="188">
        <v>8869520</v>
      </c>
      <c r="J26" s="188">
        <v>466911</v>
      </c>
    </row>
    <row r="27" spans="1:10">
      <c r="A27" s="190" t="s">
        <v>207</v>
      </c>
      <c r="B27" s="191">
        <v>1090285</v>
      </c>
      <c r="C27" s="191">
        <v>1069507</v>
      </c>
      <c r="D27" s="191">
        <v>20778</v>
      </c>
      <c r="E27" s="191">
        <v>463894</v>
      </c>
      <c r="F27" s="191">
        <v>450217</v>
      </c>
      <c r="G27" s="191">
        <v>13677</v>
      </c>
      <c r="H27" s="191">
        <v>626391</v>
      </c>
      <c r="I27" s="191">
        <v>619290</v>
      </c>
      <c r="J27" s="191">
        <v>7101</v>
      </c>
    </row>
    <row r="28" spans="1:10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</row>
    <row r="29" spans="1:10">
      <c r="A29" s="190" t="s">
        <v>210</v>
      </c>
      <c r="B29" s="191">
        <v>159</v>
      </c>
      <c r="C29" s="191">
        <v>159</v>
      </c>
      <c r="D29" s="191">
        <v>0</v>
      </c>
      <c r="E29" s="191">
        <v>159</v>
      </c>
      <c r="F29" s="191">
        <v>159</v>
      </c>
      <c r="G29" s="191">
        <v>0</v>
      </c>
      <c r="H29" s="191">
        <v>0</v>
      </c>
      <c r="I29" s="191">
        <v>0</v>
      </c>
      <c r="J29" s="191">
        <v>0</v>
      </c>
    </row>
    <row r="30" spans="1:10">
      <c r="A30" s="190" t="s">
        <v>252</v>
      </c>
      <c r="B30" s="191">
        <v>6904239</v>
      </c>
      <c r="C30" s="191">
        <v>6586247</v>
      </c>
      <c r="D30" s="191">
        <v>317992</v>
      </c>
      <c r="E30" s="191">
        <v>2607963</v>
      </c>
      <c r="F30" s="191">
        <v>2480208</v>
      </c>
      <c r="G30" s="191">
        <v>127755</v>
      </c>
      <c r="H30" s="191">
        <v>4296276</v>
      </c>
      <c r="I30" s="191">
        <v>4106039</v>
      </c>
      <c r="J30" s="191">
        <v>190237</v>
      </c>
    </row>
    <row r="31" spans="1:10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</row>
    <row r="32" spans="1:10">
      <c r="A32" s="187" t="s">
        <v>213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</row>
    <row r="33" spans="1:10" ht="13.8" thickBot="1">
      <c r="A33" s="194" t="s">
        <v>212</v>
      </c>
      <c r="B33" s="195">
        <v>5755978</v>
      </c>
      <c r="C33" s="195">
        <v>5443568</v>
      </c>
      <c r="D33" s="195">
        <v>312410</v>
      </c>
      <c r="E33" s="195">
        <v>1896900</v>
      </c>
      <c r="F33" s="195">
        <v>1778818</v>
      </c>
      <c r="G33" s="195">
        <v>118082</v>
      </c>
      <c r="H33" s="195">
        <v>3859078</v>
      </c>
      <c r="I33" s="195">
        <v>3664750</v>
      </c>
      <c r="J33" s="195">
        <v>194328</v>
      </c>
    </row>
    <row r="34" spans="1:10" ht="13.8" thickBot="1">
      <c r="A34" s="197"/>
      <c r="B34" s="12"/>
      <c r="C34" s="12"/>
      <c r="D34" s="12"/>
      <c r="E34" s="12"/>
      <c r="F34" s="12"/>
      <c r="G34" s="12"/>
      <c r="H34" s="12"/>
      <c r="I34" s="12"/>
      <c r="J34" s="12"/>
    </row>
    <row r="35" spans="1:10" ht="13.8" thickBot="1">
      <c r="A35" s="198" t="s">
        <v>0</v>
      </c>
      <c r="B35" s="199">
        <v>68256162</v>
      </c>
      <c r="C35" s="199">
        <v>64307608</v>
      </c>
      <c r="D35" s="199">
        <v>3948554</v>
      </c>
      <c r="E35" s="199">
        <v>21973306</v>
      </c>
      <c r="F35" s="199">
        <v>20431127</v>
      </c>
      <c r="G35" s="199">
        <v>1542179</v>
      </c>
      <c r="H35" s="199">
        <v>46282856</v>
      </c>
      <c r="I35" s="199">
        <v>43876481</v>
      </c>
      <c r="J35" s="199">
        <v>2406375</v>
      </c>
    </row>
    <row r="38" spans="1:10">
      <c r="A38" s="2" t="s">
        <v>105</v>
      </c>
    </row>
    <row r="39" spans="1:10">
      <c r="A39" s="12"/>
    </row>
    <row r="41" spans="1:10">
      <c r="A41" s="12" t="s">
        <v>113</v>
      </c>
    </row>
  </sheetData>
  <sortState ref="A14:AA38">
    <sortCondition ref="A14"/>
  </sortState>
  <mergeCells count="18">
    <mergeCell ref="F10:F11"/>
    <mergeCell ref="G10:G11"/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</mergeCells>
  <conditionalFormatting sqref="A14:A23 A31:A33 A25:A28">
    <cfRule type="cellIs" dxfId="11" priority="4" stopIfTrue="1" operator="equal">
      <formula>"División"</formula>
    </cfRule>
  </conditionalFormatting>
  <conditionalFormatting sqref="A29">
    <cfRule type="cellIs" dxfId="10" priority="3" stopIfTrue="1" operator="equal">
      <formula>"División"</formula>
    </cfRule>
  </conditionalFormatting>
  <conditionalFormatting sqref="A30">
    <cfRule type="cellIs" dxfId="9" priority="2" stopIfTrue="1" operator="equal">
      <formula>"División"</formula>
    </cfRule>
  </conditionalFormatting>
  <conditionalFormatting sqref="A24">
    <cfRule type="cellIs" dxfId="8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K41"/>
  <sheetViews>
    <sheetView showGridLines="0" zoomScale="75" zoomScaleNormal="90" workbookViewId="0"/>
  </sheetViews>
  <sheetFormatPr baseColWidth="10" defaultColWidth="11.5546875" defaultRowHeight="13.2"/>
  <cols>
    <col min="1" max="1" width="35" style="12" customWidth="1"/>
    <col min="2" max="2" width="17" style="12" customWidth="1"/>
    <col min="3" max="3" width="12.33203125" style="12" customWidth="1"/>
    <col min="4" max="4" width="14.109375" style="12" customWidth="1"/>
    <col min="5" max="5" width="17.33203125" style="12" customWidth="1"/>
    <col min="6" max="6" width="12.88671875" style="12" customWidth="1"/>
    <col min="7" max="7" width="16.33203125" style="19" customWidth="1"/>
    <col min="8" max="8" width="12.6640625" style="12" customWidth="1"/>
    <col min="9" max="9" width="16.5546875" style="12" customWidth="1"/>
    <col min="10" max="10" width="12.33203125" style="12" bestFit="1" customWidth="1"/>
    <col min="11" max="11" width="15.5546875" style="12" customWidth="1"/>
    <col min="12" max="16384" width="11.5546875" style="12"/>
  </cols>
  <sheetData>
    <row r="1" spans="1:11">
      <c r="A1" s="11" t="s">
        <v>27</v>
      </c>
      <c r="I1" s="218"/>
      <c r="K1" s="13" t="s">
        <v>28</v>
      </c>
    </row>
    <row r="2" spans="1:11">
      <c r="A2" s="11" t="s">
        <v>29</v>
      </c>
      <c r="H2" s="19"/>
      <c r="I2" s="19"/>
      <c r="J2" s="19"/>
      <c r="K2" s="19"/>
    </row>
    <row r="3" spans="1:11" ht="13.8" thickBot="1">
      <c r="A3" s="11"/>
      <c r="H3" s="19"/>
      <c r="I3" s="19"/>
      <c r="J3" s="19"/>
      <c r="K3" s="19"/>
    </row>
    <row r="4" spans="1:11" ht="24" customHeight="1">
      <c r="A4" s="383" t="s">
        <v>818</v>
      </c>
      <c r="B4" s="384"/>
      <c r="C4" s="384"/>
      <c r="D4" s="384"/>
      <c r="E4" s="384"/>
      <c r="F4" s="384"/>
      <c r="G4" s="384"/>
      <c r="H4" s="384"/>
      <c r="I4" s="384"/>
      <c r="J4" s="384"/>
      <c r="K4" s="385"/>
    </row>
    <row r="5" spans="1:11" ht="22.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12"/>
      <c r="K5" s="440"/>
    </row>
    <row r="6" spans="1:11" ht="11.4" customHeight="1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>
      <c r="A7" s="404" t="s">
        <v>185</v>
      </c>
      <c r="B7" s="404" t="s">
        <v>218</v>
      </c>
      <c r="C7" s="451" t="s">
        <v>395</v>
      </c>
      <c r="D7" s="452"/>
      <c r="E7" s="452"/>
      <c r="F7" s="452"/>
      <c r="G7" s="452"/>
      <c r="H7" s="452"/>
      <c r="I7" s="452"/>
      <c r="J7" s="452"/>
      <c r="K7" s="453"/>
    </row>
    <row r="8" spans="1:11" ht="13.2" customHeight="1">
      <c r="A8" s="429"/>
      <c r="B8" s="429"/>
      <c r="C8" s="404" t="s">
        <v>396</v>
      </c>
      <c r="D8" s="404" t="s">
        <v>397</v>
      </c>
      <c r="E8" s="404" t="s">
        <v>398</v>
      </c>
      <c r="F8" s="404" t="s">
        <v>399</v>
      </c>
      <c r="G8" s="404" t="s">
        <v>400</v>
      </c>
      <c r="H8" s="438" t="s">
        <v>401</v>
      </c>
      <c r="I8" s="447"/>
      <c r="J8" s="439"/>
      <c r="K8" s="404" t="s">
        <v>403</v>
      </c>
    </row>
    <row r="9" spans="1:11" ht="12.75" customHeight="1">
      <c r="A9" s="429"/>
      <c r="B9" s="429"/>
      <c r="C9" s="429" t="s">
        <v>218</v>
      </c>
      <c r="D9" s="429"/>
      <c r="E9" s="429"/>
      <c r="F9" s="429" t="s">
        <v>218</v>
      </c>
      <c r="G9" s="429"/>
      <c r="H9" s="404" t="s">
        <v>218</v>
      </c>
      <c r="I9" s="404" t="s">
        <v>402</v>
      </c>
      <c r="J9" s="404" t="s">
        <v>232</v>
      </c>
      <c r="K9" s="429" t="s">
        <v>232</v>
      </c>
    </row>
    <row r="10" spans="1:11" ht="14.25" customHeight="1">
      <c r="A10" s="429"/>
      <c r="B10" s="429"/>
      <c r="C10" s="429"/>
      <c r="D10" s="429"/>
      <c r="E10" s="429"/>
      <c r="F10" s="429"/>
      <c r="G10" s="429"/>
      <c r="H10" s="429"/>
      <c r="I10" s="429"/>
      <c r="J10" s="429" t="s">
        <v>404</v>
      </c>
      <c r="K10" s="429" t="s">
        <v>404</v>
      </c>
    </row>
    <row r="11" spans="1:11" ht="27" customHeight="1">
      <c r="A11" s="431"/>
      <c r="B11" s="431"/>
      <c r="C11" s="431"/>
      <c r="D11" s="431"/>
      <c r="E11" s="431"/>
      <c r="F11" s="431"/>
      <c r="G11" s="431"/>
      <c r="H11" s="431"/>
      <c r="I11" s="431"/>
      <c r="J11" s="431"/>
      <c r="K11" s="431"/>
    </row>
    <row r="12" spans="1:11">
      <c r="A12" s="182"/>
      <c r="B12" s="182"/>
      <c r="C12" s="182"/>
      <c r="D12" s="182"/>
      <c r="E12" s="182"/>
      <c r="F12" s="182"/>
      <c r="H12" s="19"/>
      <c r="I12" s="19"/>
      <c r="J12" s="19"/>
      <c r="K12" s="19"/>
    </row>
    <row r="13" spans="1:11" ht="13.8" thickBot="1">
      <c r="A13" s="182"/>
      <c r="B13" s="182"/>
      <c r="C13" s="182"/>
      <c r="D13" s="182"/>
      <c r="E13" s="182"/>
      <c r="F13" s="182"/>
      <c r="H13" s="19"/>
      <c r="I13" s="19"/>
      <c r="J13" s="19"/>
      <c r="K13" s="19"/>
    </row>
    <row r="14" spans="1:11">
      <c r="A14" s="184" t="s">
        <v>195</v>
      </c>
      <c r="B14" s="186">
        <v>1396245</v>
      </c>
      <c r="C14" s="185">
        <v>14222</v>
      </c>
      <c r="D14" s="185">
        <v>26519</v>
      </c>
      <c r="E14" s="185">
        <v>49194</v>
      </c>
      <c r="F14" s="185">
        <v>307207</v>
      </c>
      <c r="G14" s="185">
        <v>791156</v>
      </c>
      <c r="H14" s="185">
        <v>201781</v>
      </c>
      <c r="I14" s="185">
        <v>0</v>
      </c>
      <c r="J14" s="185">
        <v>201781</v>
      </c>
      <c r="K14" s="185">
        <v>6166</v>
      </c>
    </row>
    <row r="15" spans="1:11">
      <c r="A15" s="187" t="s">
        <v>196</v>
      </c>
      <c r="B15" s="189">
        <v>2715371</v>
      </c>
      <c r="C15" s="188">
        <v>83889</v>
      </c>
      <c r="D15" s="188">
        <v>3622</v>
      </c>
      <c r="E15" s="188">
        <v>67927</v>
      </c>
      <c r="F15" s="188">
        <v>822542</v>
      </c>
      <c r="G15" s="188">
        <v>1671756</v>
      </c>
      <c r="H15" s="188">
        <v>65635</v>
      </c>
      <c r="I15" s="188">
        <v>0</v>
      </c>
      <c r="J15" s="188">
        <v>65635</v>
      </c>
      <c r="K15" s="188">
        <v>0</v>
      </c>
    </row>
    <row r="16" spans="1:11">
      <c r="A16" s="187" t="s">
        <v>209</v>
      </c>
      <c r="B16" s="189">
        <v>20015</v>
      </c>
      <c r="C16" s="188">
        <v>0</v>
      </c>
      <c r="D16" s="188">
        <v>0</v>
      </c>
      <c r="E16" s="188">
        <v>0</v>
      </c>
      <c r="F16" s="188">
        <v>20015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</row>
    <row r="17" spans="1:11">
      <c r="A17" s="187" t="s">
        <v>197</v>
      </c>
      <c r="B17" s="189">
        <v>69470</v>
      </c>
      <c r="C17" s="188">
        <v>0</v>
      </c>
      <c r="D17" s="188">
        <v>6132</v>
      </c>
      <c r="E17" s="188">
        <v>0</v>
      </c>
      <c r="F17" s="188">
        <v>51632</v>
      </c>
      <c r="G17" s="188">
        <v>11706</v>
      </c>
      <c r="H17" s="188">
        <v>0</v>
      </c>
      <c r="I17" s="188">
        <v>0</v>
      </c>
      <c r="J17" s="188">
        <v>0</v>
      </c>
      <c r="K17" s="188">
        <v>0</v>
      </c>
    </row>
    <row r="18" spans="1:11">
      <c r="A18" s="187" t="s">
        <v>198</v>
      </c>
      <c r="B18" s="189">
        <v>9970480</v>
      </c>
      <c r="C18" s="188">
        <v>295992</v>
      </c>
      <c r="D18" s="188">
        <v>54571</v>
      </c>
      <c r="E18" s="188">
        <v>182079</v>
      </c>
      <c r="F18" s="188">
        <v>2140858</v>
      </c>
      <c r="G18" s="188">
        <v>7251189</v>
      </c>
      <c r="H18" s="188">
        <v>45791</v>
      </c>
      <c r="I18" s="188">
        <v>0</v>
      </c>
      <c r="J18" s="188">
        <v>45791</v>
      </c>
      <c r="K18" s="188">
        <v>0</v>
      </c>
    </row>
    <row r="19" spans="1:11">
      <c r="A19" s="187" t="s">
        <v>199</v>
      </c>
      <c r="B19" s="189">
        <v>7242848</v>
      </c>
      <c r="C19" s="188">
        <v>106187</v>
      </c>
      <c r="D19" s="188">
        <v>11867</v>
      </c>
      <c r="E19" s="188">
        <v>137521</v>
      </c>
      <c r="F19" s="188">
        <v>1387223</v>
      </c>
      <c r="G19" s="188">
        <v>5126683</v>
      </c>
      <c r="H19" s="188">
        <v>473367</v>
      </c>
      <c r="I19" s="188">
        <v>17452</v>
      </c>
      <c r="J19" s="188">
        <v>455915</v>
      </c>
      <c r="K19" s="188">
        <v>0</v>
      </c>
    </row>
    <row r="20" spans="1:11">
      <c r="A20" s="190" t="s">
        <v>200</v>
      </c>
      <c r="B20" s="192">
        <v>232</v>
      </c>
      <c r="C20" s="191">
        <v>0</v>
      </c>
      <c r="D20" s="191">
        <v>33</v>
      </c>
      <c r="E20" s="191">
        <v>19</v>
      </c>
      <c r="F20" s="191">
        <v>180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</row>
    <row r="21" spans="1:11">
      <c r="A21" s="190" t="s">
        <v>201</v>
      </c>
      <c r="B21" s="192">
        <v>4531782</v>
      </c>
      <c r="C21" s="191">
        <v>642346</v>
      </c>
      <c r="D21" s="191">
        <v>79049</v>
      </c>
      <c r="E21" s="191">
        <v>81545</v>
      </c>
      <c r="F21" s="191">
        <v>1387332</v>
      </c>
      <c r="G21" s="191">
        <v>1499287</v>
      </c>
      <c r="H21" s="191">
        <v>842223</v>
      </c>
      <c r="I21" s="191">
        <v>460563</v>
      </c>
      <c r="J21" s="191">
        <v>381660</v>
      </c>
      <c r="K21" s="191">
        <v>0</v>
      </c>
    </row>
    <row r="22" spans="1:11">
      <c r="A22" s="190" t="s">
        <v>202</v>
      </c>
      <c r="B22" s="192">
        <v>2201</v>
      </c>
      <c r="C22" s="191">
        <v>1227</v>
      </c>
      <c r="D22" s="191">
        <v>0</v>
      </c>
      <c r="E22" s="191">
        <v>0</v>
      </c>
      <c r="F22" s="191">
        <v>974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</row>
    <row r="23" spans="1:11">
      <c r="A23" s="190" t="s">
        <v>203</v>
      </c>
      <c r="B23" s="192">
        <v>240332</v>
      </c>
      <c r="C23" s="191">
        <v>0</v>
      </c>
      <c r="D23" s="191">
        <v>0</v>
      </c>
      <c r="E23" s="191">
        <v>0</v>
      </c>
      <c r="F23" s="191">
        <v>0</v>
      </c>
      <c r="G23" s="191">
        <v>239842</v>
      </c>
      <c r="H23" s="191">
        <v>490</v>
      </c>
      <c r="I23" s="191">
        <v>490</v>
      </c>
      <c r="J23" s="191">
        <v>0</v>
      </c>
      <c r="K23" s="191">
        <v>0</v>
      </c>
    </row>
    <row r="24" spans="1:11">
      <c r="A24" s="190" t="s">
        <v>204</v>
      </c>
      <c r="B24" s="192">
        <v>267539</v>
      </c>
      <c r="C24" s="191">
        <v>757</v>
      </c>
      <c r="D24" s="191">
        <v>0</v>
      </c>
      <c r="E24" s="191">
        <v>3487</v>
      </c>
      <c r="F24" s="191">
        <v>43457</v>
      </c>
      <c r="G24" s="191">
        <v>55024</v>
      </c>
      <c r="H24" s="191">
        <v>164814</v>
      </c>
      <c r="I24" s="191">
        <v>164814</v>
      </c>
      <c r="J24" s="191">
        <v>0</v>
      </c>
      <c r="K24" s="191">
        <v>0</v>
      </c>
    </row>
    <row r="25" spans="1:11">
      <c r="A25" s="187" t="s">
        <v>205</v>
      </c>
      <c r="B25" s="189">
        <v>1418208</v>
      </c>
      <c r="C25" s="188">
        <v>0</v>
      </c>
      <c r="D25" s="188">
        <v>0</v>
      </c>
      <c r="E25" s="188">
        <v>0</v>
      </c>
      <c r="F25" s="188">
        <v>0</v>
      </c>
      <c r="G25" s="188">
        <v>1418208</v>
      </c>
      <c r="H25" s="188">
        <v>0</v>
      </c>
      <c r="I25" s="188">
        <v>0</v>
      </c>
      <c r="J25" s="188">
        <v>0</v>
      </c>
      <c r="K25" s="188">
        <v>0</v>
      </c>
    </row>
    <row r="26" spans="1:11">
      <c r="A26" s="187" t="s">
        <v>206</v>
      </c>
      <c r="B26" s="189">
        <v>10548111</v>
      </c>
      <c r="C26" s="188">
        <v>115196</v>
      </c>
      <c r="D26" s="188">
        <v>57642</v>
      </c>
      <c r="E26" s="188">
        <v>168943</v>
      </c>
      <c r="F26" s="188">
        <v>1669319</v>
      </c>
      <c r="G26" s="188">
        <v>8258125</v>
      </c>
      <c r="H26" s="188">
        <v>278886</v>
      </c>
      <c r="I26" s="188">
        <v>18066</v>
      </c>
      <c r="J26" s="188">
        <v>260820</v>
      </c>
      <c r="K26" s="188">
        <v>0</v>
      </c>
    </row>
    <row r="27" spans="1:11">
      <c r="A27" s="190" t="s">
        <v>207</v>
      </c>
      <c r="B27" s="192">
        <v>1107134</v>
      </c>
      <c r="C27" s="191">
        <v>5483</v>
      </c>
      <c r="D27" s="191">
        <v>0</v>
      </c>
      <c r="E27" s="191">
        <v>28528</v>
      </c>
      <c r="F27" s="191">
        <v>218726</v>
      </c>
      <c r="G27" s="191">
        <v>854397</v>
      </c>
      <c r="H27" s="191">
        <v>0</v>
      </c>
      <c r="I27" s="191">
        <v>0</v>
      </c>
      <c r="J27" s="191">
        <v>0</v>
      </c>
      <c r="K27" s="191">
        <v>0</v>
      </c>
    </row>
    <row r="28" spans="1:11">
      <c r="A28" s="190" t="s">
        <v>208</v>
      </c>
      <c r="B28" s="192">
        <v>74</v>
      </c>
      <c r="C28" s="191">
        <v>0</v>
      </c>
      <c r="D28" s="191">
        <v>0</v>
      </c>
      <c r="E28" s="191">
        <v>74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</row>
    <row r="29" spans="1:11">
      <c r="A29" s="190" t="s">
        <v>210</v>
      </c>
      <c r="B29" s="192">
        <v>21959</v>
      </c>
      <c r="C29" s="191">
        <v>3834</v>
      </c>
      <c r="D29" s="191">
        <v>0</v>
      </c>
      <c r="E29" s="191">
        <v>0</v>
      </c>
      <c r="F29" s="191">
        <v>3516</v>
      </c>
      <c r="G29" s="191">
        <v>14609</v>
      </c>
      <c r="H29" s="191">
        <v>0</v>
      </c>
      <c r="I29" s="191">
        <v>0</v>
      </c>
      <c r="J29" s="191">
        <v>0</v>
      </c>
      <c r="K29" s="191">
        <v>0</v>
      </c>
    </row>
    <row r="30" spans="1:11">
      <c r="A30" s="190" t="s">
        <v>252</v>
      </c>
      <c r="B30" s="192">
        <v>5224487</v>
      </c>
      <c r="C30" s="191">
        <v>252317</v>
      </c>
      <c r="D30" s="191">
        <v>296</v>
      </c>
      <c r="E30" s="191">
        <v>86374</v>
      </c>
      <c r="F30" s="191">
        <v>1263992</v>
      </c>
      <c r="G30" s="191">
        <v>2384337</v>
      </c>
      <c r="H30" s="191">
        <v>1237171</v>
      </c>
      <c r="I30" s="191">
        <v>952578</v>
      </c>
      <c r="J30" s="191">
        <v>284593</v>
      </c>
      <c r="K30" s="191">
        <v>0</v>
      </c>
    </row>
    <row r="31" spans="1:11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</row>
    <row r="32" spans="1:11">
      <c r="A32" s="187" t="s">
        <v>213</v>
      </c>
      <c r="B32" s="189">
        <v>5005</v>
      </c>
      <c r="C32" s="188">
        <v>0</v>
      </c>
      <c r="D32" s="188">
        <v>0</v>
      </c>
      <c r="E32" s="188">
        <v>0</v>
      </c>
      <c r="F32" s="188">
        <v>5005</v>
      </c>
      <c r="G32" s="188">
        <v>0</v>
      </c>
      <c r="H32" s="188">
        <v>0</v>
      </c>
      <c r="I32" s="188">
        <v>0</v>
      </c>
      <c r="J32" s="188">
        <v>0</v>
      </c>
      <c r="K32" s="188">
        <v>0</v>
      </c>
    </row>
    <row r="33" spans="1:11" ht="13.8" thickBot="1">
      <c r="A33" s="194" t="s">
        <v>212</v>
      </c>
      <c r="B33" s="196">
        <v>3891551</v>
      </c>
      <c r="C33" s="195">
        <v>85144</v>
      </c>
      <c r="D33" s="195">
        <v>3445</v>
      </c>
      <c r="E33" s="195">
        <v>42869</v>
      </c>
      <c r="F33" s="195">
        <v>323168</v>
      </c>
      <c r="G33" s="195">
        <v>3271151</v>
      </c>
      <c r="H33" s="195">
        <v>165774</v>
      </c>
      <c r="I33" s="195">
        <v>165774</v>
      </c>
      <c r="J33" s="195">
        <v>0</v>
      </c>
      <c r="K33" s="195">
        <v>0</v>
      </c>
    </row>
    <row r="34" spans="1:11" ht="13.8" thickBot="1">
      <c r="A34" s="197"/>
      <c r="B34" s="144"/>
      <c r="G34" s="12"/>
    </row>
    <row r="35" spans="1:11" ht="13.8" thickBot="1">
      <c r="A35" s="198" t="s">
        <v>0</v>
      </c>
      <c r="B35" s="199">
        <v>48673044</v>
      </c>
      <c r="C35" s="199">
        <v>1606594</v>
      </c>
      <c r="D35" s="199">
        <v>243176</v>
      </c>
      <c r="E35" s="199">
        <v>848560</v>
      </c>
      <c r="F35" s="199">
        <v>9645146</v>
      </c>
      <c r="G35" s="199">
        <v>32847470</v>
      </c>
      <c r="H35" s="199">
        <v>3475932</v>
      </c>
      <c r="I35" s="199">
        <v>1779737</v>
      </c>
      <c r="J35" s="199">
        <v>1696195</v>
      </c>
      <c r="K35" s="199">
        <v>6166</v>
      </c>
    </row>
    <row r="36" spans="1:11">
      <c r="G36" s="12"/>
    </row>
    <row r="37" spans="1:11">
      <c r="G37" s="12"/>
    </row>
    <row r="38" spans="1:11">
      <c r="A38" s="207" t="s">
        <v>105</v>
      </c>
      <c r="G38" s="12"/>
    </row>
    <row r="39" spans="1:11">
      <c r="A39" s="202"/>
      <c r="G39" s="12"/>
    </row>
    <row r="41" spans="1:11">
      <c r="A41" s="12" t="s">
        <v>113</v>
      </c>
    </row>
  </sheetData>
  <sortState ref="A14:AA38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23 A31:A33 A25:A28">
    <cfRule type="cellIs" dxfId="7" priority="4" stopIfTrue="1" operator="equal">
      <formula>"División"</formula>
    </cfRule>
  </conditionalFormatting>
  <conditionalFormatting sqref="A29">
    <cfRule type="cellIs" dxfId="6" priority="3" stopIfTrue="1" operator="equal">
      <formula>"División"</formula>
    </cfRule>
  </conditionalFormatting>
  <conditionalFormatting sqref="A30">
    <cfRule type="cellIs" dxfId="5" priority="2" stopIfTrue="1" operator="equal">
      <formula>"División"</formula>
    </cfRule>
  </conditionalFormatting>
  <conditionalFormatting sqref="A24">
    <cfRule type="cellIs" dxfId="4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1"/>
  <sheetViews>
    <sheetView showGridLines="0" zoomScale="75" workbookViewId="0"/>
  </sheetViews>
  <sheetFormatPr baseColWidth="10" defaultRowHeight="13.2"/>
  <cols>
    <col min="1" max="1" width="35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500" t="s">
        <v>405</v>
      </c>
      <c r="B4" s="501"/>
      <c r="C4" s="501"/>
      <c r="D4" s="501"/>
      <c r="E4" s="501"/>
      <c r="F4" s="501"/>
      <c r="G4" s="501"/>
      <c r="H4" s="501"/>
      <c r="I4" s="502"/>
    </row>
    <row r="5" spans="1:9" ht="17.399999999999999">
      <c r="A5" s="503" t="s">
        <v>817</v>
      </c>
      <c r="B5" s="504"/>
      <c r="C5" s="504"/>
      <c r="D5" s="504"/>
      <c r="E5" s="504"/>
      <c r="F5" s="504"/>
      <c r="G5" s="504"/>
      <c r="H5" s="504"/>
      <c r="I5" s="505"/>
    </row>
    <row r="6" spans="1:9" ht="13.8" thickBot="1">
      <c r="A6" s="478" t="s">
        <v>378</v>
      </c>
      <c r="B6" s="479"/>
      <c r="C6" s="479"/>
      <c r="D6" s="479"/>
      <c r="E6" s="479"/>
      <c r="F6" s="479"/>
      <c r="G6" s="479"/>
      <c r="H6" s="479"/>
      <c r="I6" s="480"/>
    </row>
    <row r="7" spans="1:9">
      <c r="A7" s="232"/>
      <c r="B7" s="232"/>
      <c r="C7" s="232"/>
      <c r="D7" s="232"/>
      <c r="E7" s="232"/>
      <c r="F7" s="232"/>
      <c r="G7" s="232"/>
      <c r="H7" s="230"/>
      <c r="I7" s="230"/>
    </row>
    <row r="8" spans="1:9" ht="15.6">
      <c r="A8" s="415" t="s">
        <v>185</v>
      </c>
      <c r="B8" s="451" t="s">
        <v>406</v>
      </c>
      <c r="C8" s="452"/>
      <c r="D8" s="452"/>
      <c r="E8" s="452"/>
      <c r="F8" s="452"/>
      <c r="G8" s="452"/>
      <c r="H8" s="452"/>
      <c r="I8" s="453"/>
    </row>
    <row r="9" spans="1:9">
      <c r="A9" s="416"/>
      <c r="B9" s="486" t="s">
        <v>218</v>
      </c>
      <c r="C9" s="487" t="s">
        <v>380</v>
      </c>
      <c r="D9" s="488"/>
      <c r="E9" s="489"/>
      <c r="F9" s="486" t="s">
        <v>381</v>
      </c>
      <c r="G9" s="487" t="s">
        <v>382</v>
      </c>
      <c r="H9" s="488"/>
      <c r="I9" s="489"/>
    </row>
    <row r="10" spans="1:9">
      <c r="A10" s="416"/>
      <c r="B10" s="418"/>
      <c r="C10" s="404" t="s">
        <v>218</v>
      </c>
      <c r="D10" s="404" t="s">
        <v>383</v>
      </c>
      <c r="E10" s="404" t="s">
        <v>384</v>
      </c>
      <c r="F10" s="418" t="s">
        <v>407</v>
      </c>
      <c r="G10" s="404" t="s">
        <v>218</v>
      </c>
      <c r="H10" s="404" t="s">
        <v>383</v>
      </c>
      <c r="I10" s="404" t="s">
        <v>384</v>
      </c>
    </row>
    <row r="11" spans="1:9">
      <c r="A11" s="416"/>
      <c r="B11" s="418"/>
      <c r="C11" s="418"/>
      <c r="D11" s="418"/>
      <c r="E11" s="418"/>
      <c r="F11" s="418"/>
      <c r="G11" s="418"/>
      <c r="H11" s="418"/>
      <c r="I11" s="418"/>
    </row>
    <row r="12" spans="1:9">
      <c r="A12" s="417"/>
      <c r="B12" s="419"/>
      <c r="C12" s="419"/>
      <c r="D12" s="419"/>
      <c r="E12" s="419"/>
      <c r="F12" s="419"/>
      <c r="G12" s="419"/>
      <c r="H12" s="419"/>
      <c r="I12" s="419"/>
    </row>
    <row r="13" spans="1:9" ht="13.8" thickBot="1">
      <c r="A13" s="236"/>
      <c r="B13" s="236"/>
      <c r="C13" s="236"/>
      <c r="D13" s="236"/>
      <c r="E13" s="236"/>
      <c r="F13" s="236"/>
      <c r="G13" s="236"/>
      <c r="H13" s="182"/>
      <c r="I13" s="182"/>
    </row>
    <row r="14" spans="1:9">
      <c r="A14" s="184" t="s">
        <v>195</v>
      </c>
      <c r="B14" s="186">
        <v>1396245</v>
      </c>
      <c r="C14" s="185">
        <v>1370037</v>
      </c>
      <c r="D14" s="185">
        <v>1065228</v>
      </c>
      <c r="E14" s="185">
        <v>304809</v>
      </c>
      <c r="F14" s="185">
        <v>24127</v>
      </c>
      <c r="G14" s="185">
        <v>2081</v>
      </c>
      <c r="H14" s="185">
        <v>1714</v>
      </c>
      <c r="I14" s="185">
        <v>367</v>
      </c>
    </row>
    <row r="15" spans="1:9">
      <c r="A15" s="187" t="s">
        <v>196</v>
      </c>
      <c r="B15" s="189">
        <v>2715371</v>
      </c>
      <c r="C15" s="188">
        <v>2704763</v>
      </c>
      <c r="D15" s="188">
        <v>1607951</v>
      </c>
      <c r="E15" s="188">
        <v>1096812</v>
      </c>
      <c r="F15" s="188">
        <v>2694</v>
      </c>
      <c r="G15" s="188">
        <v>7914</v>
      </c>
      <c r="H15" s="188">
        <v>2336</v>
      </c>
      <c r="I15" s="188">
        <v>5578</v>
      </c>
    </row>
    <row r="16" spans="1:9">
      <c r="A16" s="187" t="s">
        <v>209</v>
      </c>
      <c r="B16" s="189">
        <v>20015</v>
      </c>
      <c r="C16" s="188">
        <v>20015</v>
      </c>
      <c r="D16" s="188">
        <v>20015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69470</v>
      </c>
      <c r="C17" s="188">
        <v>68449</v>
      </c>
      <c r="D17" s="188">
        <v>67348</v>
      </c>
      <c r="E17" s="188">
        <v>1101</v>
      </c>
      <c r="F17" s="188">
        <v>898</v>
      </c>
      <c r="G17" s="188">
        <v>123</v>
      </c>
      <c r="H17" s="188">
        <v>122</v>
      </c>
      <c r="I17" s="188">
        <v>1</v>
      </c>
    </row>
    <row r="18" spans="1:9">
      <c r="A18" s="187" t="s">
        <v>198</v>
      </c>
      <c r="B18" s="189">
        <v>9970480</v>
      </c>
      <c r="C18" s="188">
        <v>9946978</v>
      </c>
      <c r="D18" s="188">
        <v>3962536</v>
      </c>
      <c r="E18" s="188">
        <v>5984442</v>
      </c>
      <c r="F18" s="188">
        <v>11642</v>
      </c>
      <c r="G18" s="188">
        <v>11860</v>
      </c>
      <c r="H18" s="188">
        <v>1159</v>
      </c>
      <c r="I18" s="188">
        <v>10701</v>
      </c>
    </row>
    <row r="19" spans="1:9">
      <c r="A19" s="187" t="s">
        <v>199</v>
      </c>
      <c r="B19" s="189">
        <v>7242848</v>
      </c>
      <c r="C19" s="188">
        <v>7188930</v>
      </c>
      <c r="D19" s="188">
        <v>3359385</v>
      </c>
      <c r="E19" s="188">
        <v>3829545</v>
      </c>
      <c r="F19" s="188">
        <v>39229</v>
      </c>
      <c r="G19" s="188">
        <v>14689</v>
      </c>
      <c r="H19" s="188">
        <v>3768</v>
      </c>
      <c r="I19" s="188">
        <v>10921</v>
      </c>
    </row>
    <row r="20" spans="1:9">
      <c r="A20" s="190" t="s">
        <v>200</v>
      </c>
      <c r="B20" s="192">
        <v>232</v>
      </c>
      <c r="C20" s="191">
        <v>232</v>
      </c>
      <c r="D20" s="191">
        <v>232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</row>
    <row r="21" spans="1:9">
      <c r="A21" s="190" t="s">
        <v>201</v>
      </c>
      <c r="B21" s="192">
        <v>4531782</v>
      </c>
      <c r="C21" s="191">
        <v>4475676</v>
      </c>
      <c r="D21" s="191">
        <v>3008663</v>
      </c>
      <c r="E21" s="191">
        <v>1467013</v>
      </c>
      <c r="F21" s="191">
        <v>43394</v>
      </c>
      <c r="G21" s="191">
        <v>12712</v>
      </c>
      <c r="H21" s="191">
        <v>1631</v>
      </c>
      <c r="I21" s="191">
        <v>11081</v>
      </c>
    </row>
    <row r="22" spans="1:9">
      <c r="A22" s="190" t="s">
        <v>202</v>
      </c>
      <c r="B22" s="192">
        <v>2201</v>
      </c>
      <c r="C22" s="191">
        <v>1397</v>
      </c>
      <c r="D22" s="191">
        <v>1397</v>
      </c>
      <c r="E22" s="191">
        <v>0</v>
      </c>
      <c r="F22" s="191">
        <v>0</v>
      </c>
      <c r="G22" s="191">
        <v>804</v>
      </c>
      <c r="H22" s="191">
        <v>804</v>
      </c>
      <c r="I22" s="191">
        <v>0</v>
      </c>
    </row>
    <row r="23" spans="1:9">
      <c r="A23" s="190" t="s">
        <v>203</v>
      </c>
      <c r="B23" s="192">
        <v>240332</v>
      </c>
      <c r="C23" s="191">
        <v>240031</v>
      </c>
      <c r="D23" s="191">
        <v>3300</v>
      </c>
      <c r="E23" s="191">
        <v>236731</v>
      </c>
      <c r="F23" s="191">
        <v>0</v>
      </c>
      <c r="G23" s="191">
        <v>301</v>
      </c>
      <c r="H23" s="191">
        <v>0</v>
      </c>
      <c r="I23" s="191">
        <v>301</v>
      </c>
    </row>
    <row r="24" spans="1:9">
      <c r="A24" s="190" t="s">
        <v>204</v>
      </c>
      <c r="B24" s="192">
        <v>267539</v>
      </c>
      <c r="C24" s="191">
        <v>262145</v>
      </c>
      <c r="D24" s="191">
        <v>89790</v>
      </c>
      <c r="E24" s="191">
        <v>172355</v>
      </c>
      <c r="F24" s="191">
        <v>4328</v>
      </c>
      <c r="G24" s="191">
        <v>1066</v>
      </c>
      <c r="H24" s="191">
        <v>1013</v>
      </c>
      <c r="I24" s="191">
        <v>53</v>
      </c>
    </row>
    <row r="25" spans="1:9">
      <c r="A25" s="187" t="s">
        <v>205</v>
      </c>
      <c r="B25" s="189">
        <v>1418208</v>
      </c>
      <c r="C25" s="188">
        <v>1414991</v>
      </c>
      <c r="D25" s="188">
        <v>0</v>
      </c>
      <c r="E25" s="188">
        <v>1414991</v>
      </c>
      <c r="F25" s="188">
        <v>0</v>
      </c>
      <c r="G25" s="188">
        <v>3217</v>
      </c>
      <c r="H25" s="188">
        <v>0</v>
      </c>
      <c r="I25" s="188">
        <v>3217</v>
      </c>
    </row>
    <row r="26" spans="1:9">
      <c r="A26" s="187" t="s">
        <v>206</v>
      </c>
      <c r="B26" s="189">
        <v>10548111</v>
      </c>
      <c r="C26" s="188">
        <v>10406761</v>
      </c>
      <c r="D26" s="188">
        <v>3861745</v>
      </c>
      <c r="E26" s="188">
        <v>6545016</v>
      </c>
      <c r="F26" s="188">
        <v>116253</v>
      </c>
      <c r="G26" s="188">
        <v>25097</v>
      </c>
      <c r="H26" s="188">
        <v>11791</v>
      </c>
      <c r="I26" s="188">
        <v>13306</v>
      </c>
    </row>
    <row r="27" spans="1:9">
      <c r="A27" s="190" t="s">
        <v>207</v>
      </c>
      <c r="B27" s="192">
        <v>1107134</v>
      </c>
      <c r="C27" s="191">
        <v>1086760</v>
      </c>
      <c r="D27" s="191">
        <v>408575</v>
      </c>
      <c r="E27" s="191">
        <v>678185</v>
      </c>
      <c r="F27" s="191">
        <v>14772</v>
      </c>
      <c r="G27" s="191">
        <v>5602</v>
      </c>
      <c r="H27" s="191">
        <v>5431</v>
      </c>
      <c r="I27" s="191">
        <v>171</v>
      </c>
    </row>
    <row r="28" spans="1:9">
      <c r="A28" s="190" t="s">
        <v>208</v>
      </c>
      <c r="B28" s="192">
        <v>74</v>
      </c>
      <c r="C28" s="191">
        <v>74</v>
      </c>
      <c r="D28" s="191">
        <v>74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>
      <c r="A29" s="190" t="s">
        <v>210</v>
      </c>
      <c r="B29" s="192">
        <v>21959</v>
      </c>
      <c r="C29" s="191">
        <v>13703</v>
      </c>
      <c r="D29" s="191">
        <v>13703</v>
      </c>
      <c r="E29" s="191">
        <v>0</v>
      </c>
      <c r="F29" s="191">
        <v>7791</v>
      </c>
      <c r="G29" s="191">
        <v>465</v>
      </c>
      <c r="H29" s="191">
        <v>465</v>
      </c>
      <c r="I29" s="191">
        <v>0</v>
      </c>
    </row>
    <row r="30" spans="1:9">
      <c r="A30" s="190" t="s">
        <v>252</v>
      </c>
      <c r="B30" s="192">
        <v>5224487</v>
      </c>
      <c r="C30" s="191">
        <v>5108312</v>
      </c>
      <c r="D30" s="191">
        <v>2159074</v>
      </c>
      <c r="E30" s="191">
        <v>2949238</v>
      </c>
      <c r="F30" s="191">
        <v>103699</v>
      </c>
      <c r="G30" s="191">
        <v>12476</v>
      </c>
      <c r="H30" s="191">
        <v>2860</v>
      </c>
      <c r="I30" s="191">
        <v>9616</v>
      </c>
    </row>
    <row r="31" spans="1:9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>
      <c r="A32" s="187" t="s">
        <v>213</v>
      </c>
      <c r="B32" s="189">
        <v>5005</v>
      </c>
      <c r="C32" s="188">
        <v>5005</v>
      </c>
      <c r="D32" s="188">
        <v>5005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</row>
    <row r="33" spans="1:9" ht="13.8" thickBot="1">
      <c r="A33" s="194" t="s">
        <v>212</v>
      </c>
      <c r="B33" s="196">
        <v>3891551</v>
      </c>
      <c r="C33" s="195">
        <v>3875818</v>
      </c>
      <c r="D33" s="195">
        <v>555191</v>
      </c>
      <c r="E33" s="195">
        <v>3320627</v>
      </c>
      <c r="F33" s="195">
        <v>1962</v>
      </c>
      <c r="G33" s="195">
        <v>13771</v>
      </c>
      <c r="H33" s="195">
        <v>2176</v>
      </c>
      <c r="I33" s="195">
        <v>11595</v>
      </c>
    </row>
    <row r="34" spans="1:9" ht="13.8" thickBot="1">
      <c r="A34" s="197"/>
      <c r="B34" s="144"/>
      <c r="C34" s="12"/>
      <c r="D34" s="12"/>
      <c r="E34" s="12"/>
      <c r="F34" s="12"/>
      <c r="G34" s="12"/>
      <c r="H34" s="12"/>
      <c r="I34" s="12"/>
    </row>
    <row r="35" spans="1:9" ht="13.8" thickBot="1">
      <c r="A35" s="198" t="s">
        <v>0</v>
      </c>
      <c r="B35" s="199">
        <v>48673044</v>
      </c>
      <c r="C35" s="199">
        <v>48190077</v>
      </c>
      <c r="D35" s="199">
        <v>20189212</v>
      </c>
      <c r="E35" s="199">
        <v>28000865</v>
      </c>
      <c r="F35" s="199">
        <v>370789</v>
      </c>
      <c r="G35" s="199">
        <v>112178</v>
      </c>
      <c r="H35" s="199">
        <v>35270</v>
      </c>
      <c r="I35" s="199">
        <v>76908</v>
      </c>
    </row>
    <row r="38" spans="1:9">
      <c r="A38" s="207" t="s">
        <v>105</v>
      </c>
    </row>
    <row r="39" spans="1:9">
      <c r="A39" s="176"/>
    </row>
    <row r="41" spans="1:9">
      <c r="A41" s="12" t="s">
        <v>113</v>
      </c>
    </row>
  </sheetData>
  <sortState ref="A14:AA38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23 A31:A33 A25:A28">
    <cfRule type="cellIs" dxfId="3" priority="4" stopIfTrue="1" operator="equal">
      <formula>"División"</formula>
    </cfRule>
  </conditionalFormatting>
  <conditionalFormatting sqref="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4"/>
  <sheetViews>
    <sheetView showGridLines="0" zoomScaleNormal="100" workbookViewId="0"/>
  </sheetViews>
  <sheetFormatPr baseColWidth="10" defaultColWidth="11.44140625" defaultRowHeight="13.2"/>
  <cols>
    <col min="1" max="1" width="9.44140625" style="12" customWidth="1"/>
    <col min="2" max="2" width="63.88671875" style="12" customWidth="1"/>
    <col min="3" max="3" width="35.5546875" style="12" customWidth="1"/>
    <col min="4" max="4" width="37.44140625" style="12" customWidth="1"/>
    <col min="5" max="15" width="11.44140625" style="12" customWidth="1"/>
    <col min="16" max="16" width="2" style="12" customWidth="1"/>
    <col min="17" max="16384" width="11.44140625" style="12"/>
  </cols>
  <sheetData>
    <row r="1" spans="1:4">
      <c r="A1" s="11" t="s">
        <v>27</v>
      </c>
      <c r="C1" s="245" t="s">
        <v>28</v>
      </c>
    </row>
    <row r="2" spans="1:4">
      <c r="A2" s="11" t="s">
        <v>29</v>
      </c>
    </row>
    <row r="3" spans="1:4">
      <c r="A3" s="11"/>
    </row>
    <row r="4" spans="1:4">
      <c r="A4" s="11"/>
    </row>
    <row r="5" spans="1:4">
      <c r="A5" s="11"/>
    </row>
    <row r="6" spans="1:4">
      <c r="A6" s="11"/>
    </row>
    <row r="7" spans="1:4" ht="21">
      <c r="B7" s="506" t="s">
        <v>408</v>
      </c>
      <c r="C7" s="507"/>
      <c r="D7" s="246"/>
    </row>
    <row r="8" spans="1:4" ht="10.199999999999999" customHeight="1">
      <c r="B8" s="247"/>
      <c r="C8" s="247"/>
      <c r="D8" s="246"/>
    </row>
    <row r="9" spans="1:4" ht="15.6">
      <c r="B9" s="451" t="s">
        <v>409</v>
      </c>
      <c r="C9" s="453"/>
      <c r="D9" s="246"/>
    </row>
    <row r="10" spans="1:4" s="19" customFormat="1" ht="15.6">
      <c r="B10" s="248"/>
      <c r="C10" s="248"/>
      <c r="D10" s="249"/>
    </row>
    <row r="11" spans="1:4">
      <c r="B11" s="250" t="s">
        <v>410</v>
      </c>
      <c r="C11" s="250" t="s">
        <v>411</v>
      </c>
      <c r="D11" s="246"/>
    </row>
    <row r="12" spans="1:4">
      <c r="B12" s="251" t="s">
        <v>412</v>
      </c>
      <c r="C12" s="252" t="s">
        <v>413</v>
      </c>
      <c r="D12" s="246"/>
    </row>
    <row r="13" spans="1:4">
      <c r="B13" s="253" t="s">
        <v>414</v>
      </c>
      <c r="C13" s="252" t="s">
        <v>415</v>
      </c>
      <c r="D13" s="246"/>
    </row>
    <row r="14" spans="1:4">
      <c r="B14" s="254"/>
      <c r="C14" s="255" t="s">
        <v>416</v>
      </c>
      <c r="D14" s="246"/>
    </row>
    <row r="15" spans="1:4">
      <c r="B15" s="50" t="s">
        <v>38</v>
      </c>
      <c r="C15" s="256" t="s">
        <v>417</v>
      </c>
      <c r="D15" s="246"/>
    </row>
    <row r="16" spans="1:4">
      <c r="B16" s="257"/>
      <c r="C16" s="258" t="s">
        <v>418</v>
      </c>
    </row>
    <row r="17" spans="2:3">
      <c r="B17" s="259" t="s">
        <v>39</v>
      </c>
      <c r="C17" s="260" t="s">
        <v>419</v>
      </c>
    </row>
    <row r="18" spans="2:3">
      <c r="B18" s="51"/>
      <c r="C18" s="256" t="s">
        <v>420</v>
      </c>
    </row>
    <row r="19" spans="2:3">
      <c r="B19" s="261"/>
      <c r="C19" s="258" t="s">
        <v>421</v>
      </c>
    </row>
    <row r="20" spans="2:3">
      <c r="B20" s="253" t="s">
        <v>422</v>
      </c>
      <c r="C20" s="252" t="s">
        <v>423</v>
      </c>
    </row>
    <row r="21" spans="2:3">
      <c r="B21" s="254"/>
      <c r="C21" s="255" t="s">
        <v>424</v>
      </c>
    </row>
    <row r="22" spans="2:3">
      <c r="B22" s="259" t="s">
        <v>38</v>
      </c>
      <c r="C22" s="260" t="s">
        <v>425</v>
      </c>
    </row>
    <row r="23" spans="2:3">
      <c r="B23" s="257"/>
      <c r="C23" s="256" t="s">
        <v>426</v>
      </c>
    </row>
    <row r="24" spans="2:3">
      <c r="B24" s="262" t="s">
        <v>39</v>
      </c>
      <c r="C24" s="260" t="s">
        <v>427</v>
      </c>
    </row>
    <row r="25" spans="2:3">
      <c r="B25" s="263"/>
      <c r="C25" s="256" t="s">
        <v>428</v>
      </c>
    </row>
    <row r="26" spans="2:3" s="19" customFormat="1">
      <c r="B26" s="263"/>
      <c r="C26" s="256" t="s">
        <v>429</v>
      </c>
    </row>
    <row r="27" spans="2:3">
      <c r="B27" s="253" t="s">
        <v>430</v>
      </c>
      <c r="C27" s="252" t="s">
        <v>431</v>
      </c>
    </row>
    <row r="28" spans="2:3">
      <c r="B28" s="254"/>
      <c r="C28" s="255" t="s">
        <v>432</v>
      </c>
    </row>
    <row r="29" spans="2:3">
      <c r="B29" s="264" t="s">
        <v>42</v>
      </c>
      <c r="C29" s="255" t="s">
        <v>433</v>
      </c>
    </row>
    <row r="30" spans="2:3">
      <c r="B30" s="265"/>
      <c r="C30" s="266"/>
    </row>
    <row r="31" spans="2:3">
      <c r="B31" s="267" t="s">
        <v>186</v>
      </c>
      <c r="C31" s="268" t="s">
        <v>434</v>
      </c>
    </row>
    <row r="32" spans="2:3">
      <c r="B32" s="265"/>
      <c r="C32" s="266"/>
    </row>
    <row r="33" spans="2:3">
      <c r="B33" s="267" t="s">
        <v>189</v>
      </c>
      <c r="C33" s="268" t="s">
        <v>435</v>
      </c>
    </row>
    <row r="34" spans="2:3">
      <c r="B34" s="265"/>
      <c r="C34" s="266"/>
    </row>
    <row r="35" spans="2:3">
      <c r="B35" s="269" t="s">
        <v>436</v>
      </c>
      <c r="C35" s="270" t="s">
        <v>437</v>
      </c>
    </row>
    <row r="36" spans="2:3">
      <c r="B36" s="267" t="s">
        <v>438</v>
      </c>
      <c r="C36" s="268" t="s">
        <v>439</v>
      </c>
    </row>
    <row r="37" spans="2:3">
      <c r="B37" s="271" t="s">
        <v>46</v>
      </c>
      <c r="C37" s="258" t="s">
        <v>440</v>
      </c>
    </row>
    <row r="38" spans="2:3">
      <c r="B38" s="272" t="s">
        <v>47</v>
      </c>
      <c r="C38" s="273" t="s">
        <v>441</v>
      </c>
    </row>
    <row r="39" spans="2:3">
      <c r="B39" s="272" t="s">
        <v>48</v>
      </c>
      <c r="C39" s="273" t="s">
        <v>442</v>
      </c>
    </row>
    <row r="40" spans="2:3">
      <c r="B40" s="269" t="s">
        <v>443</v>
      </c>
      <c r="C40" s="269" t="s">
        <v>444</v>
      </c>
    </row>
    <row r="41" spans="2:3">
      <c r="B41" s="274"/>
      <c r="C41" s="274" t="s">
        <v>445</v>
      </c>
    </row>
    <row r="42" spans="2:3">
      <c r="B42" s="271" t="s">
        <v>446</v>
      </c>
      <c r="C42" s="275" t="s">
        <v>447</v>
      </c>
    </row>
    <row r="43" spans="2:3">
      <c r="B43" s="272" t="s">
        <v>51</v>
      </c>
      <c r="C43" s="276" t="s">
        <v>448</v>
      </c>
    </row>
    <row r="44" spans="2:3">
      <c r="B44" s="277" t="s">
        <v>52</v>
      </c>
      <c r="C44" s="278" t="s">
        <v>449</v>
      </c>
    </row>
    <row r="45" spans="2:3">
      <c r="B45" s="279" t="s">
        <v>53</v>
      </c>
      <c r="C45" s="280" t="s">
        <v>450</v>
      </c>
    </row>
    <row r="46" spans="2:3">
      <c r="B46" s="277"/>
      <c r="C46" s="281" t="s">
        <v>451</v>
      </c>
    </row>
    <row r="47" spans="2:3">
      <c r="B47" s="271"/>
      <c r="C47" s="282" t="s">
        <v>452</v>
      </c>
    </row>
    <row r="48" spans="2:3">
      <c r="B48" s="272" t="s">
        <v>453</v>
      </c>
      <c r="C48" s="273" t="s">
        <v>445</v>
      </c>
    </row>
    <row r="49" spans="2:3" ht="26.4">
      <c r="B49" s="283" t="s">
        <v>454</v>
      </c>
      <c r="C49" s="284" t="s">
        <v>455</v>
      </c>
    </row>
    <row r="50" spans="2:3">
      <c r="B50" s="269" t="s">
        <v>456</v>
      </c>
      <c r="C50" s="284" t="s">
        <v>457</v>
      </c>
    </row>
    <row r="51" spans="2:3">
      <c r="B51" s="274"/>
      <c r="C51" s="285" t="s">
        <v>455</v>
      </c>
    </row>
    <row r="52" spans="2:3">
      <c r="B52" s="286"/>
      <c r="C52" s="287"/>
    </row>
    <row r="53" spans="2:3">
      <c r="B53" s="269" t="s">
        <v>57</v>
      </c>
      <c r="C53" s="270" t="s">
        <v>458</v>
      </c>
    </row>
    <row r="54" spans="2:3">
      <c r="B54" s="288"/>
      <c r="C54" s="289" t="s">
        <v>459</v>
      </c>
    </row>
    <row r="55" spans="2:3">
      <c r="B55" s="274"/>
      <c r="C55" s="290" t="s">
        <v>460</v>
      </c>
    </row>
    <row r="56" spans="2:3">
      <c r="B56" s="283" t="s">
        <v>58</v>
      </c>
      <c r="C56" s="289" t="s">
        <v>461</v>
      </c>
    </row>
    <row r="57" spans="2:3">
      <c r="B57" s="269" t="s">
        <v>59</v>
      </c>
      <c r="C57" s="270" t="s">
        <v>462</v>
      </c>
    </row>
    <row r="58" spans="2:3">
      <c r="B58" s="274"/>
      <c r="C58" s="291" t="s">
        <v>463</v>
      </c>
    </row>
    <row r="59" spans="2:3">
      <c r="B59" s="279" t="s">
        <v>60</v>
      </c>
      <c r="C59" s="280" t="s">
        <v>464</v>
      </c>
    </row>
    <row r="60" spans="2:3">
      <c r="B60" s="271" t="s">
        <v>61</v>
      </c>
      <c r="C60" s="275" t="s">
        <v>463</v>
      </c>
    </row>
    <row r="61" spans="2:3">
      <c r="B61" s="292"/>
      <c r="C61" s="293"/>
    </row>
    <row r="62" spans="2:3">
      <c r="B62" s="283" t="s">
        <v>62</v>
      </c>
      <c r="C62" s="294" t="s">
        <v>465</v>
      </c>
    </row>
    <row r="63" spans="2:3">
      <c r="B63" s="279" t="s">
        <v>466</v>
      </c>
      <c r="C63" s="280" t="s">
        <v>467</v>
      </c>
    </row>
    <row r="64" spans="2:3">
      <c r="B64" s="271"/>
      <c r="C64" s="275" t="s">
        <v>468</v>
      </c>
    </row>
    <row r="65" spans="2:3">
      <c r="B65" s="277" t="s">
        <v>469</v>
      </c>
      <c r="C65" s="278" t="s">
        <v>470</v>
      </c>
    </row>
    <row r="66" spans="2:3">
      <c r="B66" s="271" t="s">
        <v>246</v>
      </c>
      <c r="C66" s="275" t="s">
        <v>471</v>
      </c>
    </row>
    <row r="67" spans="2:3">
      <c r="B67" s="292"/>
      <c r="C67" s="293"/>
    </row>
    <row r="68" spans="2:3">
      <c r="B68" s="283" t="s">
        <v>65</v>
      </c>
      <c r="C68" s="294" t="s">
        <v>472</v>
      </c>
    </row>
    <row r="69" spans="2:3">
      <c r="B69" s="277" t="s">
        <v>66</v>
      </c>
      <c r="C69" s="278" t="s">
        <v>473</v>
      </c>
    </row>
    <row r="70" spans="2:3">
      <c r="B70" s="271" t="s">
        <v>67</v>
      </c>
      <c r="C70" s="275" t="s">
        <v>474</v>
      </c>
    </row>
    <row r="71" spans="2:3">
      <c r="B71" s="292"/>
      <c r="C71" s="295"/>
    </row>
    <row r="72" spans="2:3">
      <c r="B72" s="283" t="s">
        <v>190</v>
      </c>
      <c r="C72" s="294" t="s">
        <v>475</v>
      </c>
    </row>
    <row r="73" spans="2:3">
      <c r="B73" s="286"/>
      <c r="C73" s="287"/>
    </row>
    <row r="74" spans="2:3">
      <c r="B74" s="283" t="s">
        <v>68</v>
      </c>
      <c r="C74" s="294" t="s">
        <v>476</v>
      </c>
    </row>
    <row r="75" spans="2:3">
      <c r="B75" s="286"/>
      <c r="C75" s="295"/>
    </row>
    <row r="76" spans="2:3">
      <c r="B76" s="269" t="s">
        <v>69</v>
      </c>
      <c r="C76" s="270" t="s">
        <v>477</v>
      </c>
    </row>
    <row r="77" spans="2:3">
      <c r="B77" s="274"/>
      <c r="C77" s="296" t="s">
        <v>478</v>
      </c>
    </row>
    <row r="78" spans="2:3">
      <c r="B78" s="297" t="s">
        <v>70</v>
      </c>
      <c r="C78" s="273" t="s">
        <v>479</v>
      </c>
    </row>
    <row r="79" spans="2:3">
      <c r="B79" s="298" t="s">
        <v>71</v>
      </c>
      <c r="C79" s="256" t="s">
        <v>480</v>
      </c>
    </row>
    <row r="80" spans="2:3">
      <c r="B80" s="299" t="s">
        <v>72</v>
      </c>
      <c r="C80" s="256" t="s">
        <v>481</v>
      </c>
    </row>
    <row r="81" spans="2:3">
      <c r="B81" s="300" t="s">
        <v>73</v>
      </c>
      <c r="C81" s="258" t="s">
        <v>482</v>
      </c>
    </row>
    <row r="82" spans="2:3">
      <c r="B82" s="301" t="s">
        <v>74</v>
      </c>
      <c r="C82" s="258" t="s">
        <v>478</v>
      </c>
    </row>
    <row r="83" spans="2:3">
      <c r="B83" s="292"/>
      <c r="C83" s="293"/>
    </row>
    <row r="84" spans="2:3">
      <c r="B84" s="283" t="s">
        <v>75</v>
      </c>
      <c r="C84" s="294" t="s">
        <v>483</v>
      </c>
    </row>
    <row r="85" spans="2:3">
      <c r="B85" s="279" t="s">
        <v>466</v>
      </c>
      <c r="C85" s="280" t="s">
        <v>484</v>
      </c>
    </row>
    <row r="86" spans="2:3">
      <c r="B86" s="277"/>
      <c r="C86" s="278" t="s">
        <v>485</v>
      </c>
    </row>
    <row r="87" spans="2:3">
      <c r="B87" s="271"/>
      <c r="C87" s="275" t="s">
        <v>486</v>
      </c>
    </row>
    <row r="88" spans="2:3">
      <c r="B88" s="277" t="s">
        <v>487</v>
      </c>
      <c r="C88" s="278" t="s">
        <v>488</v>
      </c>
    </row>
    <row r="89" spans="2:3">
      <c r="B89" s="271" t="s">
        <v>246</v>
      </c>
      <c r="C89" s="275" t="s">
        <v>489</v>
      </c>
    </row>
    <row r="90" spans="2:3">
      <c r="B90" s="292"/>
      <c r="C90" s="295"/>
    </row>
    <row r="91" spans="2:3">
      <c r="B91" s="283" t="s">
        <v>490</v>
      </c>
      <c r="C91" s="284" t="s">
        <v>491</v>
      </c>
    </row>
    <row r="92" spans="2:3">
      <c r="B92" s="302" t="s">
        <v>78</v>
      </c>
      <c r="C92" s="260" t="s">
        <v>492</v>
      </c>
    </row>
    <row r="93" spans="2:3">
      <c r="B93" s="298" t="s">
        <v>79</v>
      </c>
      <c r="C93" s="256" t="s">
        <v>493</v>
      </c>
    </row>
    <row r="94" spans="2:3">
      <c r="B94" s="303" t="s">
        <v>80</v>
      </c>
      <c r="C94" s="256" t="s">
        <v>494</v>
      </c>
    </row>
    <row r="95" spans="2:3">
      <c r="B95" s="301" t="s">
        <v>81</v>
      </c>
      <c r="C95" s="258" t="s">
        <v>495</v>
      </c>
    </row>
    <row r="96" spans="2:3">
      <c r="B96" s="292"/>
      <c r="C96" s="293"/>
    </row>
    <row r="97" spans="2:3">
      <c r="B97" s="283" t="s">
        <v>82</v>
      </c>
      <c r="C97" s="268" t="s">
        <v>496</v>
      </c>
    </row>
    <row r="98" spans="2:3">
      <c r="B98" s="286"/>
      <c r="C98" s="266"/>
    </row>
    <row r="99" spans="2:3">
      <c r="B99" s="283" t="s">
        <v>83</v>
      </c>
      <c r="C99" s="268" t="s">
        <v>497</v>
      </c>
    </row>
    <row r="100" spans="2:3">
      <c r="B100" s="279" t="s">
        <v>84</v>
      </c>
      <c r="C100" s="260" t="s">
        <v>498</v>
      </c>
    </row>
    <row r="101" spans="2:3">
      <c r="B101" s="277" t="s">
        <v>85</v>
      </c>
      <c r="C101" s="256" t="s">
        <v>499</v>
      </c>
    </row>
    <row r="102" spans="2:3">
      <c r="B102" s="277" t="s">
        <v>86</v>
      </c>
      <c r="C102" s="256" t="s">
        <v>500</v>
      </c>
    </row>
    <row r="103" spans="2:3">
      <c r="B103" s="271" t="s">
        <v>87</v>
      </c>
      <c r="C103" s="258" t="s">
        <v>501</v>
      </c>
    </row>
    <row r="104" spans="2:3">
      <c r="B104" s="292"/>
      <c r="C104" s="295"/>
    </row>
    <row r="105" spans="2:3">
      <c r="B105" s="283" t="s">
        <v>88</v>
      </c>
      <c r="C105" s="268" t="s">
        <v>502</v>
      </c>
    </row>
    <row r="106" spans="2:3">
      <c r="B106" s="279" t="s">
        <v>66</v>
      </c>
      <c r="C106" s="280" t="s">
        <v>503</v>
      </c>
    </row>
    <row r="107" spans="2:3">
      <c r="B107" s="271" t="s">
        <v>67</v>
      </c>
      <c r="C107" s="275" t="s">
        <v>504</v>
      </c>
    </row>
    <row r="108" spans="2:3">
      <c r="B108" s="292"/>
      <c r="C108" s="293"/>
    </row>
    <row r="109" spans="2:3">
      <c r="B109" s="304" t="s">
        <v>89</v>
      </c>
      <c r="C109" s="284" t="s">
        <v>505</v>
      </c>
    </row>
    <row r="110" spans="2:3">
      <c r="B110" s="305"/>
      <c r="C110" s="306" t="s">
        <v>506</v>
      </c>
    </row>
    <row r="111" spans="2:3">
      <c r="B111" s="307"/>
      <c r="C111" s="285" t="s">
        <v>507</v>
      </c>
    </row>
    <row r="112" spans="2:3">
      <c r="B112" s="288" t="s">
        <v>90</v>
      </c>
      <c r="C112" s="284" t="s">
        <v>508</v>
      </c>
    </row>
    <row r="113" spans="2:3">
      <c r="B113" s="304" t="s">
        <v>136</v>
      </c>
      <c r="C113" s="270" t="s">
        <v>509</v>
      </c>
    </row>
    <row r="114" spans="2:3">
      <c r="B114" s="305"/>
      <c r="C114" s="289" t="s">
        <v>510</v>
      </c>
    </row>
    <row r="115" spans="2:3">
      <c r="B115" s="307"/>
      <c r="C115" s="291" t="s">
        <v>511</v>
      </c>
    </row>
    <row r="116" spans="2:3">
      <c r="B116" s="286"/>
      <c r="C116" s="287"/>
    </row>
    <row r="117" spans="2:3">
      <c r="B117" s="304" t="s">
        <v>93</v>
      </c>
      <c r="C117" s="270" t="s">
        <v>512</v>
      </c>
    </row>
    <row r="118" spans="2:3">
      <c r="B118" s="305" t="s">
        <v>238</v>
      </c>
      <c r="C118" s="289" t="s">
        <v>513</v>
      </c>
    </row>
    <row r="119" spans="2:3">
      <c r="B119" s="307" t="s">
        <v>239</v>
      </c>
      <c r="C119" s="291" t="s">
        <v>514</v>
      </c>
    </row>
    <row r="120" spans="2:3">
      <c r="B120" s="286"/>
      <c r="C120" s="287"/>
    </row>
    <row r="121" spans="2:3">
      <c r="B121" s="286" t="s">
        <v>94</v>
      </c>
      <c r="C121" s="266"/>
    </row>
    <row r="122" spans="2:3">
      <c r="B122" s="308" t="s">
        <v>104</v>
      </c>
      <c r="C122" s="309" t="s">
        <v>415</v>
      </c>
    </row>
    <row r="123" spans="2:3">
      <c r="B123" s="310"/>
      <c r="C123" s="311" t="s">
        <v>416</v>
      </c>
    </row>
    <row r="124" spans="2:3">
      <c r="B124" s="310"/>
      <c r="C124" s="311" t="s">
        <v>423</v>
      </c>
    </row>
    <row r="125" spans="2:3">
      <c r="B125" s="310"/>
      <c r="C125" s="311" t="s">
        <v>424</v>
      </c>
    </row>
    <row r="126" spans="2:3">
      <c r="B126" s="310"/>
      <c r="C126" s="312" t="s">
        <v>515</v>
      </c>
    </row>
    <row r="127" spans="2:3">
      <c r="B127" s="313"/>
      <c r="C127" s="314" t="s">
        <v>516</v>
      </c>
    </row>
    <row r="128" spans="2:3">
      <c r="B128" s="90"/>
      <c r="C128" s="315"/>
    </row>
    <row r="129" spans="2:3">
      <c r="B129" s="272" t="s">
        <v>96</v>
      </c>
      <c r="C129" s="316" t="s">
        <v>517</v>
      </c>
    </row>
    <row r="130" spans="2:3">
      <c r="B130" s="302" t="s">
        <v>97</v>
      </c>
      <c r="C130" s="260" t="s">
        <v>419</v>
      </c>
    </row>
    <row r="131" spans="2:3">
      <c r="B131" s="310"/>
      <c r="C131" s="256" t="s">
        <v>420</v>
      </c>
    </row>
    <row r="132" spans="2:3">
      <c r="B132" s="310"/>
      <c r="C132" s="256" t="s">
        <v>421</v>
      </c>
    </row>
    <row r="133" spans="2:3">
      <c r="B133" s="310"/>
      <c r="C133" s="256" t="s">
        <v>427</v>
      </c>
    </row>
    <row r="134" spans="2:3">
      <c r="B134" s="310"/>
      <c r="C134" s="256" t="s">
        <v>428</v>
      </c>
    </row>
    <row r="135" spans="2:3">
      <c r="B135" s="310"/>
      <c r="C135" s="256" t="s">
        <v>429</v>
      </c>
    </row>
    <row r="136" spans="2:3">
      <c r="B136" s="313"/>
      <c r="C136" s="258" t="s">
        <v>441</v>
      </c>
    </row>
    <row r="137" spans="2:3">
      <c r="B137" s="302" t="s">
        <v>98</v>
      </c>
      <c r="C137" s="309" t="s">
        <v>518</v>
      </c>
    </row>
    <row r="138" spans="2:3">
      <c r="B138" s="310"/>
      <c r="C138" s="311" t="s">
        <v>519</v>
      </c>
    </row>
    <row r="139" spans="2:3">
      <c r="B139" s="313"/>
      <c r="C139" s="314" t="s">
        <v>520</v>
      </c>
    </row>
    <row r="140" spans="2:3">
      <c r="B140" s="90"/>
      <c r="C140" s="315"/>
    </row>
    <row r="141" spans="2:3">
      <c r="B141" s="317" t="s">
        <v>521</v>
      </c>
      <c r="C141" s="318" t="s">
        <v>522</v>
      </c>
    </row>
    <row r="142" spans="2:3">
      <c r="B142" s="317" t="s">
        <v>100</v>
      </c>
      <c r="C142" s="318" t="s">
        <v>523</v>
      </c>
    </row>
    <row r="143" spans="2:3">
      <c r="B143" s="319" t="s">
        <v>524</v>
      </c>
      <c r="C143" s="260" t="s">
        <v>525</v>
      </c>
    </row>
    <row r="144" spans="2:3">
      <c r="B144" s="320"/>
      <c r="C144" s="258" t="s">
        <v>526</v>
      </c>
    </row>
    <row r="145" spans="2:3">
      <c r="B145" s="319" t="s">
        <v>527</v>
      </c>
      <c r="C145" s="260" t="s">
        <v>528</v>
      </c>
    </row>
    <row r="146" spans="2:3">
      <c r="B146" s="319" t="s">
        <v>529</v>
      </c>
      <c r="C146" s="260" t="s">
        <v>530</v>
      </c>
    </row>
    <row r="147" spans="2:3">
      <c r="B147" s="320"/>
      <c r="C147" s="258" t="s">
        <v>531</v>
      </c>
    </row>
    <row r="148" spans="2:3">
      <c r="B148" s="70"/>
      <c r="C148" s="293"/>
    </row>
    <row r="149" spans="2:3">
      <c r="B149" s="70"/>
      <c r="C149" s="293"/>
    </row>
    <row r="150" spans="2:3">
      <c r="B150" s="302" t="s">
        <v>122</v>
      </c>
      <c r="C150" s="321" t="s">
        <v>532</v>
      </c>
    </row>
    <row r="151" spans="2:3">
      <c r="B151" s="297" t="s">
        <v>123</v>
      </c>
      <c r="C151" s="322" t="s">
        <v>533</v>
      </c>
    </row>
    <row r="152" spans="2:3">
      <c r="B152" s="269" t="s">
        <v>534</v>
      </c>
      <c r="C152" s="323" t="s">
        <v>535</v>
      </c>
    </row>
    <row r="153" spans="2:3">
      <c r="B153" s="274"/>
      <c r="C153" s="290" t="s">
        <v>533</v>
      </c>
    </row>
    <row r="154" spans="2:3">
      <c r="B154" s="269" t="s">
        <v>125</v>
      </c>
      <c r="C154" s="270" t="s">
        <v>536</v>
      </c>
    </row>
    <row r="155" spans="2:3">
      <c r="B155" s="324"/>
      <c r="C155" s="325" t="s">
        <v>537</v>
      </c>
    </row>
    <row r="156" spans="2:3">
      <c r="B156" s="283" t="s">
        <v>126</v>
      </c>
      <c r="C156" s="326" t="s">
        <v>538</v>
      </c>
    </row>
    <row r="157" spans="2:3">
      <c r="B157" s="327" t="s">
        <v>539</v>
      </c>
      <c r="C157" s="326" t="s">
        <v>540</v>
      </c>
    </row>
    <row r="158" spans="2:3">
      <c r="B158" s="283" t="s">
        <v>128</v>
      </c>
      <c r="C158" s="294" t="s">
        <v>541</v>
      </c>
    </row>
    <row r="159" spans="2:3">
      <c r="B159" s="269" t="s">
        <v>129</v>
      </c>
      <c r="C159" s="323" t="s">
        <v>542</v>
      </c>
    </row>
    <row r="160" spans="2:3">
      <c r="B160" s="288"/>
      <c r="C160" s="296" t="s">
        <v>543</v>
      </c>
    </row>
    <row r="161" spans="2:4">
      <c r="B161" s="274"/>
      <c r="C161" s="290" t="s">
        <v>544</v>
      </c>
    </row>
    <row r="162" spans="2:4">
      <c r="B162" s="328" t="s">
        <v>545</v>
      </c>
      <c r="C162" s="329" t="s">
        <v>546</v>
      </c>
    </row>
    <row r="163" spans="2:4" ht="26.4">
      <c r="B163" s="328" t="s">
        <v>547</v>
      </c>
      <c r="C163" s="329" t="s">
        <v>548</v>
      </c>
    </row>
    <row r="164" spans="2:4">
      <c r="B164" s="328" t="s">
        <v>549</v>
      </c>
      <c r="C164" s="329" t="s">
        <v>550</v>
      </c>
    </row>
    <row r="165" spans="2:4">
      <c r="B165" s="328" t="s">
        <v>551</v>
      </c>
      <c r="C165" s="330" t="s">
        <v>552</v>
      </c>
    </row>
    <row r="166" spans="2:4">
      <c r="B166" s="331"/>
      <c r="C166" s="332" t="s">
        <v>544</v>
      </c>
    </row>
    <row r="167" spans="2:4">
      <c r="B167" s="292"/>
      <c r="C167" s="295"/>
    </row>
    <row r="168" spans="2:4">
      <c r="B168" s="269" t="s">
        <v>130</v>
      </c>
      <c r="C168" s="323" t="s">
        <v>535</v>
      </c>
    </row>
    <row r="169" spans="2:4">
      <c r="B169" s="288"/>
      <c r="C169" s="296" t="s">
        <v>553</v>
      </c>
      <c r="D169" s="19"/>
    </row>
    <row r="170" spans="2:4">
      <c r="B170" s="288"/>
      <c r="C170" s="296" t="s">
        <v>536</v>
      </c>
      <c r="D170" s="266"/>
    </row>
    <row r="171" spans="2:4">
      <c r="B171" s="288"/>
      <c r="C171" s="296" t="s">
        <v>554</v>
      </c>
      <c r="D171" s="266"/>
    </row>
    <row r="172" spans="2:4">
      <c r="B172" s="288"/>
      <c r="C172" s="296" t="s">
        <v>555</v>
      </c>
      <c r="D172" s="266"/>
    </row>
    <row r="173" spans="2:4">
      <c r="B173" s="288"/>
      <c r="C173" s="296" t="s">
        <v>556</v>
      </c>
      <c r="D173" s="287"/>
    </row>
    <row r="174" spans="2:4">
      <c r="B174" s="288"/>
      <c r="C174" s="296" t="s">
        <v>557</v>
      </c>
      <c r="D174" s="333"/>
    </row>
    <row r="175" spans="2:4">
      <c r="B175" s="288"/>
      <c r="C175" s="296" t="s">
        <v>542</v>
      </c>
      <c r="D175" s="287"/>
    </row>
    <row r="176" spans="2:4">
      <c r="B176" s="288"/>
      <c r="C176" s="296" t="s">
        <v>543</v>
      </c>
      <c r="D176" s="266"/>
    </row>
    <row r="177" spans="2:4">
      <c r="B177" s="274"/>
      <c r="C177" s="290" t="s">
        <v>544</v>
      </c>
      <c r="D177" s="266"/>
    </row>
    <row r="178" spans="2:4">
      <c r="B178" s="286"/>
      <c r="C178" s="266"/>
      <c r="D178" s="266"/>
    </row>
    <row r="179" spans="2:4">
      <c r="B179" s="304" t="s">
        <v>558</v>
      </c>
      <c r="C179" s="284" t="s">
        <v>559</v>
      </c>
      <c r="D179" s="266"/>
    </row>
    <row r="180" spans="2:4">
      <c r="B180" s="305"/>
      <c r="C180" s="306" t="s">
        <v>560</v>
      </c>
      <c r="D180" s="287"/>
    </row>
    <row r="181" spans="2:4">
      <c r="B181" s="305"/>
      <c r="C181" s="306" t="s">
        <v>561</v>
      </c>
      <c r="D181" s="266"/>
    </row>
    <row r="182" spans="2:4">
      <c r="B182" s="307"/>
      <c r="C182" s="285" t="s">
        <v>562</v>
      </c>
      <c r="D182" s="266"/>
    </row>
    <row r="183" spans="2:4">
      <c r="B183" s="267" t="s">
        <v>132</v>
      </c>
      <c r="C183" s="268" t="s">
        <v>563</v>
      </c>
      <c r="D183" s="19"/>
    </row>
    <row r="184" spans="2:4">
      <c r="B184" s="267" t="s">
        <v>133</v>
      </c>
      <c r="C184" s="268" t="s">
        <v>564</v>
      </c>
    </row>
    <row r="185" spans="2:4">
      <c r="B185" s="267" t="s">
        <v>134</v>
      </c>
      <c r="C185" s="268" t="s">
        <v>565</v>
      </c>
    </row>
    <row r="186" spans="2:4">
      <c r="B186" s="267" t="s">
        <v>135</v>
      </c>
      <c r="C186" s="268" t="s">
        <v>566</v>
      </c>
    </row>
    <row r="187" spans="2:4">
      <c r="B187" s="269" t="s">
        <v>137</v>
      </c>
      <c r="C187" s="289" t="s">
        <v>567</v>
      </c>
    </row>
    <row r="188" spans="2:4">
      <c r="B188" s="288"/>
      <c r="C188" s="296" t="s">
        <v>568</v>
      </c>
    </row>
    <row r="189" spans="2:4">
      <c r="B189" s="274"/>
      <c r="C189" s="296" t="s">
        <v>569</v>
      </c>
      <c r="D189" s="266"/>
    </row>
    <row r="190" spans="2:4">
      <c r="B190" s="334" t="s">
        <v>347</v>
      </c>
      <c r="C190" s="335" t="s">
        <v>567</v>
      </c>
      <c r="D190" s="266"/>
    </row>
    <row r="191" spans="2:4">
      <c r="B191" s="336"/>
      <c r="C191" s="337" t="s">
        <v>568</v>
      </c>
      <c r="D191" s="266"/>
    </row>
    <row r="192" spans="2:4">
      <c r="B192" s="336"/>
      <c r="C192" s="337" t="s">
        <v>570</v>
      </c>
      <c r="D192" s="266"/>
    </row>
    <row r="193" spans="2:4">
      <c r="B193" s="336"/>
      <c r="C193" s="337" t="s">
        <v>552</v>
      </c>
      <c r="D193" s="266"/>
    </row>
    <row r="194" spans="2:4">
      <c r="B194" s="336"/>
      <c r="C194" s="337" t="s">
        <v>571</v>
      </c>
      <c r="D194" s="266"/>
    </row>
    <row r="195" spans="2:4">
      <c r="B195" s="331"/>
      <c r="C195" s="338" t="s">
        <v>572</v>
      </c>
      <c r="D195" s="266"/>
    </row>
    <row r="196" spans="2:4">
      <c r="B196" s="286"/>
      <c r="C196" s="266"/>
      <c r="D196" s="266"/>
    </row>
    <row r="197" spans="2:4">
      <c r="B197" s="304" t="s">
        <v>138</v>
      </c>
      <c r="C197" s="252" t="s">
        <v>535</v>
      </c>
      <c r="D197" s="266"/>
    </row>
    <row r="198" spans="2:4">
      <c r="B198" s="305"/>
      <c r="C198" s="339" t="s">
        <v>553</v>
      </c>
      <c r="D198" s="266"/>
    </row>
    <row r="199" spans="2:4">
      <c r="B199" s="305"/>
      <c r="C199" s="339" t="s">
        <v>536</v>
      </c>
      <c r="D199" s="266"/>
    </row>
    <row r="200" spans="2:4">
      <c r="B200" s="305"/>
      <c r="C200" s="339" t="s">
        <v>554</v>
      </c>
      <c r="D200" s="266"/>
    </row>
    <row r="201" spans="2:4">
      <c r="B201" s="305"/>
      <c r="C201" s="339" t="s">
        <v>555</v>
      </c>
      <c r="D201" s="266"/>
    </row>
    <row r="202" spans="2:4">
      <c r="B202" s="305"/>
      <c r="C202" s="339" t="s">
        <v>556</v>
      </c>
      <c r="D202" s="266"/>
    </row>
    <row r="203" spans="2:4">
      <c r="B203" s="305"/>
      <c r="C203" s="339" t="s">
        <v>557</v>
      </c>
      <c r="D203" s="266"/>
    </row>
    <row r="204" spans="2:4">
      <c r="B204" s="305"/>
      <c r="C204" s="339" t="s">
        <v>542</v>
      </c>
      <c r="D204" s="266"/>
    </row>
    <row r="205" spans="2:4">
      <c r="B205" s="305"/>
      <c r="C205" s="339" t="s">
        <v>543</v>
      </c>
      <c r="D205" s="287"/>
    </row>
    <row r="206" spans="2:4">
      <c r="B206" s="305"/>
      <c r="C206" s="339" t="s">
        <v>573</v>
      </c>
      <c r="D206" s="266"/>
    </row>
    <row r="207" spans="2:4">
      <c r="B207" s="305"/>
      <c r="C207" s="306" t="s">
        <v>574</v>
      </c>
      <c r="D207" s="266"/>
    </row>
    <row r="208" spans="2:4">
      <c r="B208" s="303"/>
      <c r="C208" s="306" t="s">
        <v>575</v>
      </c>
      <c r="D208" s="287"/>
    </row>
    <row r="209" spans="2:4">
      <c r="B209" s="303"/>
      <c r="C209" s="306" t="s">
        <v>576</v>
      </c>
      <c r="D209" s="266"/>
    </row>
    <row r="210" spans="2:4">
      <c r="B210" s="303"/>
      <c r="C210" s="306" t="s">
        <v>577</v>
      </c>
      <c r="D210" s="266"/>
    </row>
    <row r="211" spans="2:4">
      <c r="B211" s="303"/>
      <c r="C211" s="306" t="s">
        <v>578</v>
      </c>
      <c r="D211" s="19"/>
    </row>
    <row r="212" spans="2:4">
      <c r="B212" s="303"/>
      <c r="C212" s="339" t="s">
        <v>579</v>
      </c>
      <c r="D212" s="19"/>
    </row>
    <row r="213" spans="2:4">
      <c r="B213" s="301"/>
      <c r="C213" s="255" t="s">
        <v>569</v>
      </c>
    </row>
    <row r="214" spans="2:4">
      <c r="B214" s="292"/>
      <c r="C214" s="293"/>
    </row>
    <row r="215" spans="2:4">
      <c r="B215" s="283" t="s">
        <v>580</v>
      </c>
      <c r="C215" s="294" t="s">
        <v>581</v>
      </c>
      <c r="D215" s="266"/>
    </row>
    <row r="216" spans="2:4">
      <c r="B216" s="292"/>
      <c r="C216" s="293"/>
      <c r="D216" s="266"/>
    </row>
    <row r="217" spans="2:4">
      <c r="B217" s="304" t="s">
        <v>582</v>
      </c>
      <c r="C217" s="252" t="s">
        <v>535</v>
      </c>
      <c r="D217" s="266"/>
    </row>
    <row r="218" spans="2:4">
      <c r="B218" s="303"/>
      <c r="C218" s="339" t="s">
        <v>553</v>
      </c>
      <c r="D218" s="266"/>
    </row>
    <row r="219" spans="2:4">
      <c r="B219" s="303"/>
      <c r="C219" s="339" t="s">
        <v>536</v>
      </c>
      <c r="D219" s="266"/>
    </row>
    <row r="220" spans="2:4">
      <c r="B220" s="303"/>
      <c r="C220" s="339" t="s">
        <v>554</v>
      </c>
      <c r="D220" s="266"/>
    </row>
    <row r="221" spans="2:4">
      <c r="B221" s="303"/>
      <c r="C221" s="339" t="s">
        <v>555</v>
      </c>
      <c r="D221" s="266"/>
    </row>
    <row r="222" spans="2:4">
      <c r="B222" s="303"/>
      <c r="C222" s="339" t="s">
        <v>556</v>
      </c>
      <c r="D222" s="266"/>
    </row>
    <row r="223" spans="2:4">
      <c r="B223" s="303"/>
      <c r="C223" s="339" t="s">
        <v>557</v>
      </c>
      <c r="D223" s="266"/>
    </row>
    <row r="224" spans="2:4">
      <c r="B224" s="303"/>
      <c r="C224" s="339" t="s">
        <v>542</v>
      </c>
      <c r="D224" s="266"/>
    </row>
    <row r="225" spans="2:4">
      <c r="B225" s="303"/>
      <c r="C225" s="339" t="s">
        <v>543</v>
      </c>
      <c r="D225" s="287"/>
    </row>
    <row r="226" spans="2:4">
      <c r="B226" s="303"/>
      <c r="C226" s="339" t="s">
        <v>573</v>
      </c>
      <c r="D226" s="266"/>
    </row>
    <row r="227" spans="2:4">
      <c r="B227" s="303"/>
      <c r="C227" s="306" t="s">
        <v>574</v>
      </c>
      <c r="D227" s="266"/>
    </row>
    <row r="228" spans="2:4">
      <c r="B228" s="303"/>
      <c r="C228" s="306" t="s">
        <v>575</v>
      </c>
      <c r="D228" s="287"/>
    </row>
    <row r="229" spans="2:4">
      <c r="B229" s="303"/>
      <c r="C229" s="306" t="s">
        <v>576</v>
      </c>
      <c r="D229" s="266"/>
    </row>
    <row r="230" spans="2:4">
      <c r="B230" s="303"/>
      <c r="C230" s="306" t="s">
        <v>577</v>
      </c>
      <c r="D230" s="266"/>
    </row>
    <row r="231" spans="2:4">
      <c r="B231" s="303"/>
      <c r="C231" s="306" t="s">
        <v>578</v>
      </c>
      <c r="D231" s="293"/>
    </row>
    <row r="232" spans="2:4">
      <c r="B232" s="303"/>
      <c r="C232" s="339" t="s">
        <v>579</v>
      </c>
    </row>
    <row r="233" spans="2:4">
      <c r="B233" s="303"/>
      <c r="C233" s="339" t="s">
        <v>583</v>
      </c>
    </row>
    <row r="234" spans="2:4">
      <c r="B234" s="301"/>
      <c r="C234" s="285" t="s">
        <v>581</v>
      </c>
    </row>
    <row r="235" spans="2:4">
      <c r="B235" s="292"/>
      <c r="C235" s="293"/>
    </row>
    <row r="236" spans="2:4">
      <c r="B236" s="283" t="s">
        <v>141</v>
      </c>
      <c r="C236" s="294" t="s">
        <v>584</v>
      </c>
    </row>
    <row r="237" spans="2:4">
      <c r="B237" s="292"/>
      <c r="C237" s="293"/>
    </row>
    <row r="238" spans="2:4">
      <c r="B238" s="269" t="s">
        <v>585</v>
      </c>
      <c r="C238" s="252" t="s">
        <v>535</v>
      </c>
    </row>
    <row r="239" spans="2:4">
      <c r="B239" s="288"/>
      <c r="C239" s="339" t="s">
        <v>553</v>
      </c>
    </row>
    <row r="240" spans="2:4">
      <c r="B240" s="288"/>
      <c r="C240" s="339" t="s">
        <v>536</v>
      </c>
    </row>
    <row r="241" spans="2:3">
      <c r="B241" s="288"/>
      <c r="C241" s="339" t="s">
        <v>554</v>
      </c>
    </row>
    <row r="242" spans="2:3">
      <c r="B242" s="288"/>
      <c r="C242" s="339" t="s">
        <v>555</v>
      </c>
    </row>
    <row r="243" spans="2:3">
      <c r="B243" s="288"/>
      <c r="C243" s="339" t="s">
        <v>556</v>
      </c>
    </row>
    <row r="244" spans="2:3">
      <c r="B244" s="288"/>
      <c r="C244" s="339" t="s">
        <v>557</v>
      </c>
    </row>
    <row r="245" spans="2:3">
      <c r="B245" s="288"/>
      <c r="C245" s="339" t="s">
        <v>542</v>
      </c>
    </row>
    <row r="246" spans="2:3">
      <c r="B246" s="288"/>
      <c r="C246" s="339" t="s">
        <v>543</v>
      </c>
    </row>
    <row r="247" spans="2:3">
      <c r="B247" s="288"/>
      <c r="C247" s="339" t="s">
        <v>573</v>
      </c>
    </row>
    <row r="248" spans="2:3">
      <c r="B248" s="288"/>
      <c r="C248" s="306" t="s">
        <v>574</v>
      </c>
    </row>
    <row r="249" spans="2:3">
      <c r="B249" s="288"/>
      <c r="C249" s="306" t="s">
        <v>575</v>
      </c>
    </row>
    <row r="250" spans="2:3">
      <c r="B250" s="288"/>
      <c r="C250" s="306" t="s">
        <v>576</v>
      </c>
    </row>
    <row r="251" spans="2:3">
      <c r="B251" s="288"/>
      <c r="C251" s="306" t="s">
        <v>577</v>
      </c>
    </row>
    <row r="252" spans="2:3">
      <c r="B252" s="288"/>
      <c r="C252" s="306" t="s">
        <v>578</v>
      </c>
    </row>
    <row r="253" spans="2:3">
      <c r="B253" s="288"/>
      <c r="C253" s="339" t="s">
        <v>579</v>
      </c>
    </row>
    <row r="254" spans="2:3">
      <c r="B254" s="288"/>
      <c r="C254" s="339" t="s">
        <v>583</v>
      </c>
    </row>
    <row r="255" spans="2:3">
      <c r="B255" s="288"/>
      <c r="C255" s="306" t="s">
        <v>586</v>
      </c>
    </row>
    <row r="256" spans="2:3">
      <c r="B256" s="274"/>
      <c r="C256" s="285" t="s">
        <v>584</v>
      </c>
    </row>
    <row r="257" spans="2:3">
      <c r="B257" s="286"/>
      <c r="C257" s="266"/>
    </row>
    <row r="258" spans="2:3">
      <c r="B258" s="283" t="s">
        <v>143</v>
      </c>
      <c r="C258" s="273" t="s">
        <v>587</v>
      </c>
    </row>
    <row r="259" spans="2:3">
      <c r="B259" s="283" t="s">
        <v>144</v>
      </c>
      <c r="C259" s="340" t="s">
        <v>588</v>
      </c>
    </row>
    <row r="260" spans="2:3">
      <c r="B260" s="286"/>
      <c r="C260" s="293"/>
    </row>
    <row r="261" spans="2:3">
      <c r="B261" s="341" t="s">
        <v>94</v>
      </c>
      <c r="C261" s="342"/>
    </row>
    <row r="262" spans="2:3">
      <c r="B262" s="269" t="s">
        <v>145</v>
      </c>
      <c r="C262" s="343" t="s">
        <v>589</v>
      </c>
    </row>
    <row r="263" spans="2:3">
      <c r="B263" s="304" t="s">
        <v>262</v>
      </c>
      <c r="C263" s="252" t="s">
        <v>555</v>
      </c>
    </row>
    <row r="264" spans="2:3">
      <c r="B264" s="303"/>
      <c r="C264" s="339" t="s">
        <v>556</v>
      </c>
    </row>
    <row r="265" spans="2:3">
      <c r="B265" s="304" t="s">
        <v>590</v>
      </c>
      <c r="C265" s="284" t="s">
        <v>559</v>
      </c>
    </row>
    <row r="266" spans="2:3">
      <c r="B266" s="303"/>
      <c r="C266" s="306" t="s">
        <v>560</v>
      </c>
    </row>
    <row r="267" spans="2:3">
      <c r="B267" s="303"/>
      <c r="C267" s="306" t="s">
        <v>561</v>
      </c>
    </row>
    <row r="268" spans="2:3">
      <c r="B268" s="303"/>
      <c r="C268" s="306" t="s">
        <v>591</v>
      </c>
    </row>
    <row r="269" spans="2:3">
      <c r="B269" s="301"/>
      <c r="C269" s="285" t="s">
        <v>541</v>
      </c>
    </row>
    <row r="270" spans="2:3">
      <c r="B270" s="292"/>
      <c r="C270" s="344"/>
    </row>
    <row r="271" spans="2:3">
      <c r="B271" s="269" t="s">
        <v>122</v>
      </c>
      <c r="C271" s="323" t="s">
        <v>592</v>
      </c>
    </row>
    <row r="272" spans="2:3">
      <c r="B272" s="279" t="s">
        <v>593</v>
      </c>
      <c r="C272" s="345" t="s">
        <v>594</v>
      </c>
    </row>
    <row r="273" spans="2:3">
      <c r="B273" s="279" t="s">
        <v>595</v>
      </c>
      <c r="C273" s="345" t="s">
        <v>596</v>
      </c>
    </row>
    <row r="274" spans="2:3">
      <c r="B274" s="271"/>
      <c r="C274" s="282" t="s">
        <v>597</v>
      </c>
    </row>
    <row r="275" spans="2:3">
      <c r="B275" s="277" t="s">
        <v>598</v>
      </c>
      <c r="C275" s="281" t="s">
        <v>599</v>
      </c>
    </row>
    <row r="276" spans="2:3">
      <c r="B276" s="277"/>
      <c r="C276" s="281" t="s">
        <v>600</v>
      </c>
    </row>
    <row r="277" spans="2:3">
      <c r="B277" s="279" t="s">
        <v>601</v>
      </c>
      <c r="C277" s="345" t="s">
        <v>602</v>
      </c>
    </row>
    <row r="278" spans="2:3">
      <c r="B278" s="271"/>
      <c r="C278" s="282" t="s">
        <v>603</v>
      </c>
    </row>
    <row r="279" spans="2:3">
      <c r="B279" s="279" t="s">
        <v>604</v>
      </c>
      <c r="C279" s="345" t="s">
        <v>605</v>
      </c>
    </row>
    <row r="280" spans="2:3">
      <c r="B280" s="277"/>
      <c r="C280" s="281" t="s">
        <v>606</v>
      </c>
    </row>
    <row r="281" spans="2:3">
      <c r="B281" s="271"/>
      <c r="C281" s="282" t="s">
        <v>607</v>
      </c>
    </row>
    <row r="282" spans="2:3">
      <c r="B282" s="272" t="s">
        <v>608</v>
      </c>
      <c r="C282" s="316" t="s">
        <v>609</v>
      </c>
    </row>
    <row r="283" spans="2:3">
      <c r="B283" s="279" t="s">
        <v>232</v>
      </c>
      <c r="C283" s="345" t="s">
        <v>610</v>
      </c>
    </row>
    <row r="284" spans="2:3">
      <c r="B284" s="277"/>
      <c r="C284" s="281" t="s">
        <v>611</v>
      </c>
    </row>
    <row r="285" spans="2:3">
      <c r="B285" s="271"/>
      <c r="C285" s="282" t="s">
        <v>612</v>
      </c>
    </row>
    <row r="286" spans="2:3">
      <c r="B286" s="292"/>
      <c r="C286" s="295"/>
    </row>
    <row r="287" spans="2:3">
      <c r="B287" s="346" t="s">
        <v>613</v>
      </c>
      <c r="C287" s="347" t="s">
        <v>614</v>
      </c>
    </row>
    <row r="288" spans="2:3">
      <c r="B288" s="348"/>
      <c r="C288" s="349" t="s">
        <v>615</v>
      </c>
    </row>
    <row r="289" spans="2:3">
      <c r="B289" s="348"/>
      <c r="C289" s="349" t="s">
        <v>616</v>
      </c>
    </row>
    <row r="290" spans="2:3">
      <c r="B290" s="348"/>
      <c r="C290" s="349" t="s">
        <v>617</v>
      </c>
    </row>
    <row r="291" spans="2:3">
      <c r="B291" s="348"/>
      <c r="C291" s="349" t="s">
        <v>618</v>
      </c>
    </row>
    <row r="292" spans="2:3">
      <c r="B292" s="348"/>
      <c r="C292" s="349" t="s">
        <v>619</v>
      </c>
    </row>
    <row r="293" spans="2:3">
      <c r="B293" s="348"/>
      <c r="C293" s="349" t="s">
        <v>620</v>
      </c>
    </row>
    <row r="294" spans="2:3">
      <c r="B294" s="348"/>
      <c r="C294" s="349" t="s">
        <v>621</v>
      </c>
    </row>
    <row r="295" spans="2:3">
      <c r="B295" s="348"/>
      <c r="C295" s="349" t="s">
        <v>622</v>
      </c>
    </row>
    <row r="296" spans="2:3">
      <c r="B296" s="348"/>
      <c r="C296" s="349" t="s">
        <v>623</v>
      </c>
    </row>
    <row r="297" spans="2:3">
      <c r="B297" s="348"/>
      <c r="C297" s="349" t="s">
        <v>624</v>
      </c>
    </row>
    <row r="298" spans="2:3">
      <c r="B298" s="348"/>
      <c r="C298" s="349" t="s">
        <v>625</v>
      </c>
    </row>
    <row r="299" spans="2:3">
      <c r="B299" s="348"/>
      <c r="C299" s="349" t="s">
        <v>626</v>
      </c>
    </row>
    <row r="300" spans="2:3">
      <c r="B300" s="348"/>
      <c r="C300" s="349" t="s">
        <v>627</v>
      </c>
    </row>
    <row r="301" spans="2:3">
      <c r="B301" s="348"/>
      <c r="C301" s="349" t="s">
        <v>628</v>
      </c>
    </row>
    <row r="302" spans="2:3">
      <c r="B302" s="348"/>
      <c r="C302" s="349" t="s">
        <v>629</v>
      </c>
    </row>
    <row r="303" spans="2:3">
      <c r="B303" s="348"/>
      <c r="C303" s="349" t="s">
        <v>630</v>
      </c>
    </row>
    <row r="304" spans="2:3">
      <c r="B304" s="348"/>
      <c r="C304" s="349" t="s">
        <v>631</v>
      </c>
    </row>
    <row r="305" spans="2:3">
      <c r="B305" s="348"/>
      <c r="C305" s="349" t="s">
        <v>632</v>
      </c>
    </row>
    <row r="306" spans="2:3">
      <c r="B306" s="348"/>
      <c r="C306" s="349" t="s">
        <v>633</v>
      </c>
    </row>
    <row r="307" spans="2:3">
      <c r="B307" s="348"/>
      <c r="C307" s="349" t="s">
        <v>634</v>
      </c>
    </row>
    <row r="308" spans="2:3">
      <c r="B308" s="348"/>
      <c r="C308" s="349" t="s">
        <v>635</v>
      </c>
    </row>
    <row r="309" spans="2:3">
      <c r="B309" s="348"/>
      <c r="C309" s="349" t="s">
        <v>636</v>
      </c>
    </row>
    <row r="310" spans="2:3">
      <c r="B310" s="350"/>
      <c r="C310" s="351" t="s">
        <v>637</v>
      </c>
    </row>
    <row r="311" spans="2:3">
      <c r="B311" s="352"/>
      <c r="C311" s="295"/>
    </row>
    <row r="312" spans="2:3">
      <c r="B312" s="346" t="s">
        <v>638</v>
      </c>
      <c r="C312" s="347" t="s">
        <v>639</v>
      </c>
    </row>
    <row r="313" spans="2:3">
      <c r="B313" s="348"/>
      <c r="C313" s="349" t="s">
        <v>640</v>
      </c>
    </row>
    <row r="314" spans="2:3">
      <c r="B314" s="348"/>
      <c r="C314" s="349" t="s">
        <v>641</v>
      </c>
    </row>
    <row r="315" spans="2:3">
      <c r="B315" s="348"/>
      <c r="C315" s="349" t="s">
        <v>642</v>
      </c>
    </row>
    <row r="316" spans="2:3">
      <c r="B316" s="348"/>
      <c r="C316" s="349" t="s">
        <v>643</v>
      </c>
    </row>
    <row r="317" spans="2:3">
      <c r="B317" s="348"/>
      <c r="C317" s="349" t="s">
        <v>644</v>
      </c>
    </row>
    <row r="318" spans="2:3">
      <c r="B318" s="348"/>
      <c r="C318" s="349" t="s">
        <v>645</v>
      </c>
    </row>
    <row r="319" spans="2:3">
      <c r="B319" s="348"/>
      <c r="C319" s="349" t="s">
        <v>646</v>
      </c>
    </row>
    <row r="320" spans="2:3">
      <c r="B320" s="348"/>
      <c r="C320" s="349" t="s">
        <v>647</v>
      </c>
    </row>
    <row r="321" spans="2:3">
      <c r="B321" s="348"/>
      <c r="C321" s="349" t="s">
        <v>648</v>
      </c>
    </row>
    <row r="322" spans="2:3">
      <c r="B322" s="348"/>
      <c r="C322" s="349" t="s">
        <v>649</v>
      </c>
    </row>
    <row r="323" spans="2:3">
      <c r="B323" s="348"/>
      <c r="C323" s="349" t="s">
        <v>650</v>
      </c>
    </row>
    <row r="324" spans="2:3">
      <c r="B324" s="348"/>
      <c r="C324" s="349" t="s">
        <v>651</v>
      </c>
    </row>
    <row r="325" spans="2:3">
      <c r="B325" s="348"/>
      <c r="C325" s="349" t="s">
        <v>652</v>
      </c>
    </row>
    <row r="326" spans="2:3">
      <c r="B326" s="348"/>
      <c r="C326" s="349" t="s">
        <v>653</v>
      </c>
    </row>
    <row r="327" spans="2:3">
      <c r="B327" s="348"/>
      <c r="C327" s="349" t="s">
        <v>654</v>
      </c>
    </row>
    <row r="328" spans="2:3">
      <c r="B328" s="348"/>
      <c r="C328" s="349" t="s">
        <v>655</v>
      </c>
    </row>
    <row r="329" spans="2:3">
      <c r="B329" s="350"/>
      <c r="C329" s="351" t="s">
        <v>656</v>
      </c>
    </row>
    <row r="330" spans="2:3">
      <c r="B330" s="352"/>
      <c r="C330" s="295"/>
    </row>
    <row r="331" spans="2:3">
      <c r="B331" s="346" t="s">
        <v>657</v>
      </c>
      <c r="C331" s="347" t="s">
        <v>658</v>
      </c>
    </row>
    <row r="332" spans="2:3">
      <c r="B332" s="348"/>
      <c r="C332" s="349" t="s">
        <v>659</v>
      </c>
    </row>
    <row r="333" spans="2:3">
      <c r="B333" s="348"/>
      <c r="C333" s="349" t="s">
        <v>660</v>
      </c>
    </row>
    <row r="334" spans="2:3">
      <c r="B334" s="348"/>
      <c r="C334" s="349" t="s">
        <v>661</v>
      </c>
    </row>
    <row r="335" spans="2:3">
      <c r="B335" s="348"/>
      <c r="C335" s="349" t="s">
        <v>662</v>
      </c>
    </row>
    <row r="336" spans="2:3">
      <c r="B336" s="348"/>
      <c r="C336" s="349" t="s">
        <v>663</v>
      </c>
    </row>
    <row r="337" spans="2:3">
      <c r="B337" s="348"/>
      <c r="C337" s="349" t="s">
        <v>664</v>
      </c>
    </row>
    <row r="338" spans="2:3">
      <c r="B338" s="348"/>
      <c r="C338" s="349" t="s">
        <v>665</v>
      </c>
    </row>
    <row r="339" spans="2:3">
      <c r="B339" s="348"/>
      <c r="C339" s="349" t="s">
        <v>666</v>
      </c>
    </row>
    <row r="340" spans="2:3">
      <c r="B340" s="348"/>
      <c r="C340" s="349" t="s">
        <v>667</v>
      </c>
    </row>
    <row r="341" spans="2:3">
      <c r="B341" s="348"/>
      <c r="C341" s="349" t="s">
        <v>668</v>
      </c>
    </row>
    <row r="342" spans="2:3">
      <c r="B342" s="348"/>
      <c r="C342" s="349" t="s">
        <v>669</v>
      </c>
    </row>
    <row r="343" spans="2:3">
      <c r="B343" s="350"/>
      <c r="C343" s="351" t="s">
        <v>670</v>
      </c>
    </row>
    <row r="344" spans="2:3">
      <c r="B344" s="352"/>
      <c r="C344" s="295"/>
    </row>
    <row r="345" spans="2:3">
      <c r="B345" s="346" t="s">
        <v>671</v>
      </c>
      <c r="C345" s="347" t="s">
        <v>672</v>
      </c>
    </row>
    <row r="346" spans="2:3">
      <c r="B346" s="348"/>
      <c r="C346" s="349" t="s">
        <v>673</v>
      </c>
    </row>
    <row r="347" spans="2:3">
      <c r="B347" s="348"/>
      <c r="C347" s="349" t="s">
        <v>674</v>
      </c>
    </row>
    <row r="348" spans="2:3">
      <c r="B348" s="348"/>
      <c r="C348" s="349" t="s">
        <v>675</v>
      </c>
    </row>
    <row r="349" spans="2:3">
      <c r="B349" s="348"/>
      <c r="C349" s="349" t="s">
        <v>676</v>
      </c>
    </row>
    <row r="350" spans="2:3">
      <c r="B350" s="348"/>
      <c r="C350" s="349" t="s">
        <v>677</v>
      </c>
    </row>
    <row r="351" spans="2:3">
      <c r="B351" s="348"/>
      <c r="C351" s="349" t="s">
        <v>678</v>
      </c>
    </row>
    <row r="352" spans="2:3">
      <c r="B352" s="348"/>
      <c r="C352" s="349" t="s">
        <v>679</v>
      </c>
    </row>
    <row r="353" spans="2:3">
      <c r="B353" s="348"/>
      <c r="C353" s="349" t="s">
        <v>680</v>
      </c>
    </row>
    <row r="354" spans="2:3">
      <c r="B354" s="348"/>
      <c r="C354" s="349" t="s">
        <v>681</v>
      </c>
    </row>
    <row r="355" spans="2:3">
      <c r="B355" s="353"/>
      <c r="C355" s="351" t="s">
        <v>682</v>
      </c>
    </row>
    <row r="356" spans="2:3">
      <c r="B356" s="292"/>
      <c r="C356" s="295"/>
    </row>
    <row r="357" spans="2:3">
      <c r="B357" s="283" t="s">
        <v>271</v>
      </c>
      <c r="C357" s="326" t="s">
        <v>683</v>
      </c>
    </row>
    <row r="358" spans="2:3">
      <c r="B358" s="279" t="s">
        <v>69</v>
      </c>
      <c r="C358" s="345" t="s">
        <v>684</v>
      </c>
    </row>
    <row r="359" spans="2:3">
      <c r="B359" s="271"/>
      <c r="C359" s="282" t="s">
        <v>685</v>
      </c>
    </row>
    <row r="360" spans="2:3">
      <c r="B360" s="354" t="s">
        <v>83</v>
      </c>
      <c r="C360" s="355" t="s">
        <v>686</v>
      </c>
    </row>
    <row r="361" spans="2:3">
      <c r="B361" s="328" t="s">
        <v>687</v>
      </c>
      <c r="C361" s="330" t="s">
        <v>688</v>
      </c>
    </row>
    <row r="362" spans="2:3">
      <c r="B362" s="328" t="s">
        <v>232</v>
      </c>
      <c r="C362" s="356" t="s">
        <v>689</v>
      </c>
    </row>
    <row r="363" spans="2:3">
      <c r="B363" s="357"/>
      <c r="C363" s="330" t="s">
        <v>690</v>
      </c>
    </row>
    <row r="364" spans="2:3">
      <c r="B364" s="357"/>
      <c r="C364" s="330" t="s">
        <v>691</v>
      </c>
    </row>
    <row r="365" spans="2:3">
      <c r="B365" s="271"/>
      <c r="C365" s="282" t="s">
        <v>692</v>
      </c>
    </row>
    <row r="366" spans="2:3">
      <c r="B366" s="292"/>
      <c r="C366" s="295"/>
    </row>
    <row r="367" spans="2:3">
      <c r="B367" s="283" t="s">
        <v>693</v>
      </c>
      <c r="C367" s="294" t="s">
        <v>694</v>
      </c>
    </row>
    <row r="368" spans="2:3">
      <c r="B368" s="279" t="s">
        <v>695</v>
      </c>
      <c r="C368" s="280" t="s">
        <v>696</v>
      </c>
    </row>
    <row r="369" spans="2:3">
      <c r="B369" s="277" t="s">
        <v>697</v>
      </c>
      <c r="C369" s="278" t="s">
        <v>698</v>
      </c>
    </row>
    <row r="370" spans="2:3">
      <c r="B370" s="277" t="s">
        <v>699</v>
      </c>
      <c r="C370" s="278" t="s">
        <v>700</v>
      </c>
    </row>
    <row r="371" spans="2:3">
      <c r="B371" s="277" t="s">
        <v>701</v>
      </c>
      <c r="C371" s="278" t="s">
        <v>702</v>
      </c>
    </row>
    <row r="372" spans="2:3">
      <c r="B372" s="277" t="s">
        <v>703</v>
      </c>
      <c r="C372" s="278" t="s">
        <v>704</v>
      </c>
    </row>
    <row r="373" spans="2:3">
      <c r="B373" s="277" t="s">
        <v>705</v>
      </c>
      <c r="C373" s="278" t="s">
        <v>706</v>
      </c>
    </row>
    <row r="374" spans="2:3">
      <c r="B374" s="277" t="s">
        <v>707</v>
      </c>
      <c r="C374" s="278" t="s">
        <v>708</v>
      </c>
    </row>
    <row r="375" spans="2:3">
      <c r="B375" s="277" t="s">
        <v>709</v>
      </c>
      <c r="C375" s="278" t="s">
        <v>710</v>
      </c>
    </row>
    <row r="376" spans="2:3">
      <c r="B376" s="271" t="s">
        <v>711</v>
      </c>
      <c r="C376" s="275" t="s">
        <v>712</v>
      </c>
    </row>
    <row r="377" spans="2:3">
      <c r="B377" s="292"/>
      <c r="C377" s="293"/>
    </row>
    <row r="378" spans="2:3">
      <c r="B378" s="358" t="s">
        <v>699</v>
      </c>
      <c r="C378" s="359" t="s">
        <v>700</v>
      </c>
    </row>
    <row r="379" spans="2:3">
      <c r="B379" s="328" t="s">
        <v>713</v>
      </c>
      <c r="C379" s="360" t="s">
        <v>714</v>
      </c>
    </row>
    <row r="380" spans="2:3">
      <c r="B380" s="357" t="s">
        <v>715</v>
      </c>
      <c r="C380" s="361" t="s">
        <v>716</v>
      </c>
    </row>
    <row r="381" spans="2:3" ht="12.75" customHeight="1">
      <c r="B381" s="357" t="s">
        <v>717</v>
      </c>
      <c r="C381" s="361" t="s">
        <v>718</v>
      </c>
    </row>
    <row r="382" spans="2:3" ht="12.75" customHeight="1">
      <c r="B382" s="357" t="s">
        <v>719</v>
      </c>
      <c r="C382" s="361" t="s">
        <v>720</v>
      </c>
    </row>
    <row r="383" spans="2:3" ht="12.75" customHeight="1">
      <c r="B383" s="357" t="s">
        <v>721</v>
      </c>
      <c r="C383" s="361" t="s">
        <v>722</v>
      </c>
    </row>
    <row r="384" spans="2:3" ht="12.75" customHeight="1">
      <c r="B384" s="353" t="s">
        <v>723</v>
      </c>
      <c r="C384" s="362" t="s">
        <v>724</v>
      </c>
    </row>
    <row r="385" spans="2:3">
      <c r="B385" s="352"/>
      <c r="C385" s="363"/>
    </row>
    <row r="386" spans="2:3">
      <c r="B386" s="267" t="s">
        <v>725</v>
      </c>
      <c r="C386" s="268" t="s">
        <v>726</v>
      </c>
    </row>
    <row r="387" spans="2:3">
      <c r="B387" s="297" t="s">
        <v>727</v>
      </c>
      <c r="C387" s="273" t="s">
        <v>728</v>
      </c>
    </row>
    <row r="388" spans="2:3">
      <c r="B388" s="364" t="s">
        <v>729</v>
      </c>
      <c r="C388" s="360" t="s">
        <v>730</v>
      </c>
    </row>
    <row r="389" spans="2:3">
      <c r="B389" s="348" t="s">
        <v>731</v>
      </c>
      <c r="C389" s="361" t="s">
        <v>732</v>
      </c>
    </row>
    <row r="390" spans="2:3">
      <c r="B390" s="350" t="s">
        <v>315</v>
      </c>
      <c r="C390" s="362" t="s">
        <v>733</v>
      </c>
    </row>
    <row r="391" spans="2:3">
      <c r="B391" s="277" t="s">
        <v>734</v>
      </c>
      <c r="C391" s="278" t="s">
        <v>735</v>
      </c>
    </row>
    <row r="392" spans="2:3">
      <c r="B392" s="271" t="s">
        <v>736</v>
      </c>
      <c r="C392" s="275" t="s">
        <v>737</v>
      </c>
    </row>
    <row r="393" spans="2:3">
      <c r="B393" s="292"/>
      <c r="C393" s="293"/>
    </row>
    <row r="394" spans="2:3">
      <c r="B394" s="283" t="s">
        <v>126</v>
      </c>
      <c r="C394" s="323" t="s">
        <v>538</v>
      </c>
    </row>
    <row r="395" spans="2:3">
      <c r="B395" s="302" t="s">
        <v>738</v>
      </c>
      <c r="C395" s="347" t="s">
        <v>739</v>
      </c>
    </row>
    <row r="396" spans="2:3">
      <c r="B396" s="364" t="s">
        <v>268</v>
      </c>
      <c r="C396" s="365" t="s">
        <v>740</v>
      </c>
    </row>
    <row r="397" spans="2:3">
      <c r="B397" s="348" t="s">
        <v>741</v>
      </c>
      <c r="C397" s="366" t="s">
        <v>742</v>
      </c>
    </row>
    <row r="398" spans="2:3">
      <c r="B398" s="348" t="s">
        <v>335</v>
      </c>
      <c r="C398" s="366" t="s">
        <v>743</v>
      </c>
    </row>
    <row r="399" spans="2:3">
      <c r="B399" s="348"/>
      <c r="C399" s="366" t="s">
        <v>744</v>
      </c>
    </row>
    <row r="400" spans="2:3">
      <c r="B400" s="350" t="s">
        <v>745</v>
      </c>
      <c r="C400" s="367" t="s">
        <v>746</v>
      </c>
    </row>
    <row r="401" spans="2:3">
      <c r="B401" s="357" t="s">
        <v>747</v>
      </c>
      <c r="C401" s="330" t="s">
        <v>748</v>
      </c>
    </row>
    <row r="402" spans="2:3">
      <c r="B402" s="277" t="s">
        <v>749</v>
      </c>
      <c r="C402" s="281" t="s">
        <v>750</v>
      </c>
    </row>
    <row r="403" spans="2:3">
      <c r="B403" s="277" t="s">
        <v>329</v>
      </c>
      <c r="C403" s="281" t="s">
        <v>751</v>
      </c>
    </row>
    <row r="404" spans="2:3">
      <c r="B404" s="271" t="s">
        <v>752</v>
      </c>
      <c r="C404" s="282" t="s">
        <v>753</v>
      </c>
    </row>
    <row r="405" spans="2:3">
      <c r="B405" s="292"/>
      <c r="C405" s="293"/>
    </row>
    <row r="406" spans="2:3">
      <c r="B406" s="283" t="s">
        <v>754</v>
      </c>
      <c r="C406" s="326" t="s">
        <v>540</v>
      </c>
    </row>
    <row r="407" spans="2:3">
      <c r="B407" s="279" t="s">
        <v>331</v>
      </c>
      <c r="C407" s="347" t="s">
        <v>755</v>
      </c>
    </row>
    <row r="408" spans="2:3">
      <c r="B408" s="277" t="s">
        <v>756</v>
      </c>
      <c r="C408" s="349" t="s">
        <v>757</v>
      </c>
    </row>
    <row r="409" spans="2:3">
      <c r="B409" s="271" t="s">
        <v>333</v>
      </c>
      <c r="C409" s="351" t="s">
        <v>758</v>
      </c>
    </row>
    <row r="410" spans="2:3">
      <c r="B410" s="292"/>
      <c r="C410" s="293"/>
    </row>
    <row r="411" spans="2:3">
      <c r="B411" s="283" t="s">
        <v>145</v>
      </c>
      <c r="C411" s="368" t="s">
        <v>589</v>
      </c>
    </row>
    <row r="412" spans="2:3">
      <c r="B412" s="369" t="s">
        <v>412</v>
      </c>
      <c r="C412" s="369" t="s">
        <v>759</v>
      </c>
    </row>
    <row r="413" spans="2:3">
      <c r="B413" s="370" t="s">
        <v>436</v>
      </c>
      <c r="C413" s="371" t="s">
        <v>760</v>
      </c>
    </row>
    <row r="414" spans="2:3">
      <c r="B414" s="372"/>
      <c r="C414" s="373" t="s">
        <v>761</v>
      </c>
    </row>
    <row r="415" spans="2:3">
      <c r="B415" s="369"/>
      <c r="C415" s="373" t="s">
        <v>762</v>
      </c>
    </row>
    <row r="416" spans="2:3">
      <c r="B416" s="374" t="s">
        <v>763</v>
      </c>
      <c r="C416" s="375" t="s">
        <v>764</v>
      </c>
    </row>
    <row r="417" spans="2:3">
      <c r="B417" s="370" t="s">
        <v>765</v>
      </c>
      <c r="C417" s="370" t="s">
        <v>761</v>
      </c>
    </row>
    <row r="418" spans="2:3">
      <c r="B418" s="369"/>
      <c r="C418" s="369" t="s">
        <v>762</v>
      </c>
    </row>
    <row r="419" spans="2:3">
      <c r="B419" s="375" t="s">
        <v>766</v>
      </c>
      <c r="C419" s="375" t="s">
        <v>767</v>
      </c>
    </row>
    <row r="420" spans="2:3">
      <c r="B420" s="375" t="s">
        <v>51</v>
      </c>
      <c r="C420" s="375" t="s">
        <v>768</v>
      </c>
    </row>
    <row r="421" spans="2:3">
      <c r="B421" s="375" t="s">
        <v>52</v>
      </c>
      <c r="C421" s="375" t="s">
        <v>769</v>
      </c>
    </row>
    <row r="422" spans="2:3">
      <c r="B422" s="370" t="s">
        <v>53</v>
      </c>
      <c r="C422" s="370" t="s">
        <v>770</v>
      </c>
    </row>
    <row r="423" spans="2:3">
      <c r="B423" s="372"/>
      <c r="C423" s="372" t="s">
        <v>771</v>
      </c>
    </row>
    <row r="424" spans="2:3">
      <c r="B424" s="369"/>
      <c r="C424" s="369" t="s">
        <v>772</v>
      </c>
    </row>
    <row r="425" spans="2:3">
      <c r="B425" s="375" t="s">
        <v>773</v>
      </c>
      <c r="C425" s="375" t="s">
        <v>762</v>
      </c>
    </row>
    <row r="426" spans="2:3">
      <c r="B426" s="376"/>
      <c r="C426" s="376"/>
    </row>
    <row r="427" spans="2:3">
      <c r="B427" s="128" t="s">
        <v>100</v>
      </c>
      <c r="C427" s="377" t="s">
        <v>523</v>
      </c>
    </row>
    <row r="428" spans="2:3">
      <c r="B428" s="283" t="s">
        <v>412</v>
      </c>
      <c r="C428" s="378" t="s">
        <v>774</v>
      </c>
    </row>
    <row r="429" spans="2:3">
      <c r="B429" s="269" t="s">
        <v>436</v>
      </c>
      <c r="C429" s="270" t="s">
        <v>775</v>
      </c>
    </row>
    <row r="430" spans="2:3">
      <c r="B430" s="288"/>
      <c r="C430" s="289" t="s">
        <v>776</v>
      </c>
    </row>
    <row r="431" spans="2:3">
      <c r="B431" s="274"/>
      <c r="C431" s="291" t="s">
        <v>777</v>
      </c>
    </row>
    <row r="432" spans="2:3">
      <c r="B432" s="283" t="s">
        <v>763</v>
      </c>
      <c r="C432" s="294" t="s">
        <v>778</v>
      </c>
    </row>
    <row r="433" spans="2:3">
      <c r="B433" s="304" t="s">
        <v>765</v>
      </c>
      <c r="C433" s="284" t="s">
        <v>776</v>
      </c>
    </row>
    <row r="434" spans="2:3">
      <c r="B434" s="307"/>
      <c r="C434" s="285" t="s">
        <v>777</v>
      </c>
    </row>
    <row r="435" spans="2:3">
      <c r="B435" s="271" t="s">
        <v>766</v>
      </c>
      <c r="C435" s="275" t="s">
        <v>779</v>
      </c>
    </row>
    <row r="436" spans="2:3">
      <c r="B436" s="272" t="s">
        <v>51</v>
      </c>
      <c r="C436" s="275" t="s">
        <v>780</v>
      </c>
    </row>
    <row r="437" spans="2:3">
      <c r="B437" s="277" t="s">
        <v>52</v>
      </c>
      <c r="C437" s="275" t="s">
        <v>781</v>
      </c>
    </row>
    <row r="438" spans="2:3">
      <c r="B438" s="279" t="s">
        <v>53</v>
      </c>
      <c r="C438" s="280" t="s">
        <v>782</v>
      </c>
    </row>
    <row r="439" spans="2:3">
      <c r="B439" s="277"/>
      <c r="C439" s="281" t="s">
        <v>783</v>
      </c>
    </row>
    <row r="440" spans="2:3">
      <c r="B440" s="271"/>
      <c r="C440" s="282" t="s">
        <v>784</v>
      </c>
    </row>
    <row r="441" spans="2:3">
      <c r="B441" s="272" t="s">
        <v>773</v>
      </c>
      <c r="C441" s="273" t="s">
        <v>777</v>
      </c>
    </row>
    <row r="442" spans="2:3">
      <c r="B442" s="376"/>
      <c r="C442" s="376"/>
    </row>
    <row r="443" spans="2:3">
      <c r="B443" s="379" t="s">
        <v>785</v>
      </c>
      <c r="C443" s="380" t="s">
        <v>786</v>
      </c>
    </row>
    <row r="444" spans="2:3">
      <c r="B444" s="283" t="s">
        <v>412</v>
      </c>
      <c r="C444" s="378" t="s">
        <v>787</v>
      </c>
    </row>
    <row r="445" spans="2:3">
      <c r="B445" s="269" t="s">
        <v>436</v>
      </c>
      <c r="C445" s="270" t="s">
        <v>788</v>
      </c>
    </row>
    <row r="446" spans="2:3">
      <c r="B446" s="288"/>
      <c r="C446" s="289" t="s">
        <v>789</v>
      </c>
    </row>
    <row r="447" spans="2:3">
      <c r="B447" s="274"/>
      <c r="C447" s="291" t="s">
        <v>790</v>
      </c>
    </row>
    <row r="448" spans="2:3">
      <c r="B448" s="283" t="s">
        <v>763</v>
      </c>
      <c r="C448" s="294" t="s">
        <v>791</v>
      </c>
    </row>
    <row r="449" spans="2:3">
      <c r="B449" s="304" t="s">
        <v>765</v>
      </c>
      <c r="C449" s="284" t="s">
        <v>789</v>
      </c>
    </row>
    <row r="450" spans="2:3">
      <c r="B450" s="307"/>
      <c r="C450" s="285" t="s">
        <v>790</v>
      </c>
    </row>
    <row r="451" spans="2:3">
      <c r="B451" s="271" t="s">
        <v>766</v>
      </c>
      <c r="C451" s="275" t="s">
        <v>792</v>
      </c>
    </row>
    <row r="452" spans="2:3">
      <c r="B452" s="272" t="s">
        <v>51</v>
      </c>
      <c r="C452" s="275" t="s">
        <v>793</v>
      </c>
    </row>
    <row r="453" spans="2:3">
      <c r="B453" s="277" t="s">
        <v>52</v>
      </c>
      <c r="C453" s="275" t="s">
        <v>794</v>
      </c>
    </row>
    <row r="454" spans="2:3">
      <c r="B454" s="279" t="s">
        <v>53</v>
      </c>
      <c r="C454" s="280" t="s">
        <v>795</v>
      </c>
    </row>
    <row r="455" spans="2:3">
      <c r="B455" s="277"/>
      <c r="C455" s="281" t="s">
        <v>796</v>
      </c>
    </row>
    <row r="456" spans="2:3">
      <c r="B456" s="271"/>
      <c r="C456" s="282" t="s">
        <v>797</v>
      </c>
    </row>
    <row r="457" spans="2:3">
      <c r="B457" s="272" t="s">
        <v>773</v>
      </c>
      <c r="C457" s="273" t="s">
        <v>790</v>
      </c>
    </row>
    <row r="458" spans="2:3">
      <c r="B458" s="292"/>
      <c r="C458" s="293"/>
    </row>
    <row r="459" spans="2:3">
      <c r="B459" s="379" t="s">
        <v>96</v>
      </c>
      <c r="C459" s="380"/>
    </row>
    <row r="460" spans="2:3">
      <c r="B460" s="272" t="s">
        <v>798</v>
      </c>
      <c r="C460" s="273" t="s">
        <v>799</v>
      </c>
    </row>
    <row r="461" spans="2:3">
      <c r="B461" s="272" t="s">
        <v>800</v>
      </c>
      <c r="C461" s="273" t="s">
        <v>801</v>
      </c>
    </row>
    <row r="462" spans="2:3">
      <c r="B462" s="272" t="s">
        <v>802</v>
      </c>
      <c r="C462" s="273" t="s">
        <v>803</v>
      </c>
    </row>
    <row r="463" spans="2:3">
      <c r="B463" s="272" t="s">
        <v>804</v>
      </c>
      <c r="C463" s="273" t="s">
        <v>805</v>
      </c>
    </row>
    <row r="464" spans="2:3">
      <c r="B464" s="272" t="s">
        <v>806</v>
      </c>
      <c r="C464" s="273" t="s">
        <v>807</v>
      </c>
    </row>
    <row r="465" spans="2:3">
      <c r="B465" s="292"/>
      <c r="C465" s="293"/>
    </row>
    <row r="466" spans="2:3">
      <c r="B466" s="292"/>
      <c r="C466" s="293"/>
    </row>
    <row r="467" spans="2:3">
      <c r="B467" s="381" t="s">
        <v>808</v>
      </c>
      <c r="C467" s="246"/>
    </row>
    <row r="468" spans="2:3">
      <c r="B468" s="376" t="s">
        <v>809</v>
      </c>
      <c r="C468" s="246"/>
    </row>
    <row r="469" spans="2:3">
      <c r="B469" s="376" t="s">
        <v>810</v>
      </c>
      <c r="C469" s="246"/>
    </row>
    <row r="470" spans="2:3">
      <c r="B470" s="376" t="s">
        <v>811</v>
      </c>
      <c r="C470" s="246"/>
    </row>
    <row r="471" spans="2:3">
      <c r="B471" s="376" t="s">
        <v>812</v>
      </c>
      <c r="C471" s="246"/>
    </row>
    <row r="472" spans="2:3">
      <c r="B472" s="376" t="s">
        <v>813</v>
      </c>
      <c r="C472" s="246"/>
    </row>
    <row r="473" spans="2:3">
      <c r="B473" s="376" t="s">
        <v>814</v>
      </c>
      <c r="C473" s="246"/>
    </row>
    <row r="474" spans="2:3">
      <c r="B474" s="376"/>
      <c r="C474" s="376"/>
    </row>
    <row r="475" spans="2:3">
      <c r="B475" s="376"/>
      <c r="C475" s="376"/>
    </row>
    <row r="476" spans="2:3">
      <c r="B476" s="376"/>
      <c r="C476" s="376"/>
    </row>
    <row r="477" spans="2:3">
      <c r="B477" s="376"/>
      <c r="C477" s="376"/>
    </row>
    <row r="478" spans="2:3">
      <c r="B478" s="376"/>
      <c r="C478" s="376"/>
    </row>
    <row r="479" spans="2:3">
      <c r="B479" s="376"/>
      <c r="C479" s="376"/>
    </row>
    <row r="480" spans="2:3">
      <c r="B480" s="376"/>
      <c r="C480" s="376"/>
    </row>
    <row r="481" spans="2:3">
      <c r="B481" s="376"/>
      <c r="C481" s="376"/>
    </row>
    <row r="482" spans="2:3">
      <c r="B482" s="376"/>
      <c r="C482" s="376"/>
    </row>
    <row r="483" spans="2:3">
      <c r="B483" s="376"/>
      <c r="C483" s="376"/>
    </row>
    <row r="484" spans="2:3">
      <c r="B484" s="376"/>
      <c r="C484" s="376"/>
    </row>
    <row r="485" spans="2:3">
      <c r="B485" s="376"/>
      <c r="C485" s="376"/>
    </row>
    <row r="486" spans="2:3">
      <c r="B486" s="376"/>
      <c r="C486" s="376"/>
    </row>
    <row r="487" spans="2:3">
      <c r="B487" s="376"/>
      <c r="C487" s="376"/>
    </row>
    <row r="488" spans="2:3">
      <c r="B488" s="376"/>
      <c r="C488" s="376"/>
    </row>
    <row r="489" spans="2:3">
      <c r="B489" s="376"/>
      <c r="C489" s="376"/>
    </row>
    <row r="490" spans="2:3">
      <c r="B490" s="376"/>
      <c r="C490" s="376"/>
    </row>
    <row r="491" spans="2:3">
      <c r="B491" s="376"/>
      <c r="C491" s="376"/>
    </row>
    <row r="492" spans="2:3">
      <c r="B492" s="376"/>
      <c r="C492" s="376"/>
    </row>
    <row r="493" spans="2:3">
      <c r="B493" s="376"/>
      <c r="C493" s="376"/>
    </row>
    <row r="494" spans="2:3">
      <c r="B494" s="376"/>
      <c r="C494" s="376"/>
    </row>
    <row r="495" spans="2:3">
      <c r="B495" s="376"/>
      <c r="C495" s="376"/>
    </row>
    <row r="496" spans="2:3">
      <c r="B496" s="376"/>
      <c r="C496" s="376"/>
    </row>
    <row r="497" spans="2:3">
      <c r="B497" s="376"/>
      <c r="C497" s="376"/>
    </row>
    <row r="498" spans="2:3">
      <c r="B498" s="376"/>
      <c r="C498" s="376"/>
    </row>
    <row r="499" spans="2:3">
      <c r="B499" s="376"/>
      <c r="C499" s="376"/>
    </row>
    <row r="500" spans="2:3">
      <c r="B500" s="376"/>
      <c r="C500" s="376"/>
    </row>
    <row r="501" spans="2:3">
      <c r="B501" s="376"/>
      <c r="C501" s="376"/>
    </row>
    <row r="502" spans="2:3">
      <c r="B502" s="376"/>
      <c r="C502" s="376"/>
    </row>
    <row r="503" spans="2:3">
      <c r="B503" s="376"/>
      <c r="C503" s="376"/>
    </row>
    <row r="504" spans="2:3">
      <c r="B504" s="376"/>
      <c r="C504" s="376"/>
    </row>
    <row r="505" spans="2:3">
      <c r="B505" s="376"/>
      <c r="C505" s="376"/>
    </row>
    <row r="506" spans="2:3">
      <c r="B506" s="376"/>
      <c r="C506" s="376"/>
    </row>
    <row r="507" spans="2:3">
      <c r="B507" s="376"/>
      <c r="C507" s="376"/>
    </row>
    <row r="508" spans="2:3">
      <c r="B508" s="376"/>
      <c r="C508" s="376"/>
    </row>
    <row r="509" spans="2:3">
      <c r="B509" s="376"/>
      <c r="C509" s="376"/>
    </row>
    <row r="510" spans="2:3">
      <c r="B510" s="376"/>
      <c r="C510" s="376"/>
    </row>
    <row r="511" spans="2:3">
      <c r="B511" s="376"/>
      <c r="C511" s="376"/>
    </row>
    <row r="512" spans="2:3">
      <c r="B512" s="376"/>
      <c r="C512" s="376"/>
    </row>
    <row r="513" spans="2:3">
      <c r="B513" s="376"/>
      <c r="C513" s="376"/>
    </row>
    <row r="514" spans="2:3">
      <c r="B514" s="376"/>
      <c r="C514" s="376"/>
    </row>
    <row r="515" spans="2:3">
      <c r="B515" s="376"/>
      <c r="C515" s="376"/>
    </row>
    <row r="516" spans="2:3">
      <c r="B516" s="376"/>
      <c r="C516" s="376"/>
    </row>
    <row r="517" spans="2:3">
      <c r="B517" s="376"/>
      <c r="C517" s="376"/>
    </row>
    <row r="518" spans="2:3">
      <c r="B518" s="376"/>
      <c r="C518" s="376"/>
    </row>
    <row r="519" spans="2:3">
      <c r="B519" s="376"/>
      <c r="C519" s="376"/>
    </row>
    <row r="520" spans="2:3">
      <c r="B520" s="376"/>
      <c r="C520" s="376"/>
    </row>
    <row r="521" spans="2:3">
      <c r="B521" s="376"/>
      <c r="C521" s="376"/>
    </row>
    <row r="522" spans="2:3">
      <c r="B522" s="376"/>
      <c r="C522" s="376"/>
    </row>
    <row r="523" spans="2:3">
      <c r="B523" s="376"/>
      <c r="C523" s="376"/>
    </row>
    <row r="524" spans="2:3">
      <c r="B524" s="376"/>
      <c r="C524" s="376"/>
    </row>
    <row r="525" spans="2:3">
      <c r="B525" s="376"/>
      <c r="C525" s="376"/>
    </row>
    <row r="526" spans="2:3">
      <c r="B526" s="376"/>
      <c r="C526" s="376"/>
    </row>
    <row r="527" spans="2:3">
      <c r="B527" s="376"/>
      <c r="C527" s="376"/>
    </row>
    <row r="528" spans="2:3">
      <c r="B528" s="376"/>
      <c r="C528" s="376"/>
    </row>
    <row r="529" spans="2:3">
      <c r="B529" s="376"/>
      <c r="C529" s="376"/>
    </row>
    <row r="530" spans="2:3">
      <c r="B530" s="376"/>
      <c r="C530" s="376"/>
    </row>
    <row r="531" spans="2:3">
      <c r="B531" s="376"/>
      <c r="C531" s="376"/>
    </row>
    <row r="532" spans="2:3">
      <c r="B532" s="376"/>
      <c r="C532" s="376"/>
    </row>
    <row r="533" spans="2:3">
      <c r="B533" s="376"/>
      <c r="C533" s="376"/>
    </row>
    <row r="534" spans="2:3">
      <c r="B534" s="376"/>
      <c r="C534" s="376"/>
    </row>
    <row r="535" spans="2:3">
      <c r="B535" s="376"/>
      <c r="C535" s="376"/>
    </row>
    <row r="536" spans="2:3">
      <c r="B536" s="376"/>
      <c r="C536" s="376"/>
    </row>
    <row r="537" spans="2:3">
      <c r="B537" s="376"/>
      <c r="C537" s="376"/>
    </row>
    <row r="538" spans="2:3">
      <c r="B538" s="376"/>
      <c r="C538" s="376"/>
    </row>
    <row r="539" spans="2:3">
      <c r="B539" s="376"/>
      <c r="C539" s="376"/>
    </row>
    <row r="540" spans="2:3">
      <c r="B540" s="376"/>
      <c r="C540" s="376"/>
    </row>
    <row r="541" spans="2:3">
      <c r="B541" s="376"/>
      <c r="C541" s="376"/>
    </row>
    <row r="542" spans="2:3">
      <c r="B542" s="376"/>
      <c r="C542" s="376"/>
    </row>
    <row r="543" spans="2:3">
      <c r="B543" s="376"/>
      <c r="C543" s="376"/>
    </row>
    <row r="544" spans="2:3">
      <c r="B544" s="376"/>
      <c r="C544" s="376"/>
    </row>
    <row r="545" spans="2:3">
      <c r="B545" s="376"/>
      <c r="C545" s="376"/>
    </row>
    <row r="546" spans="2:3">
      <c r="B546" s="376"/>
      <c r="C546" s="376"/>
    </row>
    <row r="547" spans="2:3">
      <c r="B547" s="376"/>
      <c r="C547" s="376"/>
    </row>
    <row r="548" spans="2:3">
      <c r="B548" s="376"/>
      <c r="C548" s="376"/>
    </row>
    <row r="549" spans="2:3">
      <c r="B549" s="376"/>
      <c r="C549" s="376"/>
    </row>
    <row r="550" spans="2:3">
      <c r="B550" s="376"/>
      <c r="C550" s="376"/>
    </row>
    <row r="551" spans="2:3">
      <c r="B551" s="376"/>
      <c r="C551" s="376"/>
    </row>
    <row r="552" spans="2:3">
      <c r="B552" s="376"/>
      <c r="C552" s="376"/>
    </row>
    <row r="553" spans="2:3">
      <c r="B553" s="376"/>
      <c r="C553" s="376"/>
    </row>
    <row r="554" spans="2:3">
      <c r="B554" s="376"/>
      <c r="C554" s="376"/>
    </row>
    <row r="555" spans="2:3">
      <c r="B555" s="376"/>
      <c r="C555" s="376"/>
    </row>
    <row r="556" spans="2:3">
      <c r="B556" s="376"/>
      <c r="C556" s="376"/>
    </row>
    <row r="557" spans="2:3">
      <c r="B557" s="376"/>
      <c r="C557" s="376"/>
    </row>
    <row r="558" spans="2:3">
      <c r="B558" s="376"/>
      <c r="C558" s="376"/>
    </row>
    <row r="559" spans="2:3">
      <c r="B559" s="376"/>
      <c r="C559" s="376"/>
    </row>
    <row r="560" spans="2:3">
      <c r="B560" s="376"/>
      <c r="C560" s="376"/>
    </row>
    <row r="561" spans="2:3">
      <c r="B561" s="376"/>
      <c r="C561" s="376"/>
    </row>
    <row r="562" spans="2:3">
      <c r="B562" s="376"/>
      <c r="C562" s="376"/>
    </row>
    <row r="563" spans="2:3">
      <c r="B563" s="376"/>
      <c r="C563" s="376"/>
    </row>
    <row r="564" spans="2:3">
      <c r="B564" s="376"/>
      <c r="C564" s="376"/>
    </row>
    <row r="565" spans="2:3">
      <c r="B565" s="376"/>
      <c r="C565" s="376"/>
    </row>
    <row r="566" spans="2:3">
      <c r="B566" s="376"/>
      <c r="C566" s="376"/>
    </row>
    <row r="567" spans="2:3">
      <c r="B567" s="376"/>
      <c r="C567" s="376"/>
    </row>
    <row r="568" spans="2:3">
      <c r="B568" s="376"/>
      <c r="C568" s="376"/>
    </row>
    <row r="569" spans="2:3">
      <c r="B569" s="376"/>
      <c r="C569" s="376"/>
    </row>
    <row r="570" spans="2:3">
      <c r="B570" s="376"/>
      <c r="C570" s="376"/>
    </row>
    <row r="571" spans="2:3">
      <c r="B571" s="376"/>
      <c r="C571" s="376"/>
    </row>
    <row r="572" spans="2:3">
      <c r="B572" s="376"/>
      <c r="C572" s="376"/>
    </row>
    <row r="573" spans="2:3">
      <c r="B573" s="376"/>
      <c r="C573" s="376"/>
    </row>
    <row r="574" spans="2:3">
      <c r="B574" s="376"/>
      <c r="C574" s="376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56"/>
  <sheetViews>
    <sheetView showGridLines="0" zoomScale="90" zoomScaleNormal="90" workbookViewId="0"/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5546875" style="12" customWidth="1"/>
    <col min="6" max="6" width="17" style="12" bestFit="1" customWidth="1"/>
    <col min="7" max="7" width="15.44140625" style="12" customWidth="1"/>
    <col min="8" max="16384" width="10.33203125" style="12"/>
  </cols>
  <sheetData>
    <row r="1" spans="1:7">
      <c r="A1" s="11" t="s">
        <v>27</v>
      </c>
      <c r="G1" s="13" t="s">
        <v>28</v>
      </c>
    </row>
    <row r="2" spans="1:7" ht="13.8" thickBot="1">
      <c r="A2" s="14" t="s">
        <v>29</v>
      </c>
    </row>
    <row r="3" spans="1:7" ht="17.399999999999999">
      <c r="A3" s="11"/>
      <c r="B3" s="383" t="s">
        <v>117</v>
      </c>
      <c r="C3" s="384"/>
      <c r="D3" s="384"/>
      <c r="E3" s="384"/>
      <c r="F3" s="384"/>
      <c r="G3" s="385"/>
    </row>
    <row r="4" spans="1:7" ht="17.399999999999999">
      <c r="B4" s="386" t="s">
        <v>838</v>
      </c>
      <c r="C4" s="387"/>
      <c r="D4" s="387"/>
      <c r="E4" s="387"/>
      <c r="F4" s="387"/>
      <c r="G4" s="388"/>
    </row>
    <row r="5" spans="1:7" ht="18" thickBot="1">
      <c r="B5" s="389" t="s">
        <v>839</v>
      </c>
      <c r="C5" s="390"/>
      <c r="D5" s="390"/>
      <c r="E5" s="390"/>
      <c r="F5" s="390"/>
      <c r="G5" s="391"/>
    </row>
    <row r="6" spans="1:7">
      <c r="B6" s="19"/>
      <c r="C6" s="19"/>
      <c r="D6" s="19"/>
      <c r="E6" s="19"/>
      <c r="F6" s="19"/>
      <c r="G6" s="19"/>
    </row>
    <row r="7" spans="1:7" ht="16.95" customHeight="1">
      <c r="B7" s="398" t="s">
        <v>118</v>
      </c>
      <c r="C7" s="399"/>
      <c r="D7" s="399"/>
      <c r="E7" s="399"/>
      <c r="F7" s="399"/>
      <c r="G7" s="400"/>
    </row>
    <row r="8" spans="1:7">
      <c r="B8" s="112"/>
      <c r="C8" s="112"/>
      <c r="D8" s="113"/>
      <c r="E8" s="113"/>
      <c r="F8" s="114"/>
      <c r="G8" s="114"/>
    </row>
    <row r="9" spans="1:7" ht="13.8">
      <c r="B9" s="20"/>
      <c r="C9" s="21"/>
      <c r="D9" s="115" t="s">
        <v>119</v>
      </c>
      <c r="E9" s="116"/>
      <c r="F9" s="401" t="s">
        <v>120</v>
      </c>
      <c r="G9" s="402"/>
    </row>
    <row r="10" spans="1:7" ht="13.8">
      <c r="B10" s="117"/>
      <c r="C10" s="118"/>
      <c r="D10" s="119" t="s">
        <v>34</v>
      </c>
      <c r="E10" s="116"/>
      <c r="F10" s="26" t="s">
        <v>840</v>
      </c>
      <c r="G10" s="26" t="s">
        <v>121</v>
      </c>
    </row>
    <row r="11" spans="1:7" ht="13.8">
      <c r="B11" s="118"/>
      <c r="C11" s="118"/>
      <c r="D11" s="116"/>
      <c r="E11" s="116"/>
      <c r="F11" s="120"/>
      <c r="G11" s="120"/>
    </row>
    <row r="12" spans="1:7">
      <c r="B12" s="121" t="s">
        <v>122</v>
      </c>
      <c r="C12" s="19"/>
      <c r="D12" s="94">
        <v>3983014</v>
      </c>
      <c r="E12" s="44"/>
      <c r="F12" s="95">
        <v>-3.8753993719310875</v>
      </c>
      <c r="G12" s="95">
        <v>-2.1200680509918635</v>
      </c>
    </row>
    <row r="13" spans="1:7">
      <c r="B13" s="122" t="s">
        <v>123</v>
      </c>
      <c r="C13" s="19"/>
      <c r="D13" s="123">
        <v>-1675516</v>
      </c>
      <c r="E13" s="44"/>
      <c r="F13" s="124">
        <v>-2.9475601745134195</v>
      </c>
      <c r="G13" s="124">
        <v>-10.407137228386699</v>
      </c>
    </row>
    <row r="14" spans="1:7">
      <c r="B14" s="125" t="s">
        <v>124</v>
      </c>
      <c r="C14" s="19"/>
      <c r="D14" s="126">
        <v>2307498</v>
      </c>
      <c r="E14" s="44"/>
      <c r="F14" s="127">
        <v>-4.5074572619397069</v>
      </c>
      <c r="G14" s="127">
        <v>4.9272363479064163</v>
      </c>
    </row>
    <row r="15" spans="1:7">
      <c r="B15" s="129" t="s">
        <v>125</v>
      </c>
      <c r="C15" s="19"/>
      <c r="D15" s="47">
        <v>614839</v>
      </c>
      <c r="E15" s="130"/>
      <c r="F15" s="131">
        <v>-2.1081358470737444</v>
      </c>
      <c r="G15" s="131">
        <v>8.6767423592969415</v>
      </c>
    </row>
    <row r="16" spans="1:7">
      <c r="B16" s="129" t="s">
        <v>126</v>
      </c>
      <c r="C16" s="19"/>
      <c r="D16" s="47">
        <v>105149</v>
      </c>
      <c r="E16" s="130"/>
      <c r="F16" s="131">
        <v>3.7697468199326956</v>
      </c>
      <c r="G16" s="131">
        <v>-58.384835356822173</v>
      </c>
    </row>
    <row r="17" spans="2:7">
      <c r="B17" s="129" t="s">
        <v>127</v>
      </c>
      <c r="C17" s="19"/>
      <c r="D17" s="47">
        <v>213210</v>
      </c>
      <c r="E17" s="130"/>
      <c r="F17" s="131">
        <v>92.149915593978648</v>
      </c>
      <c r="G17" s="131">
        <v>93.112683299097213</v>
      </c>
    </row>
    <row r="18" spans="2:7">
      <c r="B18" s="129" t="s">
        <v>128</v>
      </c>
      <c r="C18" s="19"/>
      <c r="D18" s="47">
        <v>137134</v>
      </c>
      <c r="E18" s="130"/>
      <c r="F18" s="131">
        <v>1.2967608052377733</v>
      </c>
      <c r="G18" s="131">
        <v>15.028275340620766</v>
      </c>
    </row>
    <row r="19" spans="2:7">
      <c r="B19" s="129" t="s">
        <v>129</v>
      </c>
      <c r="C19" s="19"/>
      <c r="D19" s="47">
        <v>-34058</v>
      </c>
      <c r="E19" s="130"/>
      <c r="F19" s="131" t="s">
        <v>368</v>
      </c>
      <c r="G19" s="131">
        <v>2.5941059549167367</v>
      </c>
    </row>
    <row r="20" spans="2:7" ht="2.4" customHeight="1">
      <c r="B20" s="129"/>
      <c r="C20" s="19"/>
      <c r="D20" s="47"/>
      <c r="E20" s="130"/>
      <c r="F20" s="131"/>
      <c r="G20" s="131"/>
    </row>
    <row r="21" spans="2:7">
      <c r="B21" s="132" t="s">
        <v>130</v>
      </c>
      <c r="C21" s="32"/>
      <c r="D21" s="133">
        <v>3343772</v>
      </c>
      <c r="E21" s="134"/>
      <c r="F21" s="135">
        <v>-3.4823545140992285</v>
      </c>
      <c r="G21" s="135">
        <v>4.0380601970717134</v>
      </c>
    </row>
    <row r="22" spans="2:7">
      <c r="B22" s="136" t="s">
        <v>131</v>
      </c>
      <c r="C22" s="19"/>
      <c r="D22" s="43">
        <v>-698642</v>
      </c>
      <c r="E22" s="134"/>
      <c r="F22" s="137">
        <v>2.1469435143436355</v>
      </c>
      <c r="G22" s="137">
        <v>-2.6417951746714796</v>
      </c>
    </row>
    <row r="23" spans="2:7">
      <c r="B23" s="138" t="s">
        <v>132</v>
      </c>
      <c r="C23" s="32"/>
      <c r="D23" s="43">
        <v>-672801</v>
      </c>
      <c r="E23" s="134"/>
      <c r="F23" s="137">
        <v>-7.1352629945864336</v>
      </c>
      <c r="G23" s="137">
        <v>-0.35899790628913797</v>
      </c>
    </row>
    <row r="24" spans="2:7">
      <c r="B24" s="138" t="s">
        <v>133</v>
      </c>
      <c r="C24" s="32"/>
      <c r="D24" s="43">
        <v>-26509</v>
      </c>
      <c r="E24" s="134"/>
      <c r="F24" s="137" t="s">
        <v>368</v>
      </c>
      <c r="G24" s="137">
        <v>-18.33779804151866</v>
      </c>
    </row>
    <row r="25" spans="2:7">
      <c r="B25" s="138" t="s">
        <v>134</v>
      </c>
      <c r="C25" s="32"/>
      <c r="D25" s="43">
        <v>-1078</v>
      </c>
      <c r="E25" s="134"/>
      <c r="F25" s="137" t="s">
        <v>368</v>
      </c>
      <c r="G25" s="137">
        <v>-92.603366136640389</v>
      </c>
    </row>
    <row r="26" spans="2:7">
      <c r="B26" s="138" t="s">
        <v>135</v>
      </c>
      <c r="C26" s="32"/>
      <c r="D26" s="43">
        <v>1746</v>
      </c>
      <c r="E26" s="134"/>
      <c r="F26" s="137">
        <v>-213.67973916467537</v>
      </c>
      <c r="G26" s="137">
        <v>-62.54429660545496</v>
      </c>
    </row>
    <row r="27" spans="2:7">
      <c r="B27" s="136" t="s">
        <v>137</v>
      </c>
      <c r="C27" s="19"/>
      <c r="D27" s="43">
        <v>-1612256</v>
      </c>
      <c r="E27" s="130"/>
      <c r="F27" s="137">
        <v>-1.0883596059304002</v>
      </c>
      <c r="G27" s="137">
        <v>3.5194676842276174</v>
      </c>
    </row>
    <row r="28" spans="2:7">
      <c r="B28" s="139" t="s">
        <v>138</v>
      </c>
      <c r="C28" s="32"/>
      <c r="D28" s="140">
        <v>1032874</v>
      </c>
      <c r="E28" s="134"/>
      <c r="F28" s="127">
        <v>-10.488682211112588</v>
      </c>
      <c r="G28" s="127">
        <v>10.003398776211124</v>
      </c>
    </row>
    <row r="29" spans="2:7">
      <c r="B29" s="129" t="s">
        <v>139</v>
      </c>
      <c r="C29" s="19"/>
      <c r="D29" s="47">
        <v>44691</v>
      </c>
      <c r="E29" s="130"/>
      <c r="F29" s="131">
        <v>233.53285351329828</v>
      </c>
      <c r="G29" s="131">
        <v>-59.386217939049779</v>
      </c>
    </row>
    <row r="30" spans="2:7">
      <c r="B30" s="132" t="s">
        <v>140</v>
      </c>
      <c r="C30" s="32"/>
      <c r="D30" s="133">
        <v>1077565</v>
      </c>
      <c r="E30" s="134"/>
      <c r="F30" s="135">
        <v>-5.9146838687198162</v>
      </c>
      <c r="G30" s="135">
        <v>2.7244059910527474</v>
      </c>
    </row>
    <row r="31" spans="2:7">
      <c r="B31" s="129" t="s">
        <v>141</v>
      </c>
      <c r="C31" s="19"/>
      <c r="D31" s="47">
        <v>-241932</v>
      </c>
      <c r="E31" s="130"/>
      <c r="F31" s="131">
        <v>-3.9075185041486549</v>
      </c>
      <c r="G31" s="131">
        <v>10.140763480768333</v>
      </c>
    </row>
    <row r="32" spans="2:7">
      <c r="B32" s="139" t="s">
        <v>142</v>
      </c>
      <c r="C32" s="32"/>
      <c r="D32" s="140">
        <v>835633</v>
      </c>
      <c r="E32" s="134"/>
      <c r="F32" s="127">
        <v>-6.6452160316389346</v>
      </c>
      <c r="G32" s="127">
        <v>0.76010108621058503</v>
      </c>
    </row>
    <row r="33" spans="2:7" ht="5.25" customHeight="1">
      <c r="B33" s="141"/>
      <c r="D33" s="39"/>
      <c r="E33" s="44"/>
      <c r="F33" s="142"/>
      <c r="G33" s="142"/>
    </row>
    <row r="34" spans="2:7" ht="2.4" customHeight="1">
      <c r="B34" s="143"/>
      <c r="C34" s="144"/>
      <c r="E34" s="19"/>
      <c r="F34" s="142"/>
      <c r="G34" s="142"/>
    </row>
    <row r="35" spans="2:7">
      <c r="B35" s="145" t="s">
        <v>143</v>
      </c>
      <c r="C35" s="19"/>
      <c r="D35" s="146">
        <v>823044</v>
      </c>
      <c r="E35" s="130"/>
      <c r="F35" s="147">
        <v>-6.307437193182464</v>
      </c>
      <c r="G35" s="147">
        <v>0.21625656130597193</v>
      </c>
    </row>
    <row r="36" spans="2:7" ht="5.25" customHeight="1">
      <c r="B36" s="141"/>
      <c r="D36" s="39"/>
      <c r="E36" s="44"/>
      <c r="F36" s="142"/>
      <c r="G36" s="142"/>
    </row>
    <row r="37" spans="2:7">
      <c r="B37" s="145" t="s">
        <v>144</v>
      </c>
      <c r="C37" s="19"/>
      <c r="D37" s="146">
        <v>12589</v>
      </c>
      <c r="E37" s="130"/>
      <c r="F37" s="147">
        <v>-23.557893600092761</v>
      </c>
      <c r="G37" s="147">
        <v>56.165779599035773</v>
      </c>
    </row>
    <row r="38" spans="2:7" ht="6" customHeight="1">
      <c r="B38" s="143"/>
      <c r="F38" s="142"/>
      <c r="G38" s="142"/>
    </row>
    <row r="39" spans="2:7">
      <c r="B39" s="143" t="s">
        <v>94</v>
      </c>
      <c r="C39" s="144"/>
      <c r="E39" s="19"/>
      <c r="F39" s="142"/>
      <c r="G39" s="142"/>
    </row>
    <row r="40" spans="2:7">
      <c r="B40" s="149" t="s">
        <v>145</v>
      </c>
      <c r="C40" s="19"/>
      <c r="D40" s="150">
        <v>652577</v>
      </c>
      <c r="E40" s="130"/>
      <c r="F40" s="151">
        <v>7.794572623712881</v>
      </c>
      <c r="G40" s="151">
        <v>11.186559277455377</v>
      </c>
    </row>
    <row r="41" spans="2:7">
      <c r="B41" s="136" t="s">
        <v>146</v>
      </c>
      <c r="C41" s="19"/>
      <c r="D41" s="43">
        <v>318359</v>
      </c>
      <c r="E41" s="130"/>
      <c r="F41" s="137">
        <v>17.992843511760892</v>
      </c>
      <c r="G41" s="137">
        <v>-12.316384485010712</v>
      </c>
    </row>
    <row r="42" spans="2:7">
      <c r="B42" s="122" t="s">
        <v>147</v>
      </c>
      <c r="C42" s="19"/>
      <c r="D42" s="123">
        <v>-561508</v>
      </c>
      <c r="E42" s="130"/>
      <c r="F42" s="152">
        <v>2.3716501347925023</v>
      </c>
      <c r="G42" s="152">
        <v>-6.1622631273453461</v>
      </c>
    </row>
    <row r="44" spans="2:7">
      <c r="B44" s="12" t="s">
        <v>105</v>
      </c>
    </row>
    <row r="45" spans="2:7">
      <c r="B45" s="12" t="s">
        <v>148</v>
      </c>
    </row>
    <row r="46" spans="2:7" ht="13.95" customHeight="1">
      <c r="B46" s="12" t="s">
        <v>149</v>
      </c>
    </row>
    <row r="47" spans="2:7" ht="13.95" customHeight="1">
      <c r="B47" s="12" t="s">
        <v>150</v>
      </c>
    </row>
    <row r="48" spans="2:7" ht="13.95" customHeight="1">
      <c r="B48" s="12" t="s">
        <v>151</v>
      </c>
    </row>
    <row r="49" spans="2:2" ht="13.95" customHeight="1">
      <c r="B49" s="12" t="s">
        <v>152</v>
      </c>
    </row>
    <row r="50" spans="2:2" ht="13.95" customHeight="1"/>
    <row r="51" spans="2:2" ht="13.95" customHeight="1"/>
    <row r="52" spans="2:2" ht="12" customHeight="1"/>
    <row r="53" spans="2:2">
      <c r="B53" s="12" t="s">
        <v>113</v>
      </c>
    </row>
    <row r="55" spans="2:2">
      <c r="B55" s="10" t="s">
        <v>816</v>
      </c>
    </row>
    <row r="56" spans="2:2">
      <c r="B56" s="110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83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9"/>
  <sheetViews>
    <sheetView showGridLines="0" zoomScale="90" zoomScaleNormal="90" workbookViewId="0"/>
  </sheetViews>
  <sheetFormatPr baseColWidth="10" defaultColWidth="11.554687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5.6640625" style="12" customWidth="1"/>
    <col min="5" max="5" width="17" style="12" bestFit="1" customWidth="1"/>
    <col min="6" max="6" width="15.44140625" style="12" customWidth="1"/>
    <col min="7" max="16384" width="11.5546875" style="12"/>
  </cols>
  <sheetData>
    <row r="1" spans="1:6">
      <c r="A1" s="11" t="s">
        <v>27</v>
      </c>
      <c r="F1" s="13" t="s">
        <v>28</v>
      </c>
    </row>
    <row r="2" spans="1:6" ht="13.8" thickBot="1">
      <c r="A2" s="14" t="s">
        <v>29</v>
      </c>
    </row>
    <row r="3" spans="1:6" ht="17.399999999999999">
      <c r="A3" s="11"/>
      <c r="B3" s="383" t="s">
        <v>156</v>
      </c>
      <c r="C3" s="384"/>
      <c r="D3" s="384"/>
      <c r="E3" s="384"/>
      <c r="F3" s="385"/>
    </row>
    <row r="4" spans="1:6" ht="17.399999999999999">
      <c r="B4" s="386" t="s">
        <v>838</v>
      </c>
      <c r="C4" s="387"/>
      <c r="D4" s="387"/>
      <c r="E4" s="387"/>
      <c r="F4" s="388"/>
    </row>
    <row r="5" spans="1:6" ht="18" thickBot="1">
      <c r="B5" s="389" t="s">
        <v>839</v>
      </c>
      <c r="C5" s="390"/>
      <c r="D5" s="390"/>
      <c r="E5" s="390"/>
      <c r="F5" s="391"/>
    </row>
    <row r="6" spans="1:6">
      <c r="B6" s="19"/>
      <c r="C6" s="19"/>
      <c r="D6" s="19"/>
      <c r="E6" s="19"/>
      <c r="F6" s="19"/>
    </row>
    <row r="7" spans="1:6" ht="16.95" customHeight="1">
      <c r="B7" s="398" t="s">
        <v>157</v>
      </c>
      <c r="C7" s="403"/>
      <c r="D7" s="403"/>
      <c r="E7" s="403"/>
      <c r="F7" s="400"/>
    </row>
    <row r="8" spans="1:6" ht="4.5" customHeight="1">
      <c r="B8" s="112"/>
      <c r="C8" s="112"/>
      <c r="D8" s="112"/>
      <c r="E8" s="114"/>
      <c r="F8" s="114"/>
    </row>
    <row r="9" spans="1:6" ht="13.8">
      <c r="B9" s="153"/>
      <c r="C9" s="118"/>
      <c r="D9" s="27">
        <v>42855</v>
      </c>
      <c r="E9" s="27">
        <v>43190</v>
      </c>
      <c r="F9" s="27">
        <v>43220</v>
      </c>
    </row>
    <row r="10" spans="1:6" ht="13.8">
      <c r="B10" s="118"/>
      <c r="C10" s="118"/>
      <c r="D10" s="154"/>
      <c r="E10" s="154"/>
      <c r="F10" s="154"/>
    </row>
    <row r="11" spans="1:6">
      <c r="B11" s="155" t="s">
        <v>158</v>
      </c>
      <c r="C11" s="32"/>
      <c r="D11" s="156"/>
      <c r="E11" s="156"/>
      <c r="F11" s="156"/>
    </row>
    <row r="12" spans="1:6">
      <c r="B12" s="157" t="s">
        <v>104</v>
      </c>
      <c r="C12" s="32"/>
      <c r="D12" s="158">
        <v>0.82423451534801018</v>
      </c>
      <c r="E12" s="158">
        <v>1.3631462476036083</v>
      </c>
      <c r="F12" s="158">
        <v>0.6906223266189615</v>
      </c>
    </row>
    <row r="13" spans="1:6">
      <c r="B13" s="157" t="s">
        <v>159</v>
      </c>
      <c r="C13" s="32"/>
      <c r="D13" s="158">
        <v>0.64402405057262246</v>
      </c>
      <c r="E13" s="158">
        <v>1.2117090212172554</v>
      </c>
      <c r="F13" s="158">
        <v>0.81817970653197403</v>
      </c>
    </row>
    <row r="14" spans="1:6">
      <c r="B14" s="157" t="s">
        <v>160</v>
      </c>
      <c r="C14" s="19"/>
      <c r="D14" s="158">
        <v>0.95773123269935478</v>
      </c>
      <c r="E14" s="158">
        <v>1.514913364074566</v>
      </c>
      <c r="F14" s="158">
        <v>0.92862425607644905</v>
      </c>
    </row>
    <row r="15" spans="1:6">
      <c r="B15" s="76" t="s">
        <v>114</v>
      </c>
      <c r="C15" s="32"/>
      <c r="D15" s="158">
        <v>0.20010073213956314</v>
      </c>
      <c r="E15" s="158">
        <v>0.80504001812293779</v>
      </c>
      <c r="F15" s="158">
        <v>0.59408256120980774</v>
      </c>
    </row>
    <row r="16" spans="1:6">
      <c r="B16" s="76" t="s">
        <v>154</v>
      </c>
      <c r="C16" s="19"/>
      <c r="D16" s="158">
        <v>-0.27000173821821738</v>
      </c>
      <c r="E16" s="158">
        <v>1.1832182758000576</v>
      </c>
      <c r="F16" s="158">
        <v>0.76145471940600729</v>
      </c>
    </row>
    <row r="17" spans="2:6">
      <c r="B17" s="159" t="s">
        <v>155</v>
      </c>
      <c r="C17" s="32"/>
      <c r="D17" s="152">
        <v>0.43031409436309342</v>
      </c>
      <c r="E17" s="152">
        <v>0.62692218292867974</v>
      </c>
      <c r="F17" s="152">
        <v>0.51481630129626144</v>
      </c>
    </row>
    <row r="18" spans="2:6">
      <c r="B18" s="160"/>
      <c r="C18" s="70"/>
      <c r="D18" s="161"/>
      <c r="E18" s="161"/>
      <c r="F18" s="161"/>
    </row>
    <row r="19" spans="2:6">
      <c r="B19" s="162" t="s">
        <v>161</v>
      </c>
      <c r="C19" s="19"/>
      <c r="D19" s="163"/>
      <c r="E19" s="163"/>
      <c r="F19" s="163"/>
    </row>
    <row r="20" spans="2:6">
      <c r="B20" s="164" t="s">
        <v>104</v>
      </c>
      <c r="C20" s="32"/>
      <c r="D20" s="165">
        <v>3.8138354894468929</v>
      </c>
      <c r="E20" s="165">
        <v>3.3728888191299822</v>
      </c>
      <c r="F20" s="165">
        <v>3.2358991559130024</v>
      </c>
    </row>
    <row r="21" spans="2:6">
      <c r="B21" s="166" t="s">
        <v>162</v>
      </c>
      <c r="D21" s="165">
        <v>3.6511635831564693</v>
      </c>
      <c r="E21" s="165">
        <v>3.5050357938281262</v>
      </c>
      <c r="F21" s="165">
        <v>3.7120153996553773</v>
      </c>
    </row>
    <row r="22" spans="2:6">
      <c r="B22" s="166" t="s">
        <v>160</v>
      </c>
      <c r="C22" s="144"/>
      <c r="D22" s="165">
        <v>1.9652475336306541</v>
      </c>
      <c r="E22" s="165">
        <v>1.5009864762263847</v>
      </c>
      <c r="F22" s="165">
        <v>1.4717228744745015</v>
      </c>
    </row>
    <row r="23" spans="2:6">
      <c r="B23" s="166" t="s">
        <v>114</v>
      </c>
      <c r="C23" s="19"/>
      <c r="D23" s="165">
        <v>6.153661157576118</v>
      </c>
      <c r="E23" s="165">
        <v>6.3409422507413771</v>
      </c>
      <c r="F23" s="165">
        <v>6.7590695642557819</v>
      </c>
    </row>
    <row r="24" spans="2:6">
      <c r="B24" s="78" t="s">
        <v>154</v>
      </c>
      <c r="D24" s="165">
        <v>5.0635189024143656</v>
      </c>
      <c r="E24" s="165">
        <v>3.9660543145164429</v>
      </c>
      <c r="F24" s="165">
        <v>5.0413221372926476</v>
      </c>
    </row>
    <row r="25" spans="2:6">
      <c r="B25" s="167" t="s">
        <v>155</v>
      </c>
      <c r="C25" s="19"/>
      <c r="D25" s="168">
        <v>6.692007918654852</v>
      </c>
      <c r="E25" s="168">
        <v>7.5039460024263427</v>
      </c>
      <c r="F25" s="168">
        <v>7.594399973153676</v>
      </c>
    </row>
    <row r="26" spans="2:6" ht="13.8">
      <c r="B26" s="118"/>
      <c r="C26" s="118"/>
      <c r="D26" s="118"/>
      <c r="E26" s="120"/>
      <c r="F26" s="120"/>
    </row>
    <row r="27" spans="2:6">
      <c r="B27" s="155" t="s">
        <v>163</v>
      </c>
      <c r="C27" s="19"/>
      <c r="D27" s="156"/>
      <c r="E27" s="156"/>
      <c r="F27" s="156"/>
    </row>
    <row r="28" spans="2:6">
      <c r="B28" s="169" t="s">
        <v>164</v>
      </c>
      <c r="C28" s="19"/>
      <c r="D28" s="158">
        <v>17.404231351771873</v>
      </c>
      <c r="E28" s="158">
        <v>17.122100819758153</v>
      </c>
      <c r="F28" s="158">
        <v>17.291685733623112</v>
      </c>
    </row>
    <row r="29" spans="2:6">
      <c r="B29" s="169" t="s">
        <v>165</v>
      </c>
      <c r="C29" s="19"/>
      <c r="D29" s="158">
        <v>13.759796068701988</v>
      </c>
      <c r="E29" s="158">
        <v>13.55120758761278</v>
      </c>
      <c r="F29" s="158">
        <v>13.409402889519134</v>
      </c>
    </row>
    <row r="30" spans="2:6">
      <c r="B30" s="169" t="s">
        <v>166</v>
      </c>
      <c r="C30" s="19"/>
      <c r="D30" s="158">
        <v>1.4407568765325942</v>
      </c>
      <c r="E30" s="158">
        <v>1.434171547374762</v>
      </c>
      <c r="F30" s="158">
        <v>1.4349923171394834</v>
      </c>
    </row>
    <row r="31" spans="2:6">
      <c r="B31" s="170" t="s">
        <v>167</v>
      </c>
      <c r="C31" s="19"/>
      <c r="D31" s="152">
        <v>1.1390632774856941</v>
      </c>
      <c r="E31" s="152">
        <v>1.1350684451230644</v>
      </c>
      <c r="F31" s="152">
        <v>1.1128116957661189</v>
      </c>
    </row>
    <row r="32" spans="2:6" s="70" customFormat="1">
      <c r="B32" s="160"/>
      <c r="D32" s="161"/>
      <c r="E32" s="161"/>
      <c r="F32" s="161"/>
    </row>
    <row r="33" spans="2:6" s="70" customFormat="1">
      <c r="B33" s="155" t="s">
        <v>168</v>
      </c>
      <c r="C33" s="19"/>
      <c r="D33" s="156"/>
      <c r="E33" s="156"/>
      <c r="F33" s="156"/>
    </row>
    <row r="34" spans="2:6" s="70" customFormat="1">
      <c r="B34" s="169" t="s">
        <v>169</v>
      </c>
      <c r="C34" s="19"/>
      <c r="D34" s="158">
        <v>15.145378173169357</v>
      </c>
      <c r="E34" s="158">
        <v>15.757673617740389</v>
      </c>
      <c r="F34" s="158">
        <v>15.875615979848629</v>
      </c>
    </row>
    <row r="35" spans="2:6" s="70" customFormat="1">
      <c r="B35" s="169" t="s">
        <v>170</v>
      </c>
      <c r="C35" s="19"/>
      <c r="D35" s="158">
        <v>12.043244557459902</v>
      </c>
      <c r="E35" s="158">
        <v>12.31660164173825</v>
      </c>
      <c r="F35" s="158">
        <v>12.291386446513849</v>
      </c>
    </row>
    <row r="36" spans="2:6" s="70" customFormat="1">
      <c r="B36" s="169" t="s">
        <v>171</v>
      </c>
      <c r="C36" s="19"/>
      <c r="D36" s="158">
        <v>1.2723379216779183</v>
      </c>
      <c r="E36" s="158">
        <v>1.3213453970268467</v>
      </c>
      <c r="F36" s="158">
        <v>1.3305892676505588</v>
      </c>
    </row>
    <row r="37" spans="2:6" s="70" customFormat="1">
      <c r="B37" s="170" t="s">
        <v>172</v>
      </c>
      <c r="C37" s="19"/>
      <c r="D37" s="152">
        <v>1.0117328583873115</v>
      </c>
      <c r="E37" s="152">
        <v>1.0327974345148203</v>
      </c>
      <c r="F37" s="152">
        <v>1.0301828232073933</v>
      </c>
    </row>
    <row r="38" spans="2:6" s="70" customFormat="1">
      <c r="B38" s="160"/>
      <c r="D38" s="161"/>
      <c r="E38" s="161"/>
      <c r="F38" s="161"/>
    </row>
    <row r="39" spans="2:6">
      <c r="B39" s="171" t="s">
        <v>173</v>
      </c>
      <c r="C39" s="19"/>
      <c r="D39" s="172"/>
      <c r="E39" s="172"/>
      <c r="F39" s="172"/>
    </row>
    <row r="40" spans="2:6">
      <c r="B40" s="173" t="s">
        <v>174</v>
      </c>
      <c r="C40" s="19"/>
      <c r="D40" s="131">
        <v>51.118591320684779</v>
      </c>
      <c r="E40" s="131">
        <v>51.086806974623379</v>
      </c>
      <c r="F40" s="131">
        <v>51.225432387547635</v>
      </c>
    </row>
    <row r="41" spans="2:6">
      <c r="B41" s="173" t="s">
        <v>175</v>
      </c>
      <c r="C41" s="19"/>
      <c r="D41" s="131">
        <v>2.2340605666670772</v>
      </c>
      <c r="E41" s="131">
        <v>2.2353954964628064</v>
      </c>
      <c r="F41" s="131">
        <v>2.2444056753303707</v>
      </c>
    </row>
    <row r="42" spans="2:6">
      <c r="B42" s="173" t="s">
        <v>176</v>
      </c>
      <c r="C42" s="32"/>
      <c r="D42" s="131">
        <v>48.458231580012907</v>
      </c>
      <c r="E42" s="131">
        <v>48.206679875189032</v>
      </c>
      <c r="F42" s="131">
        <v>48.601995078472825</v>
      </c>
    </row>
    <row r="43" spans="2:6">
      <c r="B43" s="174" t="s">
        <v>177</v>
      </c>
      <c r="C43" s="19"/>
      <c r="D43" s="168">
        <v>2.1391086044172893</v>
      </c>
      <c r="E43" s="168">
        <v>2.1466196300196065</v>
      </c>
      <c r="F43" s="168">
        <v>2.147039828931002</v>
      </c>
    </row>
    <row r="44" spans="2:6" s="70" customFormat="1">
      <c r="B44" s="160"/>
      <c r="D44" s="161"/>
      <c r="E44" s="161"/>
      <c r="F44" s="161"/>
    </row>
    <row r="45" spans="2:6">
      <c r="B45" s="155" t="s">
        <v>178</v>
      </c>
      <c r="C45" s="32"/>
      <c r="D45" s="156"/>
      <c r="E45" s="156"/>
      <c r="F45" s="156"/>
    </row>
    <row r="46" spans="2:6">
      <c r="B46" s="169" t="s">
        <v>179</v>
      </c>
      <c r="C46" s="32"/>
      <c r="D46" s="158"/>
      <c r="E46" s="158"/>
      <c r="F46" s="158"/>
    </row>
    <row r="47" spans="2:6">
      <c r="B47" s="157" t="s">
        <v>104</v>
      </c>
      <c r="C47" s="32"/>
      <c r="D47" s="158">
        <v>2.4968443866628101</v>
      </c>
      <c r="E47" s="158">
        <v>2.4773878182327254</v>
      </c>
      <c r="F47" s="158">
        <v>2.4505627347756995</v>
      </c>
    </row>
    <row r="48" spans="2:6">
      <c r="B48" s="157" t="s">
        <v>159</v>
      </c>
      <c r="C48" s="32"/>
      <c r="D48" s="158">
        <v>2.524789482243587</v>
      </c>
      <c r="E48" s="158">
        <v>2.4980514799294569</v>
      </c>
      <c r="F48" s="158">
        <v>2.4683253556456894</v>
      </c>
    </row>
    <row r="49" spans="2:6">
      <c r="B49" s="157" t="s">
        <v>160</v>
      </c>
      <c r="C49" s="19"/>
      <c r="D49" s="158">
        <v>2.4155328023633555</v>
      </c>
      <c r="E49" s="158">
        <v>2.3895731048573494</v>
      </c>
      <c r="F49" s="158">
        <v>2.3550641887771397</v>
      </c>
    </row>
    <row r="50" spans="2:6">
      <c r="B50" s="76" t="s">
        <v>114</v>
      </c>
      <c r="C50" s="32"/>
      <c r="D50" s="137">
        <v>2.6804779601850379</v>
      </c>
      <c r="E50" s="137">
        <v>2.6445713168841438</v>
      </c>
      <c r="F50" s="137">
        <v>2.621620953652839</v>
      </c>
    </row>
    <row r="51" spans="2:6">
      <c r="B51" s="76" t="s">
        <v>154</v>
      </c>
      <c r="C51" s="19"/>
      <c r="D51" s="137">
        <v>6.3310445923226544</v>
      </c>
      <c r="E51" s="137">
        <v>6.4259333665482714</v>
      </c>
      <c r="F51" s="137">
        <v>6.3694474768320433</v>
      </c>
    </row>
    <row r="52" spans="2:6">
      <c r="B52" s="159" t="s">
        <v>155</v>
      </c>
      <c r="C52" s="32"/>
      <c r="D52" s="152">
        <v>0.90522900934029527</v>
      </c>
      <c r="E52" s="152">
        <v>0.85374523035800443</v>
      </c>
      <c r="F52" s="152">
        <v>0.84232178128373225</v>
      </c>
    </row>
    <row r="53" spans="2:6" s="70" customFormat="1">
      <c r="B53" s="160"/>
      <c r="D53" s="161"/>
      <c r="E53" s="161"/>
      <c r="F53" s="161"/>
    </row>
    <row r="54" spans="2:6">
      <c r="B54" s="162" t="s">
        <v>180</v>
      </c>
      <c r="C54" s="19"/>
      <c r="D54" s="163"/>
      <c r="E54" s="163"/>
      <c r="F54" s="163"/>
    </row>
    <row r="55" spans="2:6">
      <c r="B55" s="164" t="s">
        <v>104</v>
      </c>
      <c r="C55" s="32"/>
      <c r="D55" s="165">
        <v>1.9678294615836798</v>
      </c>
      <c r="E55" s="165">
        <v>1.9789887704527338</v>
      </c>
      <c r="F55" s="165">
        <v>1.9347891977101961</v>
      </c>
    </row>
    <row r="56" spans="2:6">
      <c r="B56" s="166" t="s">
        <v>162</v>
      </c>
      <c r="D56" s="165">
        <v>1.9914031010456708</v>
      </c>
      <c r="E56" s="165">
        <v>1.9965930116844615</v>
      </c>
      <c r="F56" s="165">
        <v>1.9501476499323478</v>
      </c>
    </row>
    <row r="57" spans="2:6">
      <c r="B57" s="166" t="s">
        <v>160</v>
      </c>
      <c r="C57" s="144"/>
      <c r="D57" s="165">
        <v>1.6374054100089537</v>
      </c>
      <c r="E57" s="165">
        <v>1.7481997296086769</v>
      </c>
      <c r="F57" s="165">
        <v>1.7497837224827693</v>
      </c>
    </row>
    <row r="58" spans="2:6">
      <c r="B58" s="166" t="s">
        <v>114</v>
      </c>
      <c r="C58" s="19"/>
      <c r="D58" s="165">
        <v>2.4958423881694447</v>
      </c>
      <c r="E58" s="165">
        <v>2.3316698254087775</v>
      </c>
      <c r="F58" s="165">
        <v>2.2213342262907907</v>
      </c>
    </row>
    <row r="59" spans="2:6">
      <c r="B59" s="78" t="s">
        <v>154</v>
      </c>
      <c r="D59" s="175">
        <v>2.1688388394970612</v>
      </c>
      <c r="E59" s="175">
        <v>2.1013989305402174</v>
      </c>
      <c r="F59" s="175">
        <v>2.0517128423905397</v>
      </c>
    </row>
    <row r="60" spans="2:6">
      <c r="B60" s="167" t="s">
        <v>155</v>
      </c>
      <c r="C60" s="19"/>
      <c r="D60" s="168">
        <v>2.6548622788331668</v>
      </c>
      <c r="E60" s="168">
        <v>2.4407244782249404</v>
      </c>
      <c r="F60" s="168">
        <v>2.3018628169614712</v>
      </c>
    </row>
    <row r="61" spans="2:6" s="70" customFormat="1">
      <c r="B61" s="160"/>
      <c r="D61" s="161"/>
      <c r="F61" s="161"/>
    </row>
    <row r="62" spans="2:6">
      <c r="B62" s="155" t="s">
        <v>100</v>
      </c>
      <c r="D62" s="156"/>
      <c r="E62" s="156"/>
      <c r="F62" s="156"/>
    </row>
    <row r="63" spans="2:6">
      <c r="B63" s="169" t="s">
        <v>104</v>
      </c>
      <c r="D63" s="158">
        <v>5.120139448302889</v>
      </c>
      <c r="E63" s="158">
        <v>5.2643023029300657</v>
      </c>
      <c r="F63" s="158">
        <v>5.2297920721904472</v>
      </c>
    </row>
    <row r="64" spans="2:6">
      <c r="B64" s="157" t="s">
        <v>162</v>
      </c>
      <c r="D64" s="158">
        <v>5.1814762275847031</v>
      </c>
      <c r="E64" s="158">
        <v>5.3111312941002975</v>
      </c>
      <c r="F64" s="158">
        <v>5.2713064199899824</v>
      </c>
    </row>
    <row r="65" spans="2:6">
      <c r="B65" s="157" t="s">
        <v>160</v>
      </c>
      <c r="D65" s="158">
        <v>4.7247156804451258</v>
      </c>
      <c r="E65" s="158">
        <v>4.9409020717431353</v>
      </c>
      <c r="F65" s="158">
        <v>4.8919904818408932</v>
      </c>
    </row>
    <row r="66" spans="2:6">
      <c r="B66" s="157" t="s">
        <v>114</v>
      </c>
      <c r="D66" s="158">
        <v>5.8323504299293036</v>
      </c>
      <c r="E66" s="158">
        <v>5.8105619837645239</v>
      </c>
      <c r="F66" s="158">
        <v>5.7846991845170619</v>
      </c>
    </row>
    <row r="67" spans="2:6">
      <c r="B67" s="76" t="s">
        <v>154</v>
      </c>
      <c r="D67" s="137">
        <v>6.7305062742938464</v>
      </c>
      <c r="E67" s="137">
        <v>7.0211756710527222</v>
      </c>
      <c r="F67" s="137">
        <v>7.018235829405489</v>
      </c>
    </row>
    <row r="68" spans="2:6">
      <c r="B68" s="159" t="s">
        <v>155</v>
      </c>
      <c r="D68" s="152">
        <v>5.3955825576854295</v>
      </c>
      <c r="E68" s="152">
        <v>5.2372239792500199</v>
      </c>
      <c r="F68" s="152">
        <v>5.1990715633444822</v>
      </c>
    </row>
    <row r="70" spans="2:6">
      <c r="B70" s="12" t="s">
        <v>105</v>
      </c>
    </row>
    <row r="71" spans="2:6">
      <c r="B71" s="12" t="s">
        <v>181</v>
      </c>
    </row>
    <row r="72" spans="2:6" ht="13.95" customHeight="1">
      <c r="B72" s="12" t="s">
        <v>182</v>
      </c>
    </row>
    <row r="73" spans="2:6" ht="13.95" customHeight="1"/>
    <row r="74" spans="2:6" ht="13.95" customHeight="1"/>
    <row r="75" spans="2:6" ht="12" customHeight="1"/>
    <row r="76" spans="2:6">
      <c r="B76" s="12" t="s">
        <v>113</v>
      </c>
    </row>
    <row r="78" spans="2:6">
      <c r="B78" s="10" t="s">
        <v>816</v>
      </c>
    </row>
    <row r="79" spans="2:6">
      <c r="B79" s="110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4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183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177"/>
    </row>
    <row r="50" spans="2:2">
      <c r="B50" s="8" t="s">
        <v>837</v>
      </c>
    </row>
    <row r="51" spans="2:2">
      <c r="B51" s="9" t="s">
        <v>25</v>
      </c>
    </row>
    <row r="52" spans="2:2">
      <c r="B52" s="9" t="s">
        <v>26</v>
      </c>
    </row>
    <row r="54" spans="2:2">
      <c r="B54" s="10" t="s">
        <v>816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3"/>
  <sheetViews>
    <sheetView showGridLines="0" zoomScale="75" zoomScaleNormal="100" workbookViewId="0"/>
  </sheetViews>
  <sheetFormatPr baseColWidth="10" defaultColWidth="11.5546875" defaultRowHeight="13.2"/>
  <cols>
    <col min="1" max="1" width="35.332031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0937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09375" style="12" customWidth="1"/>
    <col min="11" max="11" width="0.6640625" style="12" customWidth="1"/>
    <col min="12" max="12" width="15" style="12" customWidth="1"/>
    <col min="13" max="13" width="15.5546875" style="12" customWidth="1"/>
    <col min="14" max="14" width="14.88671875" style="12" customWidth="1"/>
    <col min="15" max="15" width="14.554687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546875" style="12"/>
  </cols>
  <sheetData>
    <row r="1" spans="1:18">
      <c r="A1" s="11" t="s">
        <v>27</v>
      </c>
      <c r="B1" s="11"/>
      <c r="C1" s="11"/>
      <c r="R1" s="13" t="s">
        <v>28</v>
      </c>
    </row>
    <row r="2" spans="1:18">
      <c r="A2" s="11" t="s">
        <v>29</v>
      </c>
      <c r="B2" s="11"/>
      <c r="C2" s="11"/>
    </row>
    <row r="3" spans="1:18" ht="6" customHeight="1" thickBot="1">
      <c r="A3" s="11"/>
      <c r="B3" s="11"/>
      <c r="C3" s="11"/>
    </row>
    <row r="4" spans="1:18" ht="24" customHeight="1">
      <c r="A4" s="383" t="s">
        <v>836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9"/>
      <c r="R4" s="410"/>
    </row>
    <row r="5" spans="1:18" ht="22.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4"/>
    </row>
    <row r="6" spans="1:18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</row>
    <row r="7" spans="1:18" ht="12.75" customHeight="1">
      <c r="A7" s="415" t="s">
        <v>842</v>
      </c>
      <c r="B7" s="404" t="s">
        <v>104</v>
      </c>
      <c r="C7" s="404" t="s">
        <v>186</v>
      </c>
      <c r="D7" s="404" t="s">
        <v>187</v>
      </c>
      <c r="E7" s="404" t="s">
        <v>188</v>
      </c>
      <c r="F7" s="404" t="s">
        <v>62</v>
      </c>
      <c r="G7" s="404" t="s">
        <v>189</v>
      </c>
      <c r="H7" s="404" t="s">
        <v>190</v>
      </c>
      <c r="I7" s="404" t="s">
        <v>191</v>
      </c>
      <c r="J7" s="404" t="s">
        <v>192</v>
      </c>
      <c r="K7" s="178"/>
      <c r="L7" s="404" t="s">
        <v>96</v>
      </c>
      <c r="M7" s="404" t="s">
        <v>97</v>
      </c>
      <c r="N7" s="404" t="s">
        <v>98</v>
      </c>
      <c r="O7" s="404" t="s">
        <v>193</v>
      </c>
      <c r="P7" s="179"/>
      <c r="Q7" s="404" t="s">
        <v>521</v>
      </c>
      <c r="R7" s="404" t="s">
        <v>100</v>
      </c>
    </row>
    <row r="8" spans="1:18" s="114" customFormat="1" ht="12.75" customHeight="1">
      <c r="A8" s="416"/>
      <c r="B8" s="418"/>
      <c r="C8" s="418"/>
      <c r="D8" s="418"/>
      <c r="E8" s="418"/>
      <c r="F8" s="418"/>
      <c r="G8" s="418"/>
      <c r="H8" s="418"/>
      <c r="I8" s="418"/>
      <c r="J8" s="418"/>
      <c r="K8" s="178"/>
      <c r="L8" s="405"/>
      <c r="M8" s="407"/>
      <c r="N8" s="405"/>
      <c r="O8" s="407"/>
      <c r="P8" s="180"/>
      <c r="Q8" s="405"/>
      <c r="R8" s="405"/>
    </row>
    <row r="9" spans="1:18" s="114" customFormat="1" ht="12.75" customHeight="1">
      <c r="A9" s="416"/>
      <c r="B9" s="418"/>
      <c r="C9" s="418"/>
      <c r="D9" s="418"/>
      <c r="E9" s="418"/>
      <c r="F9" s="418"/>
      <c r="G9" s="418"/>
      <c r="H9" s="418"/>
      <c r="I9" s="418"/>
      <c r="J9" s="418"/>
      <c r="K9" s="178"/>
      <c r="L9" s="405"/>
      <c r="M9" s="407"/>
      <c r="N9" s="405"/>
      <c r="O9" s="407"/>
      <c r="P9" s="180"/>
      <c r="Q9" s="405"/>
      <c r="R9" s="405"/>
    </row>
    <row r="10" spans="1:18" s="114" customFormat="1" ht="18" customHeight="1">
      <c r="A10" s="416"/>
      <c r="B10" s="418"/>
      <c r="C10" s="418"/>
      <c r="D10" s="418"/>
      <c r="E10" s="418"/>
      <c r="F10" s="418"/>
      <c r="G10" s="418"/>
      <c r="H10" s="418"/>
      <c r="I10" s="418"/>
      <c r="J10" s="418"/>
      <c r="K10" s="178"/>
      <c r="L10" s="405"/>
      <c r="M10" s="407"/>
      <c r="N10" s="405"/>
      <c r="O10" s="407"/>
      <c r="P10" s="180"/>
      <c r="Q10" s="405"/>
      <c r="R10" s="405"/>
    </row>
    <row r="11" spans="1:18" s="114" customFormat="1" ht="19.5" customHeight="1">
      <c r="A11" s="417"/>
      <c r="B11" s="419"/>
      <c r="C11" s="419"/>
      <c r="D11" s="419"/>
      <c r="E11" s="419"/>
      <c r="F11" s="419"/>
      <c r="G11" s="419"/>
      <c r="H11" s="419"/>
      <c r="I11" s="419"/>
      <c r="J11" s="419"/>
      <c r="K11" s="178"/>
      <c r="L11" s="406"/>
      <c r="M11" s="408"/>
      <c r="N11" s="406"/>
      <c r="O11" s="408"/>
      <c r="P11" s="180"/>
      <c r="Q11" s="406"/>
      <c r="R11" s="406"/>
    </row>
    <row r="12" spans="1:18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78"/>
      <c r="L12" s="183"/>
      <c r="M12" s="182"/>
      <c r="N12" s="183"/>
      <c r="O12" s="182"/>
      <c r="P12" s="182"/>
      <c r="Q12" s="182"/>
      <c r="R12" s="12"/>
    </row>
    <row r="13" spans="1:18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178"/>
      <c r="M13" s="39"/>
      <c r="N13" s="39"/>
      <c r="O13" s="39"/>
      <c r="P13" s="39"/>
      <c r="Q13" s="39"/>
      <c r="R13" s="39"/>
    </row>
    <row r="14" spans="1:18">
      <c r="A14" s="184" t="s">
        <v>195</v>
      </c>
      <c r="B14" s="185">
        <v>4911908</v>
      </c>
      <c r="C14" s="185">
        <v>472417</v>
      </c>
      <c r="D14" s="185">
        <v>1112238</v>
      </c>
      <c r="E14" s="185">
        <v>63223</v>
      </c>
      <c r="F14" s="185">
        <v>0</v>
      </c>
      <c r="G14" s="185">
        <v>478</v>
      </c>
      <c r="H14" s="185">
        <v>28432</v>
      </c>
      <c r="I14" s="185">
        <v>223702</v>
      </c>
      <c r="J14" s="186">
        <v>6754108</v>
      </c>
      <c r="K14" s="178"/>
      <c r="L14" s="185">
        <v>1396245</v>
      </c>
      <c r="M14" s="185">
        <v>254505</v>
      </c>
      <c r="N14" s="185">
        <v>431299</v>
      </c>
      <c r="O14" s="185">
        <v>70287</v>
      </c>
      <c r="P14" s="47"/>
      <c r="Q14" s="185">
        <v>13517</v>
      </c>
      <c r="R14" s="185">
        <v>81006</v>
      </c>
    </row>
    <row r="15" spans="1:18">
      <c r="A15" s="187" t="s">
        <v>196</v>
      </c>
      <c r="B15" s="188">
        <v>9738783</v>
      </c>
      <c r="C15" s="188">
        <v>542935</v>
      </c>
      <c r="D15" s="188">
        <v>1451262</v>
      </c>
      <c r="E15" s="188">
        <v>1683688</v>
      </c>
      <c r="F15" s="188">
        <v>2504</v>
      </c>
      <c r="G15" s="188">
        <v>11197</v>
      </c>
      <c r="H15" s="188">
        <v>65418</v>
      </c>
      <c r="I15" s="188">
        <v>676826</v>
      </c>
      <c r="J15" s="189">
        <v>14030306</v>
      </c>
      <c r="K15" s="178"/>
      <c r="L15" s="188">
        <v>2715371</v>
      </c>
      <c r="M15" s="188">
        <v>603690</v>
      </c>
      <c r="N15" s="188">
        <v>472575</v>
      </c>
      <c r="O15" s="188">
        <v>151088</v>
      </c>
      <c r="P15" s="47"/>
      <c r="Q15" s="188">
        <v>115756</v>
      </c>
      <c r="R15" s="188">
        <v>301976</v>
      </c>
    </row>
    <row r="16" spans="1:18">
      <c r="A16" s="187" t="s">
        <v>209</v>
      </c>
      <c r="B16" s="188">
        <v>251338</v>
      </c>
      <c r="C16" s="188">
        <v>21921</v>
      </c>
      <c r="D16" s="188">
        <v>127556</v>
      </c>
      <c r="E16" s="188">
        <v>18569</v>
      </c>
      <c r="F16" s="188">
        <v>0</v>
      </c>
      <c r="G16" s="188">
        <v>147</v>
      </c>
      <c r="H16" s="188">
        <v>3681</v>
      </c>
      <c r="I16" s="188">
        <v>167030</v>
      </c>
      <c r="J16" s="189">
        <v>588733</v>
      </c>
      <c r="K16" s="178"/>
      <c r="L16" s="188">
        <v>20015</v>
      </c>
      <c r="M16" s="188">
        <v>0</v>
      </c>
      <c r="N16" s="188">
        <v>0</v>
      </c>
      <c r="O16" s="188">
        <v>0</v>
      </c>
      <c r="P16" s="47"/>
      <c r="Q16" s="188">
        <v>0</v>
      </c>
      <c r="R16" s="188">
        <v>0</v>
      </c>
    </row>
    <row r="17" spans="1:18">
      <c r="A17" s="187" t="s">
        <v>197</v>
      </c>
      <c r="B17" s="188">
        <v>2169522</v>
      </c>
      <c r="C17" s="188">
        <v>113821</v>
      </c>
      <c r="D17" s="188">
        <v>1433558</v>
      </c>
      <c r="E17" s="188">
        <v>28468</v>
      </c>
      <c r="F17" s="188">
        <v>29821</v>
      </c>
      <c r="G17" s="188">
        <v>3251</v>
      </c>
      <c r="H17" s="188">
        <v>7553</v>
      </c>
      <c r="I17" s="188">
        <v>122962</v>
      </c>
      <c r="J17" s="189">
        <v>3869243</v>
      </c>
      <c r="K17" s="178"/>
      <c r="L17" s="188">
        <v>69470</v>
      </c>
      <c r="M17" s="188">
        <v>82767</v>
      </c>
      <c r="N17" s="188">
        <v>41484</v>
      </c>
      <c r="O17" s="188">
        <v>69047</v>
      </c>
      <c r="P17" s="47"/>
      <c r="Q17" s="188">
        <v>12738</v>
      </c>
      <c r="R17" s="188">
        <v>56590</v>
      </c>
    </row>
    <row r="18" spans="1:18">
      <c r="A18" s="187" t="s">
        <v>198</v>
      </c>
      <c r="B18" s="188">
        <v>26453992</v>
      </c>
      <c r="C18" s="188">
        <v>1560045</v>
      </c>
      <c r="D18" s="188">
        <v>3023559</v>
      </c>
      <c r="E18" s="188">
        <v>1195478</v>
      </c>
      <c r="F18" s="188">
        <v>103780</v>
      </c>
      <c r="G18" s="188">
        <v>39943</v>
      </c>
      <c r="H18" s="188">
        <v>215414</v>
      </c>
      <c r="I18" s="188">
        <v>1573054</v>
      </c>
      <c r="J18" s="189">
        <v>33905894</v>
      </c>
      <c r="K18" s="178"/>
      <c r="L18" s="188">
        <v>9970480</v>
      </c>
      <c r="M18" s="188">
        <v>1230910</v>
      </c>
      <c r="N18" s="188">
        <v>1410008</v>
      </c>
      <c r="O18" s="188">
        <v>564634</v>
      </c>
      <c r="P18" s="47"/>
      <c r="Q18" s="188">
        <v>299945</v>
      </c>
      <c r="R18" s="188">
        <v>767302</v>
      </c>
    </row>
    <row r="19" spans="1:18">
      <c r="A19" s="187" t="s">
        <v>199</v>
      </c>
      <c r="B19" s="188">
        <v>25876961</v>
      </c>
      <c r="C19" s="188">
        <v>1445293</v>
      </c>
      <c r="D19" s="188">
        <v>4668529</v>
      </c>
      <c r="E19" s="188">
        <v>1403174</v>
      </c>
      <c r="F19" s="188">
        <v>199755</v>
      </c>
      <c r="G19" s="188">
        <v>101532</v>
      </c>
      <c r="H19" s="188">
        <v>267527</v>
      </c>
      <c r="I19" s="188">
        <v>1447624</v>
      </c>
      <c r="J19" s="189">
        <v>34996295</v>
      </c>
      <c r="K19" s="178"/>
      <c r="L19" s="188">
        <v>7242848</v>
      </c>
      <c r="M19" s="188">
        <v>775007</v>
      </c>
      <c r="N19" s="188">
        <v>1249429</v>
      </c>
      <c r="O19" s="188">
        <v>744208</v>
      </c>
      <c r="P19" s="47"/>
      <c r="Q19" s="188">
        <v>372953</v>
      </c>
      <c r="R19" s="188">
        <v>1287587</v>
      </c>
    </row>
    <row r="20" spans="1:18">
      <c r="A20" s="187" t="s">
        <v>200</v>
      </c>
      <c r="B20" s="188">
        <v>8172</v>
      </c>
      <c r="C20" s="188">
        <v>4894</v>
      </c>
      <c r="D20" s="188">
        <v>6825</v>
      </c>
      <c r="E20" s="188">
        <v>0</v>
      </c>
      <c r="F20" s="188">
        <v>0</v>
      </c>
      <c r="G20" s="188">
        <v>0</v>
      </c>
      <c r="H20" s="188">
        <v>840</v>
      </c>
      <c r="I20" s="188">
        <v>284</v>
      </c>
      <c r="J20" s="189">
        <v>20784</v>
      </c>
      <c r="K20" s="178"/>
      <c r="L20" s="188">
        <v>232</v>
      </c>
      <c r="M20" s="188">
        <v>1658</v>
      </c>
      <c r="N20" s="188">
        <v>0</v>
      </c>
      <c r="O20" s="188">
        <v>7</v>
      </c>
      <c r="P20" s="47"/>
      <c r="Q20" s="188">
        <v>230</v>
      </c>
      <c r="R20" s="188">
        <v>230</v>
      </c>
    </row>
    <row r="21" spans="1:18">
      <c r="A21" s="190" t="s">
        <v>201</v>
      </c>
      <c r="B21" s="191">
        <v>23152499</v>
      </c>
      <c r="C21" s="191">
        <v>3759103</v>
      </c>
      <c r="D21" s="191">
        <v>7815699</v>
      </c>
      <c r="E21" s="191">
        <v>637274</v>
      </c>
      <c r="F21" s="191">
        <v>269240</v>
      </c>
      <c r="G21" s="191">
        <v>14462</v>
      </c>
      <c r="H21" s="191">
        <v>378772</v>
      </c>
      <c r="I21" s="191">
        <v>1968000</v>
      </c>
      <c r="J21" s="192">
        <v>37310671</v>
      </c>
      <c r="K21" s="178"/>
      <c r="L21" s="191">
        <v>4531782</v>
      </c>
      <c r="M21" s="191">
        <v>859627</v>
      </c>
      <c r="N21" s="191">
        <v>788959</v>
      </c>
      <c r="O21" s="191">
        <v>340720</v>
      </c>
      <c r="P21" s="47"/>
      <c r="Q21" s="191">
        <v>737715</v>
      </c>
      <c r="R21" s="191">
        <v>1741775</v>
      </c>
    </row>
    <row r="22" spans="1:18">
      <c r="A22" s="190" t="s">
        <v>202</v>
      </c>
      <c r="B22" s="191">
        <v>44150</v>
      </c>
      <c r="C22" s="191">
        <v>1437</v>
      </c>
      <c r="D22" s="191">
        <v>0</v>
      </c>
      <c r="E22" s="191">
        <v>0</v>
      </c>
      <c r="F22" s="191">
        <v>0</v>
      </c>
      <c r="G22" s="191">
        <v>0</v>
      </c>
      <c r="H22" s="191">
        <v>178</v>
      </c>
      <c r="I22" s="191">
        <v>1505</v>
      </c>
      <c r="J22" s="192">
        <v>44304</v>
      </c>
      <c r="K22" s="178"/>
      <c r="L22" s="191">
        <v>2201</v>
      </c>
      <c r="M22" s="191">
        <v>17621</v>
      </c>
      <c r="N22" s="191">
        <v>0</v>
      </c>
      <c r="O22" s="191">
        <v>0</v>
      </c>
      <c r="P22" s="47"/>
      <c r="Q22" s="191">
        <v>792</v>
      </c>
      <c r="R22" s="191">
        <v>2284</v>
      </c>
    </row>
    <row r="23" spans="1:18">
      <c r="A23" s="190" t="s">
        <v>203</v>
      </c>
      <c r="B23" s="191">
        <v>1684534</v>
      </c>
      <c r="C23" s="191">
        <v>85136</v>
      </c>
      <c r="D23" s="191">
        <v>730147</v>
      </c>
      <c r="E23" s="191">
        <v>24498</v>
      </c>
      <c r="F23" s="191">
        <v>0</v>
      </c>
      <c r="G23" s="191">
        <v>240</v>
      </c>
      <c r="H23" s="191">
        <v>14391</v>
      </c>
      <c r="I23" s="191">
        <v>212276</v>
      </c>
      <c r="J23" s="192">
        <v>2670942</v>
      </c>
      <c r="K23" s="178"/>
      <c r="L23" s="191">
        <v>240332</v>
      </c>
      <c r="M23" s="191">
        <v>0</v>
      </c>
      <c r="N23" s="191">
        <v>0</v>
      </c>
      <c r="O23" s="191">
        <v>0</v>
      </c>
      <c r="P23" s="47"/>
      <c r="Q23" s="191">
        <v>53124</v>
      </c>
      <c r="R23" s="191">
        <v>96702</v>
      </c>
    </row>
    <row r="24" spans="1:18">
      <c r="A24" s="193" t="s">
        <v>204</v>
      </c>
      <c r="B24" s="191">
        <v>1256531</v>
      </c>
      <c r="C24" s="191">
        <v>86182</v>
      </c>
      <c r="D24" s="191">
        <v>421890</v>
      </c>
      <c r="E24" s="191">
        <v>64670</v>
      </c>
      <c r="F24" s="191">
        <v>0</v>
      </c>
      <c r="G24" s="191">
        <v>436</v>
      </c>
      <c r="H24" s="191">
        <v>2746</v>
      </c>
      <c r="I24" s="191">
        <v>79528</v>
      </c>
      <c r="J24" s="192">
        <v>1884845</v>
      </c>
      <c r="K24" s="178"/>
      <c r="L24" s="191">
        <v>267539</v>
      </c>
      <c r="M24" s="191">
        <v>57214</v>
      </c>
      <c r="N24" s="191">
        <v>128890</v>
      </c>
      <c r="O24" s="191">
        <v>28775</v>
      </c>
      <c r="P24" s="47"/>
      <c r="Q24" s="191">
        <v>56871</v>
      </c>
      <c r="R24" s="191">
        <v>105966</v>
      </c>
    </row>
    <row r="25" spans="1:18">
      <c r="A25" s="187" t="s">
        <v>205</v>
      </c>
      <c r="B25" s="188">
        <v>839280</v>
      </c>
      <c r="C25" s="188">
        <v>14693</v>
      </c>
      <c r="D25" s="188">
        <v>114011</v>
      </c>
      <c r="E25" s="188">
        <v>3326</v>
      </c>
      <c r="F25" s="188">
        <v>0</v>
      </c>
      <c r="G25" s="188">
        <v>14</v>
      </c>
      <c r="H25" s="188">
        <v>8531</v>
      </c>
      <c r="I25" s="188">
        <v>89981</v>
      </c>
      <c r="J25" s="189">
        <v>975163</v>
      </c>
      <c r="K25" s="178"/>
      <c r="L25" s="188">
        <v>1418208</v>
      </c>
      <c r="M25" s="188">
        <v>0</v>
      </c>
      <c r="N25" s="188">
        <v>0</v>
      </c>
      <c r="O25" s="188">
        <v>0</v>
      </c>
      <c r="P25" s="47"/>
      <c r="Q25" s="188">
        <v>44527</v>
      </c>
      <c r="R25" s="188">
        <v>101483</v>
      </c>
    </row>
    <row r="26" spans="1:18">
      <c r="A26" s="187" t="s">
        <v>206</v>
      </c>
      <c r="B26" s="188">
        <v>28676012</v>
      </c>
      <c r="C26" s="188">
        <v>1509957</v>
      </c>
      <c r="D26" s="188">
        <v>3116460</v>
      </c>
      <c r="E26" s="188">
        <v>2265906</v>
      </c>
      <c r="F26" s="188">
        <v>0</v>
      </c>
      <c r="G26" s="188">
        <v>28891</v>
      </c>
      <c r="H26" s="188">
        <v>231022</v>
      </c>
      <c r="I26" s="188">
        <v>1874608</v>
      </c>
      <c r="J26" s="189">
        <v>36893203</v>
      </c>
      <c r="K26" s="178"/>
      <c r="L26" s="188">
        <v>10548111</v>
      </c>
      <c r="M26" s="188">
        <v>1603062</v>
      </c>
      <c r="N26" s="188">
        <v>1458810</v>
      </c>
      <c r="O26" s="188">
        <v>459984</v>
      </c>
      <c r="P26" s="47"/>
      <c r="Q26" s="188">
        <v>607715</v>
      </c>
      <c r="R26" s="188">
        <v>1809713</v>
      </c>
    </row>
    <row r="27" spans="1:18">
      <c r="A27" s="190" t="s">
        <v>207</v>
      </c>
      <c r="B27" s="191">
        <v>4986843</v>
      </c>
      <c r="C27" s="191">
        <v>363127</v>
      </c>
      <c r="D27" s="191">
        <v>716547</v>
      </c>
      <c r="E27" s="191">
        <v>136490</v>
      </c>
      <c r="F27" s="191">
        <v>0</v>
      </c>
      <c r="G27" s="191">
        <v>2095</v>
      </c>
      <c r="H27" s="191">
        <v>23769</v>
      </c>
      <c r="I27" s="191">
        <v>344647</v>
      </c>
      <c r="J27" s="192">
        <v>6493202</v>
      </c>
      <c r="K27" s="178"/>
      <c r="L27" s="191">
        <v>1107134</v>
      </c>
      <c r="M27" s="191">
        <v>184422</v>
      </c>
      <c r="N27" s="191">
        <v>310254</v>
      </c>
      <c r="O27" s="191">
        <v>0</v>
      </c>
      <c r="P27" s="47"/>
      <c r="Q27" s="191">
        <v>85620</v>
      </c>
      <c r="R27" s="191">
        <v>237650</v>
      </c>
    </row>
    <row r="28" spans="1:18">
      <c r="A28" s="190" t="s">
        <v>208</v>
      </c>
      <c r="B28" s="191">
        <v>130282</v>
      </c>
      <c r="C28" s="191">
        <v>43918</v>
      </c>
      <c r="D28" s="191">
        <v>31394</v>
      </c>
      <c r="E28" s="191">
        <v>121</v>
      </c>
      <c r="F28" s="191">
        <v>0</v>
      </c>
      <c r="G28" s="191">
        <v>0</v>
      </c>
      <c r="H28" s="191">
        <v>704</v>
      </c>
      <c r="I28" s="191">
        <v>5469</v>
      </c>
      <c r="J28" s="192">
        <v>210766</v>
      </c>
      <c r="K28" s="178"/>
      <c r="L28" s="191">
        <v>74</v>
      </c>
      <c r="M28" s="191">
        <v>28826</v>
      </c>
      <c r="N28" s="191">
        <v>0</v>
      </c>
      <c r="O28" s="191">
        <v>0</v>
      </c>
      <c r="P28" s="47"/>
      <c r="Q28" s="191">
        <v>0</v>
      </c>
      <c r="R28" s="191">
        <v>0</v>
      </c>
    </row>
    <row r="29" spans="1:18">
      <c r="A29" s="190" t="s">
        <v>210</v>
      </c>
      <c r="B29" s="191">
        <v>164195</v>
      </c>
      <c r="C29" s="191">
        <v>89784</v>
      </c>
      <c r="D29" s="191">
        <v>423917</v>
      </c>
      <c r="E29" s="191">
        <v>91744</v>
      </c>
      <c r="F29" s="191">
        <v>0</v>
      </c>
      <c r="G29" s="191">
        <v>274</v>
      </c>
      <c r="H29" s="191">
        <v>1240</v>
      </c>
      <c r="I29" s="191">
        <v>201952</v>
      </c>
      <c r="J29" s="192">
        <v>965847</v>
      </c>
      <c r="K29" s="178"/>
      <c r="L29" s="191">
        <v>21959</v>
      </c>
      <c r="M29" s="191">
        <v>28730</v>
      </c>
      <c r="N29" s="191">
        <v>0</v>
      </c>
      <c r="O29" s="191">
        <v>0</v>
      </c>
      <c r="P29" s="47"/>
      <c r="Q29" s="191">
        <v>0</v>
      </c>
      <c r="R29" s="191">
        <v>0</v>
      </c>
    </row>
    <row r="30" spans="1:18">
      <c r="A30" s="190" t="s">
        <v>252</v>
      </c>
      <c r="B30" s="191">
        <v>20832430</v>
      </c>
      <c r="C30" s="191">
        <v>697632</v>
      </c>
      <c r="D30" s="191">
        <v>3430597</v>
      </c>
      <c r="E30" s="191">
        <v>1235775</v>
      </c>
      <c r="F30" s="191">
        <v>161443</v>
      </c>
      <c r="G30" s="191">
        <v>10689</v>
      </c>
      <c r="H30" s="191">
        <v>125543</v>
      </c>
      <c r="I30" s="191">
        <v>2787367</v>
      </c>
      <c r="J30" s="192">
        <v>28877262</v>
      </c>
      <c r="K30" s="178"/>
      <c r="L30" s="191">
        <v>5224487</v>
      </c>
      <c r="M30" s="191">
        <v>718821</v>
      </c>
      <c r="N30" s="191">
        <v>1268203</v>
      </c>
      <c r="O30" s="191">
        <v>118291</v>
      </c>
      <c r="P30" s="47"/>
      <c r="Q30" s="191">
        <v>495598</v>
      </c>
      <c r="R30" s="191">
        <v>1333087</v>
      </c>
    </row>
    <row r="31" spans="1:18">
      <c r="A31" s="187" t="s">
        <v>211</v>
      </c>
      <c r="B31" s="188">
        <v>0</v>
      </c>
      <c r="C31" s="188">
        <v>50645</v>
      </c>
      <c r="D31" s="188">
        <v>243386</v>
      </c>
      <c r="E31" s="188">
        <v>123051</v>
      </c>
      <c r="F31" s="188">
        <v>0</v>
      </c>
      <c r="G31" s="188">
        <v>1016</v>
      </c>
      <c r="H31" s="188">
        <v>933</v>
      </c>
      <c r="I31" s="188">
        <v>88951</v>
      </c>
      <c r="J31" s="189">
        <v>507982</v>
      </c>
      <c r="K31" s="178"/>
      <c r="L31" s="188">
        <v>0</v>
      </c>
      <c r="M31" s="188">
        <v>0</v>
      </c>
      <c r="N31" s="188">
        <v>0</v>
      </c>
      <c r="O31" s="188">
        <v>0</v>
      </c>
      <c r="P31" s="47"/>
      <c r="Q31" s="188">
        <v>0</v>
      </c>
      <c r="R31" s="188">
        <v>0</v>
      </c>
    </row>
    <row r="32" spans="1:18">
      <c r="A32" s="187" t="s">
        <v>213</v>
      </c>
      <c r="B32" s="188">
        <v>20731</v>
      </c>
      <c r="C32" s="188">
        <v>11893</v>
      </c>
      <c r="D32" s="188">
        <v>108202</v>
      </c>
      <c r="E32" s="188">
        <v>854</v>
      </c>
      <c r="F32" s="188">
        <v>0</v>
      </c>
      <c r="G32" s="188">
        <v>0</v>
      </c>
      <c r="H32" s="188">
        <v>237</v>
      </c>
      <c r="I32" s="188">
        <v>38964</v>
      </c>
      <c r="J32" s="189">
        <v>180642</v>
      </c>
      <c r="K32" s="178"/>
      <c r="L32" s="188">
        <v>5005</v>
      </c>
      <c r="M32" s="188">
        <v>2212</v>
      </c>
      <c r="N32" s="188">
        <v>0</v>
      </c>
      <c r="O32" s="188">
        <v>0</v>
      </c>
      <c r="P32" s="47"/>
      <c r="Q32" s="188">
        <v>0</v>
      </c>
      <c r="R32" s="188">
        <v>0</v>
      </c>
    </row>
    <row r="33" spans="1:18" ht="13.8" thickBot="1">
      <c r="A33" s="194" t="s">
        <v>212</v>
      </c>
      <c r="B33" s="195">
        <v>10851826</v>
      </c>
      <c r="C33" s="195">
        <v>305668</v>
      </c>
      <c r="D33" s="195">
        <v>1269392</v>
      </c>
      <c r="E33" s="195">
        <v>535489</v>
      </c>
      <c r="F33" s="195">
        <v>226701</v>
      </c>
      <c r="G33" s="195">
        <v>10191</v>
      </c>
      <c r="H33" s="195">
        <v>67701</v>
      </c>
      <c r="I33" s="195">
        <v>1110993</v>
      </c>
      <c r="J33" s="196">
        <v>14095927</v>
      </c>
      <c r="K33" s="178"/>
      <c r="L33" s="195">
        <v>3891551</v>
      </c>
      <c r="M33" s="195">
        <v>816116</v>
      </c>
      <c r="N33" s="195">
        <v>239198</v>
      </c>
      <c r="O33" s="195">
        <v>64693</v>
      </c>
      <c r="P33" s="47"/>
      <c r="Q33" s="195">
        <v>235704</v>
      </c>
      <c r="R33" s="195">
        <v>544713</v>
      </c>
    </row>
    <row r="34" spans="1:18" ht="13.8" thickBot="1">
      <c r="A34" s="197"/>
      <c r="J34" s="144"/>
      <c r="K34" s="178"/>
      <c r="P34" s="19"/>
    </row>
    <row r="35" spans="1:18" s="114" customFormat="1" ht="13.8" thickBot="1">
      <c r="A35" s="198" t="s">
        <v>0</v>
      </c>
      <c r="B35" s="199">
        <v>162049989</v>
      </c>
      <c r="C35" s="199">
        <v>11180501</v>
      </c>
      <c r="D35" s="199">
        <v>30245169</v>
      </c>
      <c r="E35" s="199">
        <v>9511798</v>
      </c>
      <c r="F35" s="199">
        <v>993244</v>
      </c>
      <c r="G35" s="199">
        <v>224856</v>
      </c>
      <c r="H35" s="199">
        <v>1444632</v>
      </c>
      <c r="I35" s="199">
        <v>13015723</v>
      </c>
      <c r="J35" s="199">
        <v>225276119</v>
      </c>
      <c r="K35" s="178"/>
      <c r="L35" s="199">
        <v>48673044</v>
      </c>
      <c r="M35" s="199">
        <v>7265188</v>
      </c>
      <c r="N35" s="199">
        <v>7799109</v>
      </c>
      <c r="O35" s="199">
        <v>2611734</v>
      </c>
      <c r="P35" s="200"/>
      <c r="Q35" s="199">
        <v>3132805</v>
      </c>
      <c r="R35" s="199">
        <v>8468064</v>
      </c>
    </row>
    <row r="36" spans="1:18" s="114" customFormat="1">
      <c r="A36" s="85"/>
      <c r="B36" s="85"/>
      <c r="C36" s="85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</row>
    <row r="37" spans="1:18">
      <c r="A37" s="12" t="s">
        <v>105</v>
      </c>
      <c r="B37" s="202"/>
      <c r="C37" s="202"/>
      <c r="D37" s="201"/>
      <c r="E37" s="201"/>
      <c r="F37" s="201"/>
      <c r="G37" s="201"/>
      <c r="H37" s="201"/>
      <c r="I37" s="201"/>
      <c r="J37" s="201"/>
      <c r="K37" s="178"/>
      <c r="L37" s="201"/>
      <c r="M37" s="201"/>
      <c r="N37" s="201"/>
      <c r="O37" s="201"/>
      <c r="P37" s="201"/>
      <c r="Q37" s="201"/>
    </row>
    <row r="38" spans="1:18" s="114" customFormat="1">
      <c r="A38" s="19" t="s">
        <v>214</v>
      </c>
      <c r="B38" s="202"/>
      <c r="C38" s="202"/>
      <c r="D38" s="201"/>
      <c r="E38" s="201"/>
      <c r="F38" s="201"/>
      <c r="G38" s="201"/>
      <c r="H38" s="201"/>
      <c r="I38" s="201"/>
      <c r="J38" s="201"/>
      <c r="K38" s="178"/>
      <c r="L38" s="201"/>
      <c r="M38" s="201"/>
      <c r="N38" s="201"/>
      <c r="O38" s="201"/>
      <c r="P38" s="201"/>
      <c r="Q38" s="201"/>
      <c r="R38" s="12"/>
    </row>
    <row r="39" spans="1:18" s="114" customFormat="1">
      <c r="A39" s="382" t="s">
        <v>841</v>
      </c>
      <c r="B39" s="19"/>
      <c r="C39" s="19"/>
      <c r="D39" s="201"/>
      <c r="E39" s="201"/>
      <c r="F39" s="201"/>
      <c r="G39" s="201"/>
      <c r="H39" s="201"/>
      <c r="I39" s="201"/>
      <c r="J39" s="201"/>
      <c r="K39" s="178"/>
      <c r="L39" s="201"/>
      <c r="M39" s="201"/>
      <c r="N39" s="201"/>
      <c r="O39" s="201"/>
      <c r="P39" s="201"/>
      <c r="Q39" s="201"/>
      <c r="R39" s="12"/>
    </row>
    <row r="40" spans="1:18" s="114" customFormat="1">
      <c r="A40" s="12"/>
      <c r="B40" s="12"/>
      <c r="C40" s="12"/>
      <c r="D40" s="201"/>
      <c r="E40" s="201"/>
      <c r="F40" s="201"/>
      <c r="G40" s="201"/>
      <c r="H40" s="201"/>
      <c r="I40" s="201"/>
      <c r="J40" s="201"/>
      <c r="K40" s="178"/>
      <c r="L40" s="201"/>
      <c r="M40" s="201"/>
      <c r="N40" s="201"/>
      <c r="O40" s="201"/>
      <c r="P40" s="201"/>
      <c r="Q40" s="201"/>
      <c r="R40" s="12"/>
    </row>
    <row r="41" spans="1:18">
      <c r="K41" s="178"/>
    </row>
    <row r="42" spans="1:18">
      <c r="K42" s="178"/>
    </row>
    <row r="43" spans="1:18">
      <c r="A43" s="12" t="s">
        <v>113</v>
      </c>
      <c r="K43" s="178"/>
    </row>
  </sheetData>
  <sortState ref="A14:AA38">
    <sortCondition ref="A14"/>
  </sortState>
  <mergeCells count="18">
    <mergeCell ref="L7:L11"/>
    <mergeCell ref="M7:M11"/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</mergeCells>
  <conditionalFormatting sqref="A28 A31:A33 A14:A26">
    <cfRule type="cellIs" dxfId="82" priority="11" stopIfTrue="1" operator="equal">
      <formula>"División"</formula>
    </cfRule>
  </conditionalFormatting>
  <conditionalFormatting sqref="A29">
    <cfRule type="cellIs" dxfId="81" priority="10" stopIfTrue="1" operator="equal">
      <formula>"División"</formula>
    </cfRule>
  </conditionalFormatting>
  <conditionalFormatting sqref="A27">
    <cfRule type="cellIs" dxfId="80" priority="9" stopIfTrue="1" operator="equal">
      <formula>"División"</formula>
    </cfRule>
  </conditionalFormatting>
  <conditionalFormatting sqref="A30">
    <cfRule type="cellIs" dxfId="79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1"/>
  <sheetViews>
    <sheetView showGridLines="0" zoomScale="75" zoomScaleNormal="100" workbookViewId="0"/>
  </sheetViews>
  <sheetFormatPr baseColWidth="10" defaultColWidth="11.44140625" defaultRowHeight="13.2"/>
  <cols>
    <col min="1" max="1" width="36.109375" style="12" customWidth="1"/>
    <col min="2" max="2" width="14.33203125" style="12" customWidth="1"/>
    <col min="3" max="3" width="12.88671875" style="12" customWidth="1"/>
    <col min="4" max="4" width="17.5546875" style="12" customWidth="1"/>
    <col min="5" max="5" width="15.109375" style="12" customWidth="1"/>
    <col min="6" max="6" width="20.109375" style="12" customWidth="1"/>
    <col min="7" max="7" width="15.109375" style="12" customWidth="1"/>
    <col min="8" max="8" width="17.44140625" style="12" customWidth="1"/>
    <col min="9" max="9" width="15" style="12" customWidth="1"/>
    <col min="10" max="10" width="23.109375" style="12" customWidth="1"/>
    <col min="11" max="11" width="14" style="12" customWidth="1"/>
    <col min="12" max="12" width="15.88671875" style="12" customWidth="1"/>
    <col min="13" max="13" width="16.5546875" style="12" customWidth="1"/>
    <col min="14" max="14" width="15.5546875" style="12" customWidth="1"/>
    <col min="15" max="15" width="16" style="12" customWidth="1"/>
    <col min="16" max="16" width="14.33203125" style="12" customWidth="1"/>
    <col min="17" max="17" width="14.109375" style="12" customWidth="1"/>
    <col min="18" max="18" width="13.6640625" style="12" customWidth="1"/>
    <col min="19" max="19" width="13.33203125" style="12" customWidth="1"/>
    <col min="20" max="20" width="14.44140625" style="12" customWidth="1"/>
    <col min="21" max="22" width="14.88671875" style="12" customWidth="1"/>
    <col min="23" max="23" width="15.88671875" style="12" customWidth="1"/>
    <col min="24" max="24" width="13.5546875" style="12" customWidth="1"/>
    <col min="25" max="25" width="1.109375" style="12" customWidth="1"/>
    <col min="26" max="26" width="16.6640625" style="12" customWidth="1"/>
    <col min="27" max="16384" width="11.44140625" style="12"/>
  </cols>
  <sheetData>
    <row r="1" spans="1:26">
      <c r="A1" s="11" t="s">
        <v>27</v>
      </c>
      <c r="B1" s="11"/>
      <c r="Z1" s="13" t="s">
        <v>28</v>
      </c>
    </row>
    <row r="2" spans="1:26">
      <c r="A2" s="11" t="s">
        <v>29</v>
      </c>
      <c r="B2" s="11"/>
    </row>
    <row r="3" spans="1:26" ht="6" customHeight="1" thickBot="1">
      <c r="A3" s="11"/>
      <c r="B3" s="11"/>
    </row>
    <row r="4" spans="1:26" ht="24" customHeight="1">
      <c r="A4" s="383" t="s">
        <v>835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9"/>
      <c r="R4" s="409"/>
      <c r="S4" s="409"/>
      <c r="T4" s="409"/>
      <c r="U4" s="409"/>
      <c r="V4" s="409"/>
      <c r="W4" s="409"/>
      <c r="X4" s="409"/>
      <c r="Y4" s="409"/>
      <c r="Z4" s="410"/>
    </row>
    <row r="5" spans="1:26" ht="22.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3"/>
      <c r="S5" s="413"/>
      <c r="T5" s="413"/>
      <c r="U5" s="413"/>
      <c r="V5" s="413"/>
      <c r="W5" s="413"/>
      <c r="X5" s="413"/>
      <c r="Y5" s="413"/>
      <c r="Z5" s="414"/>
    </row>
    <row r="6" spans="1:26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6" ht="12.75" customHeight="1">
      <c r="A7" s="415" t="s">
        <v>185</v>
      </c>
      <c r="B7" s="432" t="s">
        <v>215</v>
      </c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4"/>
      <c r="Y7" s="80"/>
      <c r="Z7" s="404" t="s">
        <v>104</v>
      </c>
    </row>
    <row r="8" spans="1:26" s="114" customFormat="1" ht="12.75" customHeight="1">
      <c r="A8" s="416"/>
      <c r="B8" s="426" t="s">
        <v>216</v>
      </c>
      <c r="C8" s="435"/>
      <c r="D8" s="435"/>
      <c r="E8" s="435"/>
      <c r="F8" s="435"/>
      <c r="G8" s="435"/>
      <c r="H8" s="435"/>
      <c r="I8" s="435"/>
      <c r="J8" s="435"/>
      <c r="K8" s="436"/>
      <c r="L8" s="432" t="s">
        <v>217</v>
      </c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4"/>
      <c r="Y8" s="203"/>
      <c r="Z8" s="418"/>
    </row>
    <row r="9" spans="1:26" s="114" customFormat="1" ht="28.95" customHeight="1">
      <c r="A9" s="416"/>
      <c r="B9" s="404" t="s">
        <v>218</v>
      </c>
      <c r="C9" s="426" t="s">
        <v>219</v>
      </c>
      <c r="D9" s="437"/>
      <c r="E9" s="437"/>
      <c r="F9" s="427"/>
      <c r="G9" s="426" t="s">
        <v>220</v>
      </c>
      <c r="H9" s="437"/>
      <c r="I9" s="437"/>
      <c r="J9" s="427"/>
      <c r="K9" s="404" t="s">
        <v>221</v>
      </c>
      <c r="L9" s="404" t="s">
        <v>222</v>
      </c>
      <c r="M9" s="404" t="s">
        <v>223</v>
      </c>
      <c r="N9" s="426" t="s">
        <v>224</v>
      </c>
      <c r="O9" s="427"/>
      <c r="P9" s="420" t="s">
        <v>114</v>
      </c>
      <c r="Q9" s="421"/>
      <c r="R9" s="421"/>
      <c r="S9" s="421"/>
      <c r="T9" s="421"/>
      <c r="U9" s="421"/>
      <c r="V9" s="421"/>
      <c r="W9" s="421"/>
      <c r="X9" s="422"/>
      <c r="Y9" s="203"/>
      <c r="Z9" s="418"/>
    </row>
    <row r="10" spans="1:26" s="114" customFormat="1" ht="12.75" customHeight="1">
      <c r="A10" s="416"/>
      <c r="B10" s="430"/>
      <c r="C10" s="404" t="s">
        <v>222</v>
      </c>
      <c r="D10" s="404" t="s">
        <v>79</v>
      </c>
      <c r="E10" s="404" t="s">
        <v>194</v>
      </c>
      <c r="F10" s="404" t="s">
        <v>225</v>
      </c>
      <c r="G10" s="404" t="s">
        <v>222</v>
      </c>
      <c r="H10" s="404" t="s">
        <v>79</v>
      </c>
      <c r="I10" s="404" t="s">
        <v>194</v>
      </c>
      <c r="J10" s="404" t="s">
        <v>226</v>
      </c>
      <c r="K10" s="418"/>
      <c r="L10" s="430"/>
      <c r="M10" s="429"/>
      <c r="N10" s="404" t="s">
        <v>104</v>
      </c>
      <c r="O10" s="404" t="s">
        <v>227</v>
      </c>
      <c r="P10" s="429" t="s">
        <v>218</v>
      </c>
      <c r="Q10" s="429" t="s">
        <v>227</v>
      </c>
      <c r="R10" s="423" t="s">
        <v>228</v>
      </c>
      <c r="S10" s="424"/>
      <c r="T10" s="424"/>
      <c r="U10" s="424"/>
      <c r="V10" s="425"/>
      <c r="W10" s="426" t="s">
        <v>229</v>
      </c>
      <c r="X10" s="427"/>
      <c r="Y10" s="203"/>
      <c r="Z10" s="418"/>
    </row>
    <row r="11" spans="1:26" s="114" customFormat="1" ht="26.4">
      <c r="A11" s="417"/>
      <c r="B11" s="428"/>
      <c r="C11" s="428"/>
      <c r="D11" s="428"/>
      <c r="E11" s="428"/>
      <c r="F11" s="428"/>
      <c r="G11" s="428"/>
      <c r="H11" s="428"/>
      <c r="I11" s="428"/>
      <c r="J11" s="428"/>
      <c r="K11" s="419"/>
      <c r="L11" s="428"/>
      <c r="M11" s="431"/>
      <c r="N11" s="428"/>
      <c r="O11" s="428"/>
      <c r="P11" s="428"/>
      <c r="Q11" s="428"/>
      <c r="R11" s="204" t="s">
        <v>218</v>
      </c>
      <c r="S11" s="204" t="s">
        <v>230</v>
      </c>
      <c r="T11" s="204" t="s">
        <v>231</v>
      </c>
      <c r="U11" s="204" t="s">
        <v>232</v>
      </c>
      <c r="V11" s="204" t="s">
        <v>227</v>
      </c>
      <c r="W11" s="204" t="s">
        <v>104</v>
      </c>
      <c r="X11" s="204" t="s">
        <v>227</v>
      </c>
      <c r="Y11" s="203"/>
      <c r="Z11" s="419"/>
    </row>
    <row r="12" spans="1:26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2"/>
      <c r="N12" s="182"/>
      <c r="O12" s="182"/>
      <c r="P12" s="183"/>
      <c r="Q12" s="183"/>
      <c r="R12" s="182"/>
      <c r="S12" s="182"/>
      <c r="T12" s="182"/>
      <c r="U12" s="182"/>
      <c r="V12" s="182"/>
      <c r="W12" s="183"/>
      <c r="Y12" s="203"/>
      <c r="Z12" s="205"/>
    </row>
    <row r="13" spans="1:26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>
      <c r="A14" s="184" t="s">
        <v>195</v>
      </c>
      <c r="B14" s="185">
        <v>0</v>
      </c>
      <c r="C14" s="185">
        <v>0</v>
      </c>
      <c r="D14" s="185">
        <v>0</v>
      </c>
      <c r="E14" s="185">
        <v>0</v>
      </c>
      <c r="F14" s="185">
        <v>0</v>
      </c>
      <c r="G14" s="185">
        <v>0</v>
      </c>
      <c r="H14" s="185">
        <v>0</v>
      </c>
      <c r="I14" s="185">
        <v>0</v>
      </c>
      <c r="J14" s="185">
        <v>0</v>
      </c>
      <c r="K14" s="185">
        <v>0</v>
      </c>
      <c r="L14" s="185">
        <v>4911908</v>
      </c>
      <c r="M14" s="185">
        <v>58290</v>
      </c>
      <c r="N14" s="185">
        <v>3846108</v>
      </c>
      <c r="O14" s="185">
        <v>54617</v>
      </c>
      <c r="P14" s="185">
        <v>1065800</v>
      </c>
      <c r="Q14" s="185">
        <v>3673</v>
      </c>
      <c r="R14" s="185">
        <v>143866</v>
      </c>
      <c r="S14" s="185">
        <v>90956</v>
      </c>
      <c r="T14" s="185">
        <v>40730</v>
      </c>
      <c r="U14" s="185">
        <v>12180</v>
      </c>
      <c r="V14" s="185">
        <v>2362</v>
      </c>
      <c r="W14" s="185">
        <v>921934</v>
      </c>
      <c r="X14" s="185">
        <v>1311</v>
      </c>
      <c r="Z14" s="186">
        <v>4911908</v>
      </c>
    </row>
    <row r="15" spans="1:26">
      <c r="A15" s="187" t="s">
        <v>196</v>
      </c>
      <c r="B15" s="188">
        <v>15258</v>
      </c>
      <c r="C15" s="188">
        <v>0</v>
      </c>
      <c r="D15" s="188">
        <v>0</v>
      </c>
      <c r="E15" s="188">
        <v>0</v>
      </c>
      <c r="F15" s="188">
        <v>0</v>
      </c>
      <c r="G15" s="188">
        <v>15281</v>
      </c>
      <c r="H15" s="188">
        <v>0</v>
      </c>
      <c r="I15" s="188">
        <v>15281</v>
      </c>
      <c r="J15" s="188">
        <v>23</v>
      </c>
      <c r="K15" s="188">
        <v>0</v>
      </c>
      <c r="L15" s="188">
        <v>9723502</v>
      </c>
      <c r="M15" s="188">
        <v>142284</v>
      </c>
      <c r="N15" s="188">
        <v>4663344</v>
      </c>
      <c r="O15" s="188">
        <v>60232</v>
      </c>
      <c r="P15" s="188">
        <v>5060158</v>
      </c>
      <c r="Q15" s="188">
        <v>82052</v>
      </c>
      <c r="R15" s="188">
        <v>1202072</v>
      </c>
      <c r="S15" s="188">
        <v>860613</v>
      </c>
      <c r="T15" s="188">
        <v>269987</v>
      </c>
      <c r="U15" s="188">
        <v>71472</v>
      </c>
      <c r="V15" s="188">
        <v>63075</v>
      </c>
      <c r="W15" s="188">
        <v>3858086</v>
      </c>
      <c r="X15" s="188">
        <v>18977</v>
      </c>
      <c r="Z15" s="189">
        <v>9738783</v>
      </c>
    </row>
    <row r="16" spans="1:26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  <c r="L16" s="188">
        <v>251338</v>
      </c>
      <c r="M16" s="188">
        <v>1509</v>
      </c>
      <c r="N16" s="188">
        <v>251338</v>
      </c>
      <c r="O16" s="188">
        <v>1509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Z16" s="189">
        <v>251338</v>
      </c>
    </row>
    <row r="17" spans="1:26">
      <c r="A17" s="187" t="s">
        <v>197</v>
      </c>
      <c r="B17" s="188">
        <v>0</v>
      </c>
      <c r="C17" s="188">
        <v>0</v>
      </c>
      <c r="D17" s="188">
        <v>0</v>
      </c>
      <c r="E17" s="188">
        <v>0</v>
      </c>
      <c r="F17" s="188">
        <v>0</v>
      </c>
      <c r="G17" s="188">
        <v>0</v>
      </c>
      <c r="H17" s="188">
        <v>0</v>
      </c>
      <c r="I17" s="188">
        <v>0</v>
      </c>
      <c r="J17" s="188">
        <v>0</v>
      </c>
      <c r="K17" s="188">
        <v>0</v>
      </c>
      <c r="L17" s="188">
        <v>2169522</v>
      </c>
      <c r="M17" s="188">
        <v>39713</v>
      </c>
      <c r="N17" s="188">
        <v>1994765</v>
      </c>
      <c r="O17" s="188">
        <v>36684</v>
      </c>
      <c r="P17" s="188">
        <v>174757</v>
      </c>
      <c r="Q17" s="188">
        <v>3029</v>
      </c>
      <c r="R17" s="188">
        <v>73340</v>
      </c>
      <c r="S17" s="188">
        <v>72607</v>
      </c>
      <c r="T17" s="188">
        <v>483</v>
      </c>
      <c r="U17" s="188">
        <v>250</v>
      </c>
      <c r="V17" s="188">
        <v>2546</v>
      </c>
      <c r="W17" s="188">
        <v>101417</v>
      </c>
      <c r="X17" s="188">
        <v>483</v>
      </c>
      <c r="Z17" s="189">
        <v>2169522</v>
      </c>
    </row>
    <row r="18" spans="1:26">
      <c r="A18" s="187" t="s">
        <v>198</v>
      </c>
      <c r="B18" s="188">
        <v>615779</v>
      </c>
      <c r="C18" s="188">
        <v>0</v>
      </c>
      <c r="D18" s="188">
        <v>0</v>
      </c>
      <c r="E18" s="188">
        <v>0</v>
      </c>
      <c r="F18" s="188">
        <v>0</v>
      </c>
      <c r="G18" s="188">
        <v>316367</v>
      </c>
      <c r="H18" s="188">
        <v>261921</v>
      </c>
      <c r="I18" s="188">
        <v>54446</v>
      </c>
      <c r="J18" s="188">
        <v>861</v>
      </c>
      <c r="K18" s="188">
        <v>300273</v>
      </c>
      <c r="L18" s="188">
        <v>26137625</v>
      </c>
      <c r="M18" s="188">
        <v>558783</v>
      </c>
      <c r="N18" s="188">
        <v>14468673</v>
      </c>
      <c r="O18" s="188">
        <v>284784</v>
      </c>
      <c r="P18" s="188">
        <v>11668952</v>
      </c>
      <c r="Q18" s="188">
        <v>273999</v>
      </c>
      <c r="R18" s="188">
        <v>4133193</v>
      </c>
      <c r="S18" s="188">
        <v>2662907</v>
      </c>
      <c r="T18" s="188">
        <v>1160644</v>
      </c>
      <c r="U18" s="188">
        <v>309642</v>
      </c>
      <c r="V18" s="188">
        <v>244608</v>
      </c>
      <c r="W18" s="188">
        <v>7535759</v>
      </c>
      <c r="X18" s="188">
        <v>29391</v>
      </c>
      <c r="Z18" s="189">
        <v>26453992</v>
      </c>
    </row>
    <row r="19" spans="1:26">
      <c r="A19" s="187" t="s">
        <v>199</v>
      </c>
      <c r="B19" s="188">
        <v>301401</v>
      </c>
      <c r="C19" s="188">
        <v>0</v>
      </c>
      <c r="D19" s="188">
        <v>0</v>
      </c>
      <c r="E19" s="188">
        <v>0</v>
      </c>
      <c r="F19" s="188">
        <v>0</v>
      </c>
      <c r="G19" s="188">
        <v>301913</v>
      </c>
      <c r="H19" s="188">
        <v>301913</v>
      </c>
      <c r="I19" s="188">
        <v>0</v>
      </c>
      <c r="J19" s="188">
        <v>512</v>
      </c>
      <c r="K19" s="188">
        <v>0</v>
      </c>
      <c r="L19" s="188">
        <v>25575048</v>
      </c>
      <c r="M19" s="188">
        <v>413588</v>
      </c>
      <c r="N19" s="188">
        <v>16494276</v>
      </c>
      <c r="O19" s="188">
        <v>234225</v>
      </c>
      <c r="P19" s="188">
        <v>9080772</v>
      </c>
      <c r="Q19" s="188">
        <v>179363</v>
      </c>
      <c r="R19" s="188">
        <v>2944464</v>
      </c>
      <c r="S19" s="188">
        <v>2253305</v>
      </c>
      <c r="T19" s="188">
        <v>542830</v>
      </c>
      <c r="U19" s="188">
        <v>148329</v>
      </c>
      <c r="V19" s="188">
        <v>148455</v>
      </c>
      <c r="W19" s="188">
        <v>6136308</v>
      </c>
      <c r="X19" s="188">
        <v>30908</v>
      </c>
      <c r="Z19" s="189">
        <v>25876961</v>
      </c>
    </row>
    <row r="20" spans="1:26">
      <c r="A20" s="187" t="s">
        <v>200</v>
      </c>
      <c r="B20" s="188">
        <v>71</v>
      </c>
      <c r="C20" s="188">
        <v>0</v>
      </c>
      <c r="D20" s="188">
        <v>0</v>
      </c>
      <c r="E20" s="188">
        <v>0</v>
      </c>
      <c r="F20" s="188">
        <v>0</v>
      </c>
      <c r="G20" s="188">
        <v>71</v>
      </c>
      <c r="H20" s="188">
        <v>0</v>
      </c>
      <c r="I20" s="188">
        <v>0</v>
      </c>
      <c r="J20" s="188">
        <v>0</v>
      </c>
      <c r="K20" s="188">
        <v>0</v>
      </c>
      <c r="L20" s="188">
        <v>8101</v>
      </c>
      <c r="M20" s="188">
        <v>231</v>
      </c>
      <c r="N20" s="188">
        <v>8014</v>
      </c>
      <c r="O20" s="188">
        <v>231</v>
      </c>
      <c r="P20" s="188">
        <v>87</v>
      </c>
      <c r="Q20" s="188">
        <v>0</v>
      </c>
      <c r="R20" s="188">
        <v>87</v>
      </c>
      <c r="S20" s="188">
        <v>87</v>
      </c>
      <c r="T20" s="188">
        <v>0</v>
      </c>
      <c r="U20" s="188">
        <v>0</v>
      </c>
      <c r="V20" s="188">
        <v>0</v>
      </c>
      <c r="W20" s="188">
        <v>0</v>
      </c>
      <c r="X20" s="188">
        <v>0</v>
      </c>
      <c r="Z20" s="189">
        <v>8172</v>
      </c>
    </row>
    <row r="21" spans="1:26">
      <c r="A21" s="190" t="s">
        <v>201</v>
      </c>
      <c r="B21" s="191">
        <v>538849</v>
      </c>
      <c r="C21" s="191">
        <v>979</v>
      </c>
      <c r="D21" s="191">
        <v>979</v>
      </c>
      <c r="E21" s="191">
        <v>0</v>
      </c>
      <c r="F21" s="191">
        <v>66</v>
      </c>
      <c r="G21" s="191">
        <v>538861</v>
      </c>
      <c r="H21" s="191">
        <v>428085</v>
      </c>
      <c r="I21" s="191">
        <v>23493</v>
      </c>
      <c r="J21" s="191">
        <v>925</v>
      </c>
      <c r="K21" s="191">
        <v>0</v>
      </c>
      <c r="L21" s="191">
        <v>22612659</v>
      </c>
      <c r="M21" s="191">
        <v>683387</v>
      </c>
      <c r="N21" s="191">
        <v>11609356</v>
      </c>
      <c r="O21" s="191">
        <v>343312</v>
      </c>
      <c r="P21" s="191">
        <v>11003303</v>
      </c>
      <c r="Q21" s="191">
        <v>340075</v>
      </c>
      <c r="R21" s="191">
        <v>1898073</v>
      </c>
      <c r="S21" s="191">
        <v>1506235</v>
      </c>
      <c r="T21" s="191">
        <v>274185</v>
      </c>
      <c r="U21" s="191">
        <v>117653</v>
      </c>
      <c r="V21" s="191">
        <v>180554</v>
      </c>
      <c r="W21" s="191">
        <v>9105230</v>
      </c>
      <c r="X21" s="191">
        <v>159521</v>
      </c>
      <c r="Z21" s="192">
        <v>23152499</v>
      </c>
    </row>
    <row r="22" spans="1:26">
      <c r="A22" s="190" t="s">
        <v>202</v>
      </c>
      <c r="B22" s="191">
        <v>10097</v>
      </c>
      <c r="C22" s="191">
        <v>5850</v>
      </c>
      <c r="D22" s="191">
        <v>5850</v>
      </c>
      <c r="E22" s="191">
        <v>0</v>
      </c>
      <c r="F22" s="191">
        <v>2</v>
      </c>
      <c r="G22" s="191">
        <v>4258</v>
      </c>
      <c r="H22" s="191">
        <v>0</v>
      </c>
      <c r="I22" s="191">
        <v>4258</v>
      </c>
      <c r="J22" s="191">
        <v>9</v>
      </c>
      <c r="K22" s="191">
        <v>0</v>
      </c>
      <c r="L22" s="191">
        <v>34042</v>
      </c>
      <c r="M22" s="191">
        <v>2955</v>
      </c>
      <c r="N22" s="191">
        <v>34042</v>
      </c>
      <c r="O22" s="191">
        <v>2955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Z22" s="192">
        <v>44150</v>
      </c>
    </row>
    <row r="23" spans="1:26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1684534</v>
      </c>
      <c r="M23" s="191">
        <v>80280</v>
      </c>
      <c r="N23" s="191">
        <v>102827</v>
      </c>
      <c r="O23" s="191">
        <v>4028</v>
      </c>
      <c r="P23" s="191">
        <v>1581707</v>
      </c>
      <c r="Q23" s="191">
        <v>76252</v>
      </c>
      <c r="R23" s="191">
        <v>1134220</v>
      </c>
      <c r="S23" s="191">
        <v>1062200</v>
      </c>
      <c r="T23" s="191">
        <v>17338</v>
      </c>
      <c r="U23" s="191">
        <v>54682</v>
      </c>
      <c r="V23" s="191">
        <v>72364</v>
      </c>
      <c r="W23" s="191">
        <v>447487</v>
      </c>
      <c r="X23" s="191">
        <v>3888</v>
      </c>
      <c r="Z23" s="192">
        <v>1684534</v>
      </c>
    </row>
    <row r="24" spans="1:26">
      <c r="A24" s="193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1256531</v>
      </c>
      <c r="M24" s="191">
        <v>27138</v>
      </c>
      <c r="N24" s="191">
        <v>1224268</v>
      </c>
      <c r="O24" s="191">
        <v>26142</v>
      </c>
      <c r="P24" s="191">
        <v>32263</v>
      </c>
      <c r="Q24" s="191">
        <v>996</v>
      </c>
      <c r="R24" s="191">
        <v>5719</v>
      </c>
      <c r="S24" s="191">
        <v>3636</v>
      </c>
      <c r="T24" s="191">
        <v>922</v>
      </c>
      <c r="U24" s="191">
        <v>1161</v>
      </c>
      <c r="V24" s="191">
        <v>546</v>
      </c>
      <c r="W24" s="191">
        <v>26544</v>
      </c>
      <c r="X24" s="191">
        <v>450</v>
      </c>
      <c r="Z24" s="192">
        <v>1256531</v>
      </c>
    </row>
    <row r="25" spans="1:26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  <c r="L25" s="188">
        <v>839280</v>
      </c>
      <c r="M25" s="188">
        <v>94673</v>
      </c>
      <c r="N25" s="188">
        <v>2107</v>
      </c>
      <c r="O25" s="188">
        <v>201</v>
      </c>
      <c r="P25" s="188">
        <v>837173</v>
      </c>
      <c r="Q25" s="188">
        <v>94472</v>
      </c>
      <c r="R25" s="188">
        <v>805258</v>
      </c>
      <c r="S25" s="188">
        <v>189164</v>
      </c>
      <c r="T25" s="188">
        <v>616094</v>
      </c>
      <c r="U25" s="188">
        <v>0</v>
      </c>
      <c r="V25" s="188">
        <v>94347</v>
      </c>
      <c r="W25" s="188">
        <v>31915</v>
      </c>
      <c r="X25" s="188">
        <v>125</v>
      </c>
      <c r="Z25" s="189">
        <v>839280</v>
      </c>
    </row>
    <row r="26" spans="1:26">
      <c r="A26" s="187" t="s">
        <v>206</v>
      </c>
      <c r="B26" s="188">
        <v>13237</v>
      </c>
      <c r="C26" s="188">
        <v>0</v>
      </c>
      <c r="D26" s="188">
        <v>0</v>
      </c>
      <c r="E26" s="188">
        <v>0</v>
      </c>
      <c r="F26" s="188">
        <v>0</v>
      </c>
      <c r="G26" s="188">
        <v>13261</v>
      </c>
      <c r="H26" s="188">
        <v>0</v>
      </c>
      <c r="I26" s="188">
        <v>13261</v>
      </c>
      <c r="J26" s="188">
        <v>24</v>
      </c>
      <c r="K26" s="188">
        <v>0</v>
      </c>
      <c r="L26" s="188">
        <v>28662751</v>
      </c>
      <c r="M26" s="188">
        <v>809629</v>
      </c>
      <c r="N26" s="188">
        <v>14659813</v>
      </c>
      <c r="O26" s="188">
        <v>467419</v>
      </c>
      <c r="P26" s="188">
        <v>14002938</v>
      </c>
      <c r="Q26" s="188">
        <v>342210</v>
      </c>
      <c r="R26" s="188">
        <v>4664676</v>
      </c>
      <c r="S26" s="188">
        <v>2994100</v>
      </c>
      <c r="T26" s="188">
        <v>1395433</v>
      </c>
      <c r="U26" s="188">
        <v>275143</v>
      </c>
      <c r="V26" s="188">
        <v>275776</v>
      </c>
      <c r="W26" s="188">
        <v>9338262</v>
      </c>
      <c r="X26" s="188">
        <v>66434</v>
      </c>
      <c r="Z26" s="189">
        <v>28676012</v>
      </c>
    </row>
    <row r="27" spans="1:26">
      <c r="A27" s="190" t="s">
        <v>207</v>
      </c>
      <c r="B27" s="191">
        <v>1196</v>
      </c>
      <c r="C27" s="191">
        <v>608</v>
      </c>
      <c r="D27" s="191">
        <v>0</v>
      </c>
      <c r="E27" s="191">
        <v>608</v>
      </c>
      <c r="F27" s="191">
        <v>1</v>
      </c>
      <c r="G27" s="191">
        <v>592</v>
      </c>
      <c r="H27" s="191">
        <v>592</v>
      </c>
      <c r="I27" s="191">
        <v>0</v>
      </c>
      <c r="J27" s="191">
        <v>3</v>
      </c>
      <c r="K27" s="191">
        <v>0</v>
      </c>
      <c r="L27" s="191">
        <v>4985643</v>
      </c>
      <c r="M27" s="191">
        <v>80312</v>
      </c>
      <c r="N27" s="191">
        <v>3895358</v>
      </c>
      <c r="O27" s="191">
        <v>60508</v>
      </c>
      <c r="P27" s="191">
        <v>1090285</v>
      </c>
      <c r="Q27" s="191">
        <v>19804</v>
      </c>
      <c r="R27" s="191">
        <v>463894</v>
      </c>
      <c r="S27" s="191">
        <v>263937</v>
      </c>
      <c r="T27" s="191">
        <v>122173</v>
      </c>
      <c r="U27" s="191">
        <v>77784</v>
      </c>
      <c r="V27" s="191">
        <v>18617</v>
      </c>
      <c r="W27" s="191">
        <v>626391</v>
      </c>
      <c r="X27" s="191">
        <v>1187</v>
      </c>
      <c r="Z27" s="192">
        <v>4986843</v>
      </c>
    </row>
    <row r="28" spans="1:26">
      <c r="A28" s="190" t="s">
        <v>208</v>
      </c>
      <c r="B28" s="191">
        <v>13918</v>
      </c>
      <c r="C28" s="191">
        <v>13949</v>
      </c>
      <c r="D28" s="191">
        <v>13949</v>
      </c>
      <c r="E28" s="191">
        <v>0</v>
      </c>
      <c r="F28" s="191">
        <v>31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  <c r="L28" s="191">
        <v>116333</v>
      </c>
      <c r="M28" s="191">
        <v>1091</v>
      </c>
      <c r="N28" s="191">
        <v>116333</v>
      </c>
      <c r="O28" s="191">
        <v>1091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Z28" s="192">
        <v>130282</v>
      </c>
    </row>
    <row r="29" spans="1:26">
      <c r="A29" s="190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  <c r="K29" s="191">
        <v>0</v>
      </c>
      <c r="L29" s="191">
        <v>164195</v>
      </c>
      <c r="M29" s="191">
        <v>7259</v>
      </c>
      <c r="N29" s="191">
        <v>164036</v>
      </c>
      <c r="O29" s="191">
        <v>7258</v>
      </c>
      <c r="P29" s="191">
        <v>159</v>
      </c>
      <c r="Q29" s="191">
        <v>1</v>
      </c>
      <c r="R29" s="191">
        <v>159</v>
      </c>
      <c r="S29" s="191">
        <v>159</v>
      </c>
      <c r="T29" s="191">
        <v>0</v>
      </c>
      <c r="U29" s="191">
        <v>0</v>
      </c>
      <c r="V29" s="191">
        <v>1</v>
      </c>
      <c r="W29" s="191">
        <v>0</v>
      </c>
      <c r="X29" s="191">
        <v>0</v>
      </c>
      <c r="Z29" s="192">
        <v>164195</v>
      </c>
    </row>
    <row r="30" spans="1:26">
      <c r="A30" s="190" t="s">
        <v>252</v>
      </c>
      <c r="B30" s="191">
        <v>353198</v>
      </c>
      <c r="C30" s="191">
        <v>0</v>
      </c>
      <c r="D30" s="191">
        <v>0</v>
      </c>
      <c r="E30" s="191">
        <v>0</v>
      </c>
      <c r="F30" s="191">
        <v>0</v>
      </c>
      <c r="G30" s="191">
        <v>74485</v>
      </c>
      <c r="H30" s="191">
        <v>28167</v>
      </c>
      <c r="I30" s="191">
        <v>0</v>
      </c>
      <c r="J30" s="191">
        <v>287</v>
      </c>
      <c r="K30" s="191">
        <v>279000</v>
      </c>
      <c r="L30" s="191">
        <v>20757945</v>
      </c>
      <c r="M30" s="191">
        <v>682927</v>
      </c>
      <c r="N30" s="191">
        <v>13853706</v>
      </c>
      <c r="O30" s="191">
        <v>473396</v>
      </c>
      <c r="P30" s="191">
        <v>6904239</v>
      </c>
      <c r="Q30" s="191">
        <v>209531</v>
      </c>
      <c r="R30" s="191">
        <v>2607963</v>
      </c>
      <c r="S30" s="191">
        <v>1893745</v>
      </c>
      <c r="T30" s="191">
        <v>434706</v>
      </c>
      <c r="U30" s="191">
        <v>279512</v>
      </c>
      <c r="V30" s="191">
        <v>165534</v>
      </c>
      <c r="W30" s="191">
        <v>4296276</v>
      </c>
      <c r="X30" s="191">
        <v>43997</v>
      </c>
      <c r="Z30" s="192">
        <v>20832430</v>
      </c>
    </row>
    <row r="31" spans="1:26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8">
        <v>0</v>
      </c>
      <c r="S31" s="188">
        <v>0</v>
      </c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Z31" s="189">
        <v>0</v>
      </c>
    </row>
    <row r="32" spans="1:26">
      <c r="A32" s="187" t="s">
        <v>213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  <c r="K32" s="188">
        <v>0</v>
      </c>
      <c r="L32" s="188">
        <v>20731</v>
      </c>
      <c r="M32" s="188">
        <v>239</v>
      </c>
      <c r="N32" s="188">
        <v>20731</v>
      </c>
      <c r="O32" s="188">
        <v>239</v>
      </c>
      <c r="P32" s="188">
        <v>0</v>
      </c>
      <c r="Q32" s="188">
        <v>0</v>
      </c>
      <c r="R32" s="188">
        <v>0</v>
      </c>
      <c r="S32" s="188">
        <v>0</v>
      </c>
      <c r="T32" s="188">
        <v>0</v>
      </c>
      <c r="U32" s="188">
        <v>0</v>
      </c>
      <c r="V32" s="188">
        <v>0</v>
      </c>
      <c r="W32" s="188">
        <v>0</v>
      </c>
      <c r="X32" s="188">
        <v>0</v>
      </c>
      <c r="Z32" s="189">
        <v>20731</v>
      </c>
    </row>
    <row r="33" spans="1:26" ht="13.8" thickBot="1">
      <c r="A33" s="194" t="s">
        <v>212</v>
      </c>
      <c r="B33" s="195">
        <v>2676</v>
      </c>
      <c r="C33" s="195">
        <v>0</v>
      </c>
      <c r="D33" s="195">
        <v>0</v>
      </c>
      <c r="E33" s="195">
        <v>0</v>
      </c>
      <c r="F33" s="195">
        <v>0</v>
      </c>
      <c r="G33" s="195">
        <v>2678</v>
      </c>
      <c r="H33" s="195">
        <v>0</v>
      </c>
      <c r="I33" s="195">
        <v>0</v>
      </c>
      <c r="J33" s="195">
        <v>2</v>
      </c>
      <c r="K33" s="195">
        <v>0</v>
      </c>
      <c r="L33" s="195">
        <v>10849148</v>
      </c>
      <c r="M33" s="195">
        <v>282032</v>
      </c>
      <c r="N33" s="195">
        <v>5093170</v>
      </c>
      <c r="O33" s="195">
        <v>118008</v>
      </c>
      <c r="P33" s="195">
        <v>5755978</v>
      </c>
      <c r="Q33" s="195">
        <v>164024</v>
      </c>
      <c r="R33" s="195">
        <v>1896900</v>
      </c>
      <c r="S33" s="195">
        <v>831991</v>
      </c>
      <c r="T33" s="195">
        <v>1019214</v>
      </c>
      <c r="U33" s="195">
        <v>45695</v>
      </c>
      <c r="V33" s="195">
        <v>130830</v>
      </c>
      <c r="W33" s="195">
        <v>3859078</v>
      </c>
      <c r="X33" s="195">
        <v>33194</v>
      </c>
      <c r="Z33" s="196">
        <v>10851826</v>
      </c>
    </row>
    <row r="34" spans="1:26" ht="13.8" thickBot="1">
      <c r="A34" s="197"/>
      <c r="Z34" s="144"/>
    </row>
    <row r="35" spans="1:26" s="114" customFormat="1" ht="13.8" thickBot="1">
      <c r="A35" s="198" t="s">
        <v>0</v>
      </c>
      <c r="B35" s="199">
        <v>1865680</v>
      </c>
      <c r="C35" s="199">
        <v>21386</v>
      </c>
      <c r="D35" s="199">
        <v>20778</v>
      </c>
      <c r="E35" s="199">
        <v>608</v>
      </c>
      <c r="F35" s="199">
        <v>100</v>
      </c>
      <c r="G35" s="199">
        <v>1267767</v>
      </c>
      <c r="H35" s="199">
        <v>1020678</v>
      </c>
      <c r="I35" s="199">
        <v>110739</v>
      </c>
      <c r="J35" s="199">
        <v>2646</v>
      </c>
      <c r="K35" s="199">
        <v>579273</v>
      </c>
      <c r="L35" s="199">
        <v>160760836</v>
      </c>
      <c r="M35" s="199">
        <v>3966320</v>
      </c>
      <c r="N35" s="199">
        <v>92502265</v>
      </c>
      <c r="O35" s="199">
        <v>2176839</v>
      </c>
      <c r="P35" s="199">
        <v>68258571</v>
      </c>
      <c r="Q35" s="199">
        <v>1789481</v>
      </c>
      <c r="R35" s="199">
        <v>21973884</v>
      </c>
      <c r="S35" s="199">
        <v>14685642</v>
      </c>
      <c r="T35" s="199">
        <v>5894739</v>
      </c>
      <c r="U35" s="199">
        <v>1393503</v>
      </c>
      <c r="V35" s="199">
        <v>1399615</v>
      </c>
      <c r="W35" s="199">
        <v>46284687</v>
      </c>
      <c r="X35" s="199">
        <v>389866</v>
      </c>
      <c r="Y35" s="206"/>
      <c r="Z35" s="199">
        <v>162049989</v>
      </c>
    </row>
    <row r="36" spans="1:26" s="114" customFormat="1">
      <c r="A36" s="85"/>
      <c r="B36" s="85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12"/>
    </row>
    <row r="37" spans="1:26">
      <c r="A37" s="12" t="s">
        <v>105</v>
      </c>
      <c r="B37" s="202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Z37" s="114"/>
    </row>
    <row r="38" spans="1:26" s="114" customFormat="1">
      <c r="A38" s="12" t="s">
        <v>106</v>
      </c>
      <c r="B38" s="202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12"/>
    </row>
    <row r="39" spans="1:26" s="114" customFormat="1">
      <c r="A39" s="12"/>
      <c r="B39" s="19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12"/>
    </row>
    <row r="40" spans="1:26" s="114" customFormat="1">
      <c r="B40" s="12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12"/>
      <c r="Z40" s="113"/>
    </row>
    <row r="41" spans="1:26">
      <c r="A41" s="12" t="s">
        <v>113</v>
      </c>
      <c r="Z41" s="114"/>
    </row>
  </sheetData>
  <sortState ref="A14:AA38">
    <sortCondition ref="A14"/>
  </sortState>
  <mergeCells count="29"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I10:I11"/>
    <mergeCell ref="J10:J11"/>
    <mergeCell ref="N10:N11"/>
    <mergeCell ref="O10:O11"/>
    <mergeCell ref="P10:P11"/>
  </mergeCells>
  <conditionalFormatting sqref="A14:A23 A28 A31:A33 A25:A26">
    <cfRule type="cellIs" dxfId="78" priority="5" stopIfTrue="1" operator="equal">
      <formula>"División"</formula>
    </cfRule>
  </conditionalFormatting>
  <conditionalFormatting sqref="A29">
    <cfRule type="cellIs" dxfId="77" priority="4" stopIfTrue="1" operator="equal">
      <formula>"División"</formula>
    </cfRule>
  </conditionalFormatting>
  <conditionalFormatting sqref="A27">
    <cfRule type="cellIs" dxfId="76" priority="3" stopIfTrue="1" operator="equal">
      <formula>"División"</formula>
    </cfRule>
  </conditionalFormatting>
  <conditionalFormatting sqref="A30">
    <cfRule type="cellIs" dxfId="75" priority="2" stopIfTrue="1" operator="equal">
      <formula>"División"</formula>
    </cfRule>
  </conditionalFormatting>
  <conditionalFormatting sqref="A24">
    <cfRule type="cellIs" dxfId="74" priority="1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U41"/>
  <sheetViews>
    <sheetView showGridLines="0" zoomScale="75" zoomScaleNormal="75" workbookViewId="0"/>
  </sheetViews>
  <sheetFormatPr baseColWidth="10" defaultColWidth="11.44140625" defaultRowHeight="13.2"/>
  <cols>
    <col min="1" max="1" width="35" style="12" customWidth="1"/>
    <col min="2" max="2" width="13.88671875" style="12" bestFit="1" customWidth="1"/>
    <col min="3" max="3" width="13.44140625" style="12" bestFit="1" customWidth="1"/>
    <col min="4" max="4" width="13.44140625" style="12" customWidth="1"/>
    <col min="5" max="5" width="17" style="12" customWidth="1"/>
    <col min="6" max="6" width="15.6640625" style="12" customWidth="1"/>
    <col min="7" max="7" width="14.88671875" style="12" customWidth="1"/>
    <col min="8" max="8" width="13.5546875" style="12" customWidth="1"/>
    <col min="9" max="9" width="12.4414062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44140625" style="12" bestFit="1" customWidth="1"/>
    <col min="14" max="14" width="15.5546875" style="12" customWidth="1"/>
    <col min="15" max="15" width="13.33203125" style="12" customWidth="1"/>
    <col min="16" max="17" width="15.6640625" style="12" customWidth="1"/>
    <col min="18" max="18" width="16.109375" style="12" customWidth="1"/>
    <col min="19" max="20" width="15.6640625" style="12" customWidth="1"/>
    <col min="21" max="21" width="14.5546875" style="12" customWidth="1"/>
    <col min="22" max="16384" width="11.44140625" style="12"/>
  </cols>
  <sheetData>
    <row r="1" spans="1:21">
      <c r="A1" s="11" t="s">
        <v>27</v>
      </c>
      <c r="U1" s="13" t="s">
        <v>28</v>
      </c>
    </row>
    <row r="2" spans="1:21">
      <c r="A2" s="11" t="s">
        <v>29</v>
      </c>
    </row>
    <row r="3" spans="1:21" ht="6" customHeight="1" thickBot="1">
      <c r="A3" s="11"/>
    </row>
    <row r="4" spans="1:21" ht="24" customHeight="1">
      <c r="A4" s="383" t="s">
        <v>834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5"/>
    </row>
    <row r="5" spans="1:21" ht="22.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40"/>
    </row>
    <row r="6" spans="1:21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</row>
    <row r="7" spans="1:21" ht="12.75" customHeight="1">
      <c r="A7" s="415" t="s">
        <v>185</v>
      </c>
      <c r="B7" s="432" t="s">
        <v>92</v>
      </c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4"/>
    </row>
    <row r="8" spans="1:21" s="114" customFormat="1" ht="12.75" customHeight="1">
      <c r="A8" s="416"/>
      <c r="B8" s="432" t="s">
        <v>233</v>
      </c>
      <c r="C8" s="433"/>
      <c r="D8" s="433"/>
      <c r="E8" s="433"/>
      <c r="F8" s="433"/>
      <c r="G8" s="434"/>
      <c r="H8" s="432" t="s">
        <v>77</v>
      </c>
      <c r="I8" s="433"/>
      <c r="J8" s="433"/>
      <c r="K8" s="433"/>
      <c r="L8" s="434"/>
      <c r="M8" s="432" t="s">
        <v>83</v>
      </c>
      <c r="N8" s="433"/>
      <c r="O8" s="433"/>
      <c r="P8" s="433"/>
      <c r="Q8" s="434"/>
      <c r="R8" s="404" t="s">
        <v>92</v>
      </c>
      <c r="S8" s="426" t="s">
        <v>93</v>
      </c>
      <c r="T8" s="437"/>
      <c r="U8" s="427"/>
    </row>
    <row r="9" spans="1:21" s="114" customFormat="1" ht="12.75" customHeight="1">
      <c r="A9" s="416"/>
      <c r="B9" s="404" t="s">
        <v>218</v>
      </c>
      <c r="C9" s="426" t="s">
        <v>234</v>
      </c>
      <c r="D9" s="437"/>
      <c r="E9" s="437"/>
      <c r="F9" s="427"/>
      <c r="G9" s="404" t="s">
        <v>235</v>
      </c>
      <c r="H9" s="429" t="s">
        <v>218</v>
      </c>
      <c r="I9" s="438" t="s">
        <v>219</v>
      </c>
      <c r="J9" s="439"/>
      <c r="K9" s="429" t="s">
        <v>220</v>
      </c>
      <c r="L9" s="429" t="s">
        <v>221</v>
      </c>
      <c r="M9" s="429" t="s">
        <v>218</v>
      </c>
      <c r="N9" s="429" t="s">
        <v>236</v>
      </c>
      <c r="O9" s="429" t="s">
        <v>115</v>
      </c>
      <c r="P9" s="429" t="s">
        <v>116</v>
      </c>
      <c r="Q9" s="429" t="s">
        <v>237</v>
      </c>
      <c r="R9" s="429"/>
      <c r="S9" s="404" t="s">
        <v>218</v>
      </c>
      <c r="T9" s="404" t="s">
        <v>238</v>
      </c>
      <c r="U9" s="429" t="s">
        <v>239</v>
      </c>
    </row>
    <row r="10" spans="1:21" s="114" customFormat="1" ht="18" customHeight="1">
      <c r="A10" s="416"/>
      <c r="B10" s="430"/>
      <c r="C10" s="404" t="s">
        <v>218</v>
      </c>
      <c r="D10" s="426" t="s">
        <v>240</v>
      </c>
      <c r="E10" s="437"/>
      <c r="F10" s="427"/>
      <c r="G10" s="430"/>
      <c r="H10" s="429"/>
      <c r="I10" s="404" t="s">
        <v>218</v>
      </c>
      <c r="J10" s="404" t="s">
        <v>79</v>
      </c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</row>
    <row r="11" spans="1:21" s="114" customFormat="1" ht="53.25" customHeight="1">
      <c r="A11" s="417"/>
      <c r="B11" s="428"/>
      <c r="C11" s="428"/>
      <c r="D11" s="204" t="s">
        <v>218</v>
      </c>
      <c r="E11" s="204" t="s">
        <v>241</v>
      </c>
      <c r="F11" s="204" t="s">
        <v>242</v>
      </c>
      <c r="G11" s="428"/>
      <c r="H11" s="431"/>
      <c r="I11" s="428"/>
      <c r="J11" s="428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</row>
    <row r="12" spans="1:21" s="114" customFormat="1" ht="14.25" customHeight="1">
      <c r="A12" s="182"/>
      <c r="B12" s="183"/>
      <c r="C12" s="183"/>
      <c r="D12" s="208"/>
      <c r="E12" s="208"/>
      <c r="F12" s="208"/>
      <c r="G12" s="183"/>
      <c r="H12" s="208"/>
      <c r="I12" s="183"/>
      <c r="J12" s="183"/>
      <c r="K12" s="208"/>
      <c r="L12" s="208"/>
      <c r="M12" s="208"/>
      <c r="N12" s="208"/>
      <c r="O12" s="208"/>
      <c r="P12" s="208"/>
      <c r="Q12" s="208"/>
      <c r="R12" s="208"/>
      <c r="S12" s="208"/>
    </row>
    <row r="13" spans="1:21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>
      <c r="A14" s="184" t="s">
        <v>195</v>
      </c>
      <c r="B14" s="185">
        <v>4133326</v>
      </c>
      <c r="C14" s="185">
        <v>1254725</v>
      </c>
      <c r="D14" s="185">
        <v>1046444</v>
      </c>
      <c r="E14" s="185">
        <v>830910</v>
      </c>
      <c r="F14" s="185">
        <v>215534</v>
      </c>
      <c r="G14" s="185">
        <v>2878601</v>
      </c>
      <c r="H14" s="185">
        <v>157292</v>
      </c>
      <c r="I14" s="185">
        <v>13806</v>
      </c>
      <c r="J14" s="185">
        <v>0</v>
      </c>
      <c r="K14" s="185">
        <v>143486</v>
      </c>
      <c r="L14" s="185">
        <v>0</v>
      </c>
      <c r="M14" s="185">
        <v>1418259</v>
      </c>
      <c r="N14" s="185">
        <v>2093</v>
      </c>
      <c r="O14" s="185">
        <v>1206761</v>
      </c>
      <c r="P14" s="185">
        <v>209405</v>
      </c>
      <c r="Q14" s="185">
        <v>0</v>
      </c>
      <c r="R14" s="186">
        <v>6234830</v>
      </c>
      <c r="S14" s="186">
        <v>519278</v>
      </c>
      <c r="T14" s="185">
        <v>519242</v>
      </c>
      <c r="U14" s="185">
        <v>36</v>
      </c>
    </row>
    <row r="15" spans="1:21">
      <c r="A15" s="187" t="s">
        <v>196</v>
      </c>
      <c r="B15" s="188">
        <v>6896084</v>
      </c>
      <c r="C15" s="188">
        <v>1890463</v>
      </c>
      <c r="D15" s="188">
        <v>1430596</v>
      </c>
      <c r="E15" s="188">
        <v>1057062</v>
      </c>
      <c r="F15" s="188">
        <v>373004</v>
      </c>
      <c r="G15" s="188">
        <v>5005621</v>
      </c>
      <c r="H15" s="188">
        <v>446036</v>
      </c>
      <c r="I15" s="188">
        <v>0</v>
      </c>
      <c r="J15" s="188">
        <v>0</v>
      </c>
      <c r="K15" s="188">
        <v>446036</v>
      </c>
      <c r="L15" s="188">
        <v>0</v>
      </c>
      <c r="M15" s="188">
        <v>3007744</v>
      </c>
      <c r="N15" s="188">
        <v>11460</v>
      </c>
      <c r="O15" s="188">
        <v>2566980</v>
      </c>
      <c r="P15" s="188">
        <v>429304</v>
      </c>
      <c r="Q15" s="188">
        <v>0</v>
      </c>
      <c r="R15" s="189">
        <v>13104919</v>
      </c>
      <c r="S15" s="189">
        <v>925387</v>
      </c>
      <c r="T15" s="188">
        <v>924826</v>
      </c>
      <c r="U15" s="188">
        <v>561</v>
      </c>
    </row>
    <row r="16" spans="1:21">
      <c r="A16" s="187" t="s">
        <v>209</v>
      </c>
      <c r="B16" s="188">
        <v>284222</v>
      </c>
      <c r="C16" s="188">
        <v>45986</v>
      </c>
      <c r="D16" s="188">
        <v>13392</v>
      </c>
      <c r="E16" s="188">
        <v>13392</v>
      </c>
      <c r="F16" s="188">
        <v>0</v>
      </c>
      <c r="G16" s="188">
        <v>238236</v>
      </c>
      <c r="H16" s="188">
        <v>0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9">
        <v>439763</v>
      </c>
      <c r="S16" s="189">
        <v>148970</v>
      </c>
      <c r="T16" s="188">
        <v>148966</v>
      </c>
      <c r="U16" s="188">
        <v>4</v>
      </c>
    </row>
    <row r="17" spans="1:21">
      <c r="A17" s="187" t="s">
        <v>197</v>
      </c>
      <c r="B17" s="188">
        <v>2034864</v>
      </c>
      <c r="C17" s="188">
        <v>68177</v>
      </c>
      <c r="D17" s="188">
        <v>22716</v>
      </c>
      <c r="E17" s="188">
        <v>22714</v>
      </c>
      <c r="F17" s="188">
        <v>2</v>
      </c>
      <c r="G17" s="188">
        <v>1966687</v>
      </c>
      <c r="H17" s="188">
        <v>244029</v>
      </c>
      <c r="I17" s="188">
        <v>51994</v>
      </c>
      <c r="J17" s="188">
        <v>51994</v>
      </c>
      <c r="K17" s="188">
        <v>192035</v>
      </c>
      <c r="L17" s="188">
        <v>0</v>
      </c>
      <c r="M17" s="188">
        <v>690005</v>
      </c>
      <c r="N17" s="188">
        <v>0</v>
      </c>
      <c r="O17" s="188">
        <v>554967</v>
      </c>
      <c r="P17" s="188">
        <v>135038</v>
      </c>
      <c r="Q17" s="188">
        <v>0</v>
      </c>
      <c r="R17" s="189">
        <v>3454781</v>
      </c>
      <c r="S17" s="189">
        <v>414462</v>
      </c>
      <c r="T17" s="188">
        <v>414462</v>
      </c>
      <c r="U17" s="188">
        <v>0</v>
      </c>
    </row>
    <row r="18" spans="1:21">
      <c r="A18" s="187" t="s">
        <v>198</v>
      </c>
      <c r="B18" s="188">
        <v>19669504</v>
      </c>
      <c r="C18" s="188">
        <v>9515278</v>
      </c>
      <c r="D18" s="188">
        <v>7189838</v>
      </c>
      <c r="E18" s="188">
        <v>4626466</v>
      </c>
      <c r="F18" s="188">
        <v>2553839</v>
      </c>
      <c r="G18" s="188">
        <v>10154226</v>
      </c>
      <c r="H18" s="188">
        <v>1072452</v>
      </c>
      <c r="I18" s="188">
        <v>5850</v>
      </c>
      <c r="J18" s="188">
        <v>5850</v>
      </c>
      <c r="K18" s="188">
        <v>1066602</v>
      </c>
      <c r="L18" s="188">
        <v>0</v>
      </c>
      <c r="M18" s="188">
        <v>6974865</v>
      </c>
      <c r="N18" s="188">
        <v>19557</v>
      </c>
      <c r="O18" s="188">
        <v>6262125</v>
      </c>
      <c r="P18" s="188">
        <v>693183</v>
      </c>
      <c r="Q18" s="188">
        <v>0</v>
      </c>
      <c r="R18" s="189">
        <v>30787499</v>
      </c>
      <c r="S18" s="189">
        <v>3118395</v>
      </c>
      <c r="T18" s="188">
        <v>3118394</v>
      </c>
      <c r="U18" s="188">
        <v>1</v>
      </c>
    </row>
    <row r="19" spans="1:21">
      <c r="A19" s="187" t="s">
        <v>199</v>
      </c>
      <c r="B19" s="188">
        <v>20818056</v>
      </c>
      <c r="C19" s="188">
        <v>9757467</v>
      </c>
      <c r="D19" s="188">
        <v>8538542</v>
      </c>
      <c r="E19" s="188">
        <v>7206170</v>
      </c>
      <c r="F19" s="188">
        <v>1326157</v>
      </c>
      <c r="G19" s="188">
        <v>11060589</v>
      </c>
      <c r="H19" s="188">
        <v>1719829</v>
      </c>
      <c r="I19" s="188">
        <v>763429</v>
      </c>
      <c r="J19" s="188">
        <v>502742</v>
      </c>
      <c r="K19" s="188">
        <v>956400</v>
      </c>
      <c r="L19" s="188">
        <v>0</v>
      </c>
      <c r="M19" s="188">
        <v>5538695</v>
      </c>
      <c r="N19" s="188">
        <v>15222</v>
      </c>
      <c r="O19" s="188">
        <v>4607517</v>
      </c>
      <c r="P19" s="188">
        <v>915956</v>
      </c>
      <c r="Q19" s="188">
        <v>0</v>
      </c>
      <c r="R19" s="189">
        <v>32209263</v>
      </c>
      <c r="S19" s="189">
        <v>2787032</v>
      </c>
      <c r="T19" s="188">
        <v>2786585</v>
      </c>
      <c r="U19" s="188">
        <v>447</v>
      </c>
    </row>
    <row r="20" spans="1:21">
      <c r="A20" s="187" t="s">
        <v>200</v>
      </c>
      <c r="B20" s="188">
        <v>171</v>
      </c>
      <c r="C20" s="188">
        <v>98</v>
      </c>
      <c r="D20" s="188">
        <v>0</v>
      </c>
      <c r="E20" s="188">
        <v>0</v>
      </c>
      <c r="F20" s="188">
        <v>0</v>
      </c>
      <c r="G20" s="188">
        <v>73</v>
      </c>
      <c r="H20" s="188">
        <v>0</v>
      </c>
      <c r="I20" s="188">
        <v>0</v>
      </c>
      <c r="J20" s="188">
        <v>0</v>
      </c>
      <c r="K20" s="188">
        <v>0</v>
      </c>
      <c r="L20" s="188">
        <v>0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9">
        <v>361</v>
      </c>
      <c r="S20" s="189">
        <v>20423</v>
      </c>
      <c r="T20" s="188">
        <v>20423</v>
      </c>
      <c r="U20" s="188">
        <v>0</v>
      </c>
    </row>
    <row r="21" spans="1:21">
      <c r="A21" s="190" t="s">
        <v>201</v>
      </c>
      <c r="B21" s="191">
        <v>24515404</v>
      </c>
      <c r="C21" s="191">
        <v>7854657</v>
      </c>
      <c r="D21" s="191">
        <v>5053627</v>
      </c>
      <c r="E21" s="191">
        <v>4155151</v>
      </c>
      <c r="F21" s="191">
        <v>895032</v>
      </c>
      <c r="G21" s="191">
        <v>16660747</v>
      </c>
      <c r="H21" s="191">
        <v>1460639</v>
      </c>
      <c r="I21" s="191">
        <v>0</v>
      </c>
      <c r="J21" s="191">
        <v>0</v>
      </c>
      <c r="K21" s="191">
        <v>1460639</v>
      </c>
      <c r="L21" s="191">
        <v>0</v>
      </c>
      <c r="M21" s="191">
        <v>6946167</v>
      </c>
      <c r="N21" s="191">
        <v>693175</v>
      </c>
      <c r="O21" s="191">
        <v>5407001</v>
      </c>
      <c r="P21" s="191">
        <v>845991</v>
      </c>
      <c r="Q21" s="191">
        <v>0</v>
      </c>
      <c r="R21" s="192">
        <v>35643836</v>
      </c>
      <c r="S21" s="192">
        <v>1666835</v>
      </c>
      <c r="T21" s="191">
        <v>1657396</v>
      </c>
      <c r="U21" s="191">
        <v>9439</v>
      </c>
    </row>
    <row r="22" spans="1:21">
      <c r="A22" s="190" t="s">
        <v>202</v>
      </c>
      <c r="B22" s="191">
        <v>17873</v>
      </c>
      <c r="C22" s="191">
        <v>2776</v>
      </c>
      <c r="D22" s="191">
        <v>2670</v>
      </c>
      <c r="E22" s="191">
        <v>2603</v>
      </c>
      <c r="F22" s="191">
        <v>67</v>
      </c>
      <c r="G22" s="191">
        <v>15097</v>
      </c>
      <c r="H22" s="191">
        <v>2195</v>
      </c>
      <c r="I22" s="191">
        <v>2195</v>
      </c>
      <c r="J22" s="191">
        <v>983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2">
        <v>21303</v>
      </c>
      <c r="S22" s="192">
        <v>23001</v>
      </c>
      <c r="T22" s="191">
        <v>23001</v>
      </c>
      <c r="U22" s="191">
        <v>0</v>
      </c>
    </row>
    <row r="23" spans="1:21">
      <c r="A23" s="190" t="s">
        <v>203</v>
      </c>
      <c r="B23" s="191">
        <v>1818555</v>
      </c>
      <c r="C23" s="191">
        <v>421923</v>
      </c>
      <c r="D23" s="191">
        <v>299031</v>
      </c>
      <c r="E23" s="191">
        <v>6450</v>
      </c>
      <c r="F23" s="191">
        <v>292581</v>
      </c>
      <c r="G23" s="191">
        <v>1396632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91">
        <v>354000</v>
      </c>
      <c r="N23" s="191">
        <v>88523</v>
      </c>
      <c r="O23" s="191">
        <v>227748</v>
      </c>
      <c r="P23" s="191">
        <v>37729</v>
      </c>
      <c r="Q23" s="191">
        <v>0</v>
      </c>
      <c r="R23" s="192">
        <v>2428157</v>
      </c>
      <c r="S23" s="192">
        <v>242785</v>
      </c>
      <c r="T23" s="191">
        <v>242772</v>
      </c>
      <c r="U23" s="191">
        <v>13</v>
      </c>
    </row>
    <row r="24" spans="1:21">
      <c r="A24" s="193" t="s">
        <v>204</v>
      </c>
      <c r="B24" s="191">
        <v>1443013</v>
      </c>
      <c r="C24" s="191">
        <v>120870</v>
      </c>
      <c r="D24" s="191">
        <v>79596</v>
      </c>
      <c r="E24" s="191">
        <v>69150</v>
      </c>
      <c r="F24" s="191">
        <v>9758</v>
      </c>
      <c r="G24" s="191">
        <v>1322143</v>
      </c>
      <c r="H24" s="191">
        <v>52903</v>
      </c>
      <c r="I24" s="191">
        <v>0</v>
      </c>
      <c r="J24" s="191">
        <v>0</v>
      </c>
      <c r="K24" s="191">
        <v>52903</v>
      </c>
      <c r="L24" s="191">
        <v>0</v>
      </c>
      <c r="M24" s="191">
        <v>165378</v>
      </c>
      <c r="N24" s="191">
        <v>18805</v>
      </c>
      <c r="O24" s="191">
        <v>86542</v>
      </c>
      <c r="P24" s="191">
        <v>60031</v>
      </c>
      <c r="Q24" s="191">
        <v>0</v>
      </c>
      <c r="R24" s="192">
        <v>1773000</v>
      </c>
      <c r="S24" s="192">
        <v>111845</v>
      </c>
      <c r="T24" s="191">
        <v>111845</v>
      </c>
      <c r="U24" s="191">
        <v>0</v>
      </c>
    </row>
    <row r="25" spans="1:21">
      <c r="A25" s="187" t="s">
        <v>205</v>
      </c>
      <c r="B25" s="188">
        <v>485164</v>
      </c>
      <c r="C25" s="188">
        <v>8344</v>
      </c>
      <c r="D25" s="188">
        <v>29</v>
      </c>
      <c r="E25" s="188">
        <v>29</v>
      </c>
      <c r="F25" s="188">
        <v>0</v>
      </c>
      <c r="G25" s="188">
        <v>476820</v>
      </c>
      <c r="H25" s="188">
        <v>8164</v>
      </c>
      <c r="I25" s="188">
        <v>8164</v>
      </c>
      <c r="J25" s="188">
        <v>0</v>
      </c>
      <c r="K25" s="188">
        <v>0</v>
      </c>
      <c r="L25" s="188">
        <v>0</v>
      </c>
      <c r="M25" s="188">
        <v>214165</v>
      </c>
      <c r="N25" s="188">
        <v>27963</v>
      </c>
      <c r="O25" s="188">
        <v>186202</v>
      </c>
      <c r="P25" s="188">
        <v>0</v>
      </c>
      <c r="Q25" s="188">
        <v>0</v>
      </c>
      <c r="R25" s="189">
        <v>786293</v>
      </c>
      <c r="S25" s="189">
        <v>188870</v>
      </c>
      <c r="T25" s="188">
        <v>188254</v>
      </c>
      <c r="U25" s="188">
        <v>616</v>
      </c>
    </row>
    <row r="26" spans="1:21">
      <c r="A26" s="187" t="s">
        <v>206</v>
      </c>
      <c r="B26" s="188">
        <v>20870221</v>
      </c>
      <c r="C26" s="188">
        <v>8655284</v>
      </c>
      <c r="D26" s="188">
        <v>6338085</v>
      </c>
      <c r="E26" s="188">
        <v>4244318</v>
      </c>
      <c r="F26" s="188">
        <v>2085530</v>
      </c>
      <c r="G26" s="188">
        <v>12214937</v>
      </c>
      <c r="H26" s="188">
        <v>1162299</v>
      </c>
      <c r="I26" s="188">
        <v>0</v>
      </c>
      <c r="J26" s="188">
        <v>0</v>
      </c>
      <c r="K26" s="188">
        <v>1162294</v>
      </c>
      <c r="L26" s="188">
        <v>5</v>
      </c>
      <c r="M26" s="188">
        <v>7772881</v>
      </c>
      <c r="N26" s="188">
        <v>29763</v>
      </c>
      <c r="O26" s="188">
        <v>6870290</v>
      </c>
      <c r="P26" s="188">
        <v>776802</v>
      </c>
      <c r="Q26" s="188">
        <v>96026</v>
      </c>
      <c r="R26" s="189">
        <v>33900682</v>
      </c>
      <c r="S26" s="189">
        <v>2992521</v>
      </c>
      <c r="T26" s="188">
        <v>2949667</v>
      </c>
      <c r="U26" s="188">
        <v>42854</v>
      </c>
    </row>
    <row r="27" spans="1:21">
      <c r="A27" s="190" t="s">
        <v>207</v>
      </c>
      <c r="B27" s="191">
        <v>3436606</v>
      </c>
      <c r="C27" s="191">
        <v>630904</v>
      </c>
      <c r="D27" s="191">
        <v>492575</v>
      </c>
      <c r="E27" s="191">
        <v>329317</v>
      </c>
      <c r="F27" s="191">
        <v>163258</v>
      </c>
      <c r="G27" s="191">
        <v>2805702</v>
      </c>
      <c r="H27" s="191">
        <v>200586</v>
      </c>
      <c r="I27" s="191">
        <v>22</v>
      </c>
      <c r="J27" s="191">
        <v>0</v>
      </c>
      <c r="K27" s="191">
        <v>200564</v>
      </c>
      <c r="L27" s="191">
        <v>0</v>
      </c>
      <c r="M27" s="191">
        <v>1874624</v>
      </c>
      <c r="N27" s="191">
        <v>16767</v>
      </c>
      <c r="O27" s="191">
        <v>1621103</v>
      </c>
      <c r="P27" s="191">
        <v>236754</v>
      </c>
      <c r="Q27" s="191">
        <v>0</v>
      </c>
      <c r="R27" s="192">
        <v>5946034</v>
      </c>
      <c r="S27" s="192">
        <v>547168</v>
      </c>
      <c r="T27" s="191">
        <v>547111</v>
      </c>
      <c r="U27" s="191">
        <v>57</v>
      </c>
    </row>
    <row r="28" spans="1:21">
      <c r="A28" s="190" t="s">
        <v>208</v>
      </c>
      <c r="B28" s="191">
        <v>81686</v>
      </c>
      <c r="C28" s="191">
        <v>1679</v>
      </c>
      <c r="D28" s="191">
        <v>1588</v>
      </c>
      <c r="E28" s="191">
        <v>1503</v>
      </c>
      <c r="F28" s="191">
        <v>0</v>
      </c>
      <c r="G28" s="191">
        <v>80007</v>
      </c>
      <c r="H28" s="191">
        <v>0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2">
        <v>83808</v>
      </c>
      <c r="S28" s="192">
        <v>126958</v>
      </c>
      <c r="T28" s="191">
        <v>126958</v>
      </c>
      <c r="U28" s="191">
        <v>0</v>
      </c>
    </row>
    <row r="29" spans="1:21">
      <c r="A29" s="190" t="s">
        <v>210</v>
      </c>
      <c r="B29" s="191">
        <v>549549</v>
      </c>
      <c r="C29" s="191">
        <v>101359</v>
      </c>
      <c r="D29" s="191">
        <v>96799</v>
      </c>
      <c r="E29" s="191">
        <v>96799</v>
      </c>
      <c r="F29" s="191">
        <v>0</v>
      </c>
      <c r="G29" s="191">
        <v>448190</v>
      </c>
      <c r="H29" s="191">
        <v>0</v>
      </c>
      <c r="I29" s="191">
        <v>0</v>
      </c>
      <c r="J29" s="191">
        <v>0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2">
        <v>876751</v>
      </c>
      <c r="S29" s="192">
        <v>89096</v>
      </c>
      <c r="T29" s="191">
        <v>89096</v>
      </c>
      <c r="U29" s="191">
        <v>0</v>
      </c>
    </row>
    <row r="30" spans="1:21">
      <c r="A30" s="190" t="s">
        <v>252</v>
      </c>
      <c r="B30" s="191">
        <v>14356752</v>
      </c>
      <c r="C30" s="191">
        <v>4282427</v>
      </c>
      <c r="D30" s="191">
        <v>2428885</v>
      </c>
      <c r="E30" s="191">
        <v>1756908</v>
      </c>
      <c r="F30" s="191">
        <v>660309</v>
      </c>
      <c r="G30" s="191">
        <v>10074325</v>
      </c>
      <c r="H30" s="191">
        <v>2276551</v>
      </c>
      <c r="I30" s="191">
        <v>7120</v>
      </c>
      <c r="J30" s="191">
        <v>0</v>
      </c>
      <c r="K30" s="191">
        <v>2269431</v>
      </c>
      <c r="L30" s="191">
        <v>0</v>
      </c>
      <c r="M30" s="191">
        <v>5828308</v>
      </c>
      <c r="N30" s="191">
        <v>60991</v>
      </c>
      <c r="O30" s="191">
        <v>4724569</v>
      </c>
      <c r="P30" s="191">
        <v>1042748</v>
      </c>
      <c r="Q30" s="191">
        <v>0</v>
      </c>
      <c r="R30" s="192">
        <v>25412315</v>
      </c>
      <c r="S30" s="192">
        <v>3464947</v>
      </c>
      <c r="T30" s="191">
        <v>3242001</v>
      </c>
      <c r="U30" s="191">
        <v>222946</v>
      </c>
    </row>
    <row r="31" spans="1:21">
      <c r="A31" s="187" t="s">
        <v>211</v>
      </c>
      <c r="B31" s="188">
        <v>22877</v>
      </c>
      <c r="C31" s="188">
        <v>10834</v>
      </c>
      <c r="D31" s="188">
        <v>10245</v>
      </c>
      <c r="E31" s="188">
        <v>10245</v>
      </c>
      <c r="F31" s="188">
        <v>0</v>
      </c>
      <c r="G31" s="188">
        <v>12043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9">
        <v>280539</v>
      </c>
      <c r="S31" s="189">
        <v>227443</v>
      </c>
      <c r="T31" s="188">
        <v>227443</v>
      </c>
      <c r="U31" s="188">
        <v>0</v>
      </c>
    </row>
    <row r="32" spans="1:21">
      <c r="A32" s="187" t="s">
        <v>213</v>
      </c>
      <c r="B32" s="188">
        <v>91500</v>
      </c>
      <c r="C32" s="188">
        <v>59321</v>
      </c>
      <c r="D32" s="188">
        <v>56351</v>
      </c>
      <c r="E32" s="188">
        <v>56267</v>
      </c>
      <c r="F32" s="188">
        <v>84</v>
      </c>
      <c r="G32" s="188">
        <v>32179</v>
      </c>
      <c r="H32" s="188">
        <v>0</v>
      </c>
      <c r="I32" s="188">
        <v>0</v>
      </c>
      <c r="J32" s="188">
        <v>0</v>
      </c>
      <c r="K32" s="188">
        <v>0</v>
      </c>
      <c r="L32" s="188">
        <v>0</v>
      </c>
      <c r="M32" s="188">
        <v>0</v>
      </c>
      <c r="N32" s="188">
        <v>0</v>
      </c>
      <c r="O32" s="188">
        <v>0</v>
      </c>
      <c r="P32" s="188">
        <v>0</v>
      </c>
      <c r="Q32" s="188">
        <v>0</v>
      </c>
      <c r="R32" s="189">
        <v>122248</v>
      </c>
      <c r="S32" s="189">
        <v>58394</v>
      </c>
      <c r="T32" s="188">
        <v>58394</v>
      </c>
      <c r="U32" s="188">
        <v>0</v>
      </c>
    </row>
    <row r="33" spans="1:21" ht="13.8" thickBot="1">
      <c r="A33" s="194" t="s">
        <v>212</v>
      </c>
      <c r="B33" s="195">
        <v>7215496</v>
      </c>
      <c r="C33" s="195">
        <v>1600420</v>
      </c>
      <c r="D33" s="195">
        <v>1074735</v>
      </c>
      <c r="E33" s="195">
        <v>756472</v>
      </c>
      <c r="F33" s="195">
        <v>318263</v>
      </c>
      <c r="G33" s="195">
        <v>5615076</v>
      </c>
      <c r="H33" s="195">
        <v>1223702</v>
      </c>
      <c r="I33" s="195">
        <v>0</v>
      </c>
      <c r="J33" s="195">
        <v>0</v>
      </c>
      <c r="K33" s="195">
        <v>1223702</v>
      </c>
      <c r="L33" s="195">
        <v>0</v>
      </c>
      <c r="M33" s="195">
        <v>3091975</v>
      </c>
      <c r="N33" s="195">
        <v>166458</v>
      </c>
      <c r="O33" s="195">
        <v>2731891</v>
      </c>
      <c r="P33" s="195">
        <v>193626</v>
      </c>
      <c r="Q33" s="195">
        <v>0</v>
      </c>
      <c r="R33" s="196">
        <v>13074654</v>
      </c>
      <c r="S33" s="196">
        <v>1021273</v>
      </c>
      <c r="T33" s="195">
        <v>940197</v>
      </c>
      <c r="U33" s="195">
        <v>81076</v>
      </c>
    </row>
    <row r="34" spans="1:21" ht="13.8" thickBot="1">
      <c r="A34" s="197"/>
      <c r="R34" s="144"/>
      <c r="S34" s="144"/>
    </row>
    <row r="35" spans="1:21" s="114" customFormat="1" ht="13.8" thickBot="1">
      <c r="A35" s="198" t="s">
        <v>0</v>
      </c>
      <c r="B35" s="199">
        <v>128740923</v>
      </c>
      <c r="C35" s="199">
        <v>46282992</v>
      </c>
      <c r="D35" s="199">
        <v>34175744</v>
      </c>
      <c r="E35" s="199">
        <v>25241926</v>
      </c>
      <c r="F35" s="199">
        <v>8893418</v>
      </c>
      <c r="G35" s="199">
        <v>82457931</v>
      </c>
      <c r="H35" s="199">
        <v>10026677</v>
      </c>
      <c r="I35" s="199">
        <v>852580</v>
      </c>
      <c r="J35" s="199">
        <v>561569</v>
      </c>
      <c r="K35" s="199">
        <v>9174092</v>
      </c>
      <c r="L35" s="199">
        <v>5</v>
      </c>
      <c r="M35" s="199">
        <v>43877066</v>
      </c>
      <c r="N35" s="199">
        <v>1150777</v>
      </c>
      <c r="O35" s="199">
        <v>37053696</v>
      </c>
      <c r="P35" s="199">
        <v>5576567</v>
      </c>
      <c r="Q35" s="199">
        <v>96026</v>
      </c>
      <c r="R35" s="199">
        <v>206581036</v>
      </c>
      <c r="S35" s="199">
        <v>18695083</v>
      </c>
      <c r="T35" s="199">
        <v>18337033</v>
      </c>
      <c r="U35" s="199">
        <v>358050</v>
      </c>
    </row>
    <row r="36" spans="1:21" s="114" customFormat="1">
      <c r="A36" s="85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</row>
    <row r="37" spans="1:21">
      <c r="A37" s="12" t="s">
        <v>105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</row>
    <row r="38" spans="1:21" s="114" customFormat="1">
      <c r="A38" s="12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</row>
    <row r="39" spans="1:21" s="114" customFormat="1">
      <c r="A39" s="207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</row>
    <row r="40" spans="1:21" s="114" customFormat="1">
      <c r="A40" s="12"/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</row>
    <row r="41" spans="1:21">
      <c r="A41" s="12" t="s">
        <v>113</v>
      </c>
    </row>
  </sheetData>
  <sortState ref="A14:AA38">
    <sortCondition ref="A14"/>
  </sortState>
  <mergeCells count="28"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P9:P11"/>
    <mergeCell ref="Q9:Q11"/>
    <mergeCell ref="S9:S11"/>
    <mergeCell ref="T9:T11"/>
    <mergeCell ref="U9:U11"/>
  </mergeCells>
  <conditionalFormatting sqref="A14:A23 A28 A31:A33 A25:A26">
    <cfRule type="cellIs" dxfId="73" priority="9" stopIfTrue="1" operator="equal">
      <formula>"División"</formula>
    </cfRule>
  </conditionalFormatting>
  <conditionalFormatting sqref="A29">
    <cfRule type="cellIs" dxfId="72" priority="8" stopIfTrue="1" operator="equal">
      <formula>"División"</formula>
    </cfRule>
  </conditionalFormatting>
  <conditionalFormatting sqref="A27">
    <cfRule type="cellIs" dxfId="71" priority="7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conditionalFormatting sqref="A24">
    <cfRule type="cellIs" dxfId="69" priority="1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0"/>
  <sheetViews>
    <sheetView showGridLines="0" zoomScale="75" workbookViewId="0"/>
  </sheetViews>
  <sheetFormatPr baseColWidth="10" defaultRowHeight="13.2"/>
  <cols>
    <col min="1" max="1" width="34.55468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1" t="s">
        <v>27</v>
      </c>
      <c r="G1" s="13" t="s">
        <v>28</v>
      </c>
    </row>
    <row r="2" spans="1:7">
      <c r="A2" s="11" t="s">
        <v>29</v>
      </c>
    </row>
    <row r="3" spans="1:7" ht="13.8" thickBot="1"/>
    <row r="4" spans="1:7" ht="26.4" customHeight="1">
      <c r="A4" s="441" t="s">
        <v>833</v>
      </c>
      <c r="B4" s="442"/>
      <c r="C4" s="442"/>
      <c r="D4" s="442"/>
      <c r="E4" s="442"/>
      <c r="F4" s="442"/>
      <c r="G4" s="443"/>
    </row>
    <row r="5" spans="1:7" ht="24.6" customHeight="1" thickBot="1">
      <c r="A5" s="444" t="s">
        <v>184</v>
      </c>
      <c r="B5" s="445"/>
      <c r="C5" s="445"/>
      <c r="D5" s="445"/>
      <c r="E5" s="445"/>
      <c r="F5" s="445"/>
      <c r="G5" s="446"/>
    </row>
    <row r="6" spans="1:7">
      <c r="A6" s="178"/>
      <c r="B6" s="178"/>
      <c r="C6" s="178"/>
      <c r="D6" s="178"/>
      <c r="E6" s="12"/>
    </row>
    <row r="7" spans="1:7" ht="12.75" customHeight="1">
      <c r="F7" s="181"/>
      <c r="G7" s="181"/>
    </row>
    <row r="8" spans="1:7" ht="12.75" customHeight="1">
      <c r="A8" s="415" t="s">
        <v>185</v>
      </c>
      <c r="B8" s="426" t="s">
        <v>243</v>
      </c>
      <c r="C8" s="437"/>
      <c r="D8" s="437"/>
      <c r="E8" s="427"/>
      <c r="F8" s="404" t="s">
        <v>244</v>
      </c>
      <c r="G8" s="404" t="s">
        <v>135</v>
      </c>
    </row>
    <row r="9" spans="1:7" ht="12.75" customHeight="1">
      <c r="A9" s="416"/>
      <c r="B9" s="404" t="s">
        <v>218</v>
      </c>
      <c r="C9" s="404" t="s">
        <v>245</v>
      </c>
      <c r="D9" s="404" t="s">
        <v>154</v>
      </c>
      <c r="E9" s="404" t="s">
        <v>155</v>
      </c>
      <c r="F9" s="418"/>
      <c r="G9" s="407"/>
    </row>
    <row r="10" spans="1:7" ht="12.75" customHeight="1">
      <c r="A10" s="416"/>
      <c r="B10" s="429"/>
      <c r="C10" s="429"/>
      <c r="D10" s="429"/>
      <c r="E10" s="429"/>
      <c r="F10" s="418"/>
      <c r="G10" s="407"/>
    </row>
    <row r="11" spans="1:7">
      <c r="A11" s="416"/>
      <c r="B11" s="429"/>
      <c r="C11" s="429"/>
      <c r="D11" s="429"/>
      <c r="E11" s="429"/>
      <c r="F11" s="418"/>
      <c r="G11" s="407"/>
    </row>
    <row r="12" spans="1:7">
      <c r="A12" s="417"/>
      <c r="B12" s="431"/>
      <c r="C12" s="431"/>
      <c r="D12" s="431"/>
      <c r="E12" s="431"/>
      <c r="F12" s="419"/>
      <c r="G12" s="408"/>
    </row>
    <row r="13" spans="1:7" ht="12.75" customHeight="1" thickBot="1">
      <c r="A13" s="12"/>
      <c r="B13" s="39"/>
      <c r="C13" s="39"/>
      <c r="D13" s="39"/>
      <c r="E13" s="12"/>
      <c r="F13" s="39"/>
      <c r="G13" s="39"/>
    </row>
    <row r="14" spans="1:7">
      <c r="A14" s="184" t="s">
        <v>195</v>
      </c>
      <c r="B14" s="185">
        <v>32187</v>
      </c>
      <c r="C14" s="185">
        <v>25729</v>
      </c>
      <c r="D14" s="185">
        <v>926</v>
      </c>
      <c r="E14" s="185">
        <v>5532</v>
      </c>
      <c r="F14" s="185">
        <v>8219</v>
      </c>
      <c r="G14" s="185">
        <v>0</v>
      </c>
    </row>
    <row r="15" spans="1:7">
      <c r="A15" s="187" t="s">
        <v>196</v>
      </c>
      <c r="B15" s="188">
        <v>1801</v>
      </c>
      <c r="C15" s="188">
        <v>485</v>
      </c>
      <c r="D15" s="188">
        <v>834</v>
      </c>
      <c r="E15" s="188">
        <v>482</v>
      </c>
      <c r="F15" s="188">
        <v>18301</v>
      </c>
      <c r="G15" s="188">
        <v>0</v>
      </c>
    </row>
    <row r="16" spans="1:7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142</v>
      </c>
      <c r="G16" s="188">
        <v>0</v>
      </c>
    </row>
    <row r="17" spans="1:7">
      <c r="A17" s="187" t="s">
        <v>197</v>
      </c>
      <c r="B17" s="188">
        <v>263</v>
      </c>
      <c r="C17" s="188">
        <v>0</v>
      </c>
      <c r="D17" s="188">
        <v>263</v>
      </c>
      <c r="E17" s="188">
        <v>0</v>
      </c>
      <c r="F17" s="188">
        <v>858</v>
      </c>
      <c r="G17" s="188">
        <v>0</v>
      </c>
    </row>
    <row r="18" spans="1:7">
      <c r="A18" s="187" t="s">
        <v>198</v>
      </c>
      <c r="B18" s="188">
        <v>213252</v>
      </c>
      <c r="C18" s="188">
        <v>213252</v>
      </c>
      <c r="D18" s="188">
        <v>0</v>
      </c>
      <c r="E18" s="188">
        <v>0</v>
      </c>
      <c r="F18" s="188">
        <v>59357</v>
      </c>
      <c r="G18" s="188">
        <v>0</v>
      </c>
    </row>
    <row r="19" spans="1:7">
      <c r="A19" s="187" t="s">
        <v>199</v>
      </c>
      <c r="B19" s="188">
        <v>78401</v>
      </c>
      <c r="C19" s="188">
        <v>59391</v>
      </c>
      <c r="D19" s="188">
        <v>17000</v>
      </c>
      <c r="E19" s="188">
        <v>2010</v>
      </c>
      <c r="F19" s="188">
        <v>20601</v>
      </c>
      <c r="G19" s="188">
        <v>5267</v>
      </c>
    </row>
    <row r="20" spans="1:7">
      <c r="A20" s="187" t="s">
        <v>200</v>
      </c>
      <c r="B20" s="188">
        <v>0</v>
      </c>
      <c r="C20" s="188">
        <v>0</v>
      </c>
      <c r="D20" s="188">
        <v>0</v>
      </c>
      <c r="E20" s="188">
        <v>0</v>
      </c>
      <c r="F20" s="188">
        <v>0</v>
      </c>
      <c r="G20" s="188">
        <v>0</v>
      </c>
    </row>
    <row r="21" spans="1:7">
      <c r="A21" s="190" t="s">
        <v>201</v>
      </c>
      <c r="B21" s="191">
        <v>461905</v>
      </c>
      <c r="C21" s="191">
        <v>116529</v>
      </c>
      <c r="D21" s="191">
        <v>25900</v>
      </c>
      <c r="E21" s="191">
        <v>319476</v>
      </c>
      <c r="F21" s="191">
        <v>42139</v>
      </c>
      <c r="G21" s="191">
        <v>0</v>
      </c>
    </row>
    <row r="22" spans="1:7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746</v>
      </c>
      <c r="G22" s="191">
        <v>0</v>
      </c>
    </row>
    <row r="23" spans="1:7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928</v>
      </c>
      <c r="G23" s="191">
        <v>6</v>
      </c>
    </row>
    <row r="24" spans="1:7">
      <c r="A24" s="193" t="s">
        <v>204</v>
      </c>
      <c r="B24" s="191">
        <v>82</v>
      </c>
      <c r="C24" s="191">
        <v>82</v>
      </c>
      <c r="D24" s="191">
        <v>0</v>
      </c>
      <c r="E24" s="191">
        <v>0</v>
      </c>
      <c r="F24" s="191">
        <v>1165</v>
      </c>
      <c r="G24" s="191">
        <v>0</v>
      </c>
    </row>
    <row r="25" spans="1:7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9780</v>
      </c>
      <c r="G25" s="188">
        <v>0</v>
      </c>
    </row>
    <row r="26" spans="1:7">
      <c r="A26" s="187" t="s">
        <v>206</v>
      </c>
      <c r="B26" s="188">
        <v>0</v>
      </c>
      <c r="C26" s="188">
        <v>0</v>
      </c>
      <c r="D26" s="188">
        <v>0</v>
      </c>
      <c r="E26" s="188">
        <v>0</v>
      </c>
      <c r="F26" s="188">
        <v>29574</v>
      </c>
      <c r="G26" s="188">
        <v>0</v>
      </c>
    </row>
    <row r="27" spans="1:7">
      <c r="A27" s="190" t="s">
        <v>207</v>
      </c>
      <c r="B27" s="191">
        <v>0</v>
      </c>
      <c r="C27" s="191">
        <v>0</v>
      </c>
      <c r="D27" s="191">
        <v>0</v>
      </c>
      <c r="E27" s="191">
        <v>0</v>
      </c>
      <c r="F27" s="191">
        <v>7910</v>
      </c>
      <c r="G27" s="191">
        <v>215</v>
      </c>
    </row>
    <row r="28" spans="1:7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</row>
    <row r="29" spans="1:7">
      <c r="A29" s="190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952</v>
      </c>
      <c r="G29" s="191">
        <v>0</v>
      </c>
    </row>
    <row r="30" spans="1:7">
      <c r="A30" s="190" t="s">
        <v>252</v>
      </c>
      <c r="B30" s="191">
        <v>0</v>
      </c>
      <c r="C30" s="191">
        <v>0</v>
      </c>
      <c r="D30" s="191">
        <v>0</v>
      </c>
      <c r="E30" s="191">
        <v>0</v>
      </c>
      <c r="F30" s="191">
        <v>65050</v>
      </c>
      <c r="G30" s="191">
        <v>0</v>
      </c>
    </row>
    <row r="31" spans="1:7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</row>
    <row r="32" spans="1:7">
      <c r="A32" s="187" t="s">
        <v>213</v>
      </c>
      <c r="B32" s="188">
        <v>0</v>
      </c>
      <c r="C32" s="188">
        <v>0</v>
      </c>
      <c r="D32" s="188">
        <v>0</v>
      </c>
      <c r="E32" s="188">
        <v>0</v>
      </c>
      <c r="F32" s="188">
        <v>32</v>
      </c>
      <c r="G32" s="188">
        <v>0</v>
      </c>
    </row>
    <row r="33" spans="1:7" ht="13.8" thickBot="1">
      <c r="A33" s="194" t="s">
        <v>212</v>
      </c>
      <c r="B33" s="195">
        <v>25</v>
      </c>
      <c r="C33" s="195">
        <v>23</v>
      </c>
      <c r="D33" s="195">
        <v>2</v>
      </c>
      <c r="E33" s="195">
        <v>0</v>
      </c>
      <c r="F33" s="195">
        <v>19928</v>
      </c>
      <c r="G33" s="195">
        <v>0</v>
      </c>
    </row>
    <row r="34" spans="1:7" ht="13.8" thickBot="1">
      <c r="A34" s="197"/>
      <c r="B34" s="12"/>
      <c r="C34" s="12"/>
      <c r="D34" s="12"/>
      <c r="E34" s="12"/>
      <c r="F34" s="12"/>
      <c r="G34" s="12"/>
    </row>
    <row r="35" spans="1:7" ht="13.8" thickBot="1">
      <c r="A35" s="198" t="s">
        <v>0</v>
      </c>
      <c r="B35" s="199">
        <v>787916</v>
      </c>
      <c r="C35" s="199">
        <v>415491</v>
      </c>
      <c r="D35" s="199">
        <v>44925</v>
      </c>
      <c r="E35" s="199">
        <v>327500</v>
      </c>
      <c r="F35" s="199">
        <v>285682</v>
      </c>
      <c r="G35" s="199">
        <v>5488</v>
      </c>
    </row>
    <row r="37" spans="1:7">
      <c r="A37" s="12" t="s">
        <v>105</v>
      </c>
    </row>
    <row r="38" spans="1:7">
      <c r="A38" s="12"/>
    </row>
    <row r="40" spans="1:7">
      <c r="A40" s="12" t="s">
        <v>113</v>
      </c>
    </row>
  </sheetData>
  <sortState ref="A14:AA38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23 A28 A31:A33 A25:A26">
    <cfRule type="cellIs" dxfId="68" priority="5" stopIfTrue="1" operator="equal">
      <formula>"División"</formula>
    </cfRule>
  </conditionalFormatting>
  <conditionalFormatting sqref="A29">
    <cfRule type="cellIs" dxfId="67" priority="4" stopIfTrue="1" operator="equal">
      <formula>"División"</formula>
    </cfRule>
  </conditionalFormatting>
  <conditionalFormatting sqref="A27">
    <cfRule type="cellIs" dxfId="66" priority="3" stopIfTrue="1" operator="equal">
      <formula>"División"</formula>
    </cfRule>
  </conditionalFormatting>
  <conditionalFormatting sqref="A30">
    <cfRule type="cellIs" dxfId="65" priority="2" stopIfTrue="1" operator="equal">
      <formula>"División"</formula>
    </cfRule>
  </conditionalFormatting>
  <conditionalFormatting sqref="A24">
    <cfRule type="cellIs" dxfId="64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</dc:title>
  <dc:creator>SBIF</dc:creator>
  <cp:keywords>REPORTE DE INFORMACIÓN FINANCIERA MENSUAL</cp:keywords>
  <cp:lastModifiedBy>SBIF</cp:lastModifiedBy>
  <dcterms:created xsi:type="dcterms:W3CDTF">2019-02-13T14:13:37Z</dcterms:created>
  <dcterms:modified xsi:type="dcterms:W3CDTF">2019-02-18T20:11:34Z</dcterms:modified>
  <cp:category>REPORTE DE INFORMACIÓN FINANCIERA MENSUAL</cp:category>
</cp:coreProperties>
</file>