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900" yWindow="0" windowWidth="23040" windowHeight="9528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cc">#REF!</definedName>
    <definedName name="ChartRow" localSheetId="24">7</definedName>
    <definedName name="ChartRow">3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1'!$A$4:$R$42</definedName>
    <definedName name="Print_Area" localSheetId="6">'Activos Bancos 2'!$A$4:$Z$41</definedName>
    <definedName name="Print_Area" localSheetId="4">Anexos!$B$1:$B$54</definedName>
    <definedName name="Print_Area" localSheetId="1">'Balance Sistema'!$B$3:$H$114</definedName>
    <definedName name="Print_Area" localSheetId="19">'Calidad de colocaciones 1'!$A$4:$I$41</definedName>
    <definedName name="Print_Area" localSheetId="20">'Calidad de colocaciones 2'!$A$4:$M$41</definedName>
    <definedName name="Print_Area" localSheetId="21">'Calidad de colocaciones 3'!$A$4:$J$41</definedName>
    <definedName name="Print_Area" localSheetId="23">'Calidad de créditos conting.'!$A$4:$I$40</definedName>
    <definedName name="Print_Area" localSheetId="12">Comisiones!$A$4:$AA$41</definedName>
    <definedName name="Print_Area" localSheetId="22">Créditos_contingentes!$A$4:$K$41</definedName>
    <definedName name="Print_Area" localSheetId="2">'Estado de Resultados Sistema'!$B$3:$G$56</definedName>
    <definedName name="Print_Area" localSheetId="9">'Estado Resultados Bancos 1'!$A$4:$J$40</definedName>
    <definedName name="Print_Area" localSheetId="10">'Estado Resultados bancos 2'!$A$4:$U$41</definedName>
    <definedName name="Print_Area" localSheetId="16">'Ind. de rentab. y eficiencia'!$A$4:$P$44</definedName>
    <definedName name="Print_Area" localSheetId="17">'Ind. R. crédito provisiones'!$A$4:$O$41</definedName>
    <definedName name="Print_Area" localSheetId="14">'Indic. Activ. var. mensual'!$A$4:$O$41</definedName>
    <definedName name="Print_Area" localSheetId="15">'Indic. Activ. var.12 meses'!$A$4:$O$42</definedName>
    <definedName name="Print_Area" localSheetId="3">Indicadores!$B$3:$F$79</definedName>
    <definedName name="Print_Area" localSheetId="0">'Índice '!$A$1:$D$64</definedName>
    <definedName name="Print_Area" localSheetId="11">'Margen Interes'!$A$4:$T$40</definedName>
    <definedName name="Print_Area" localSheetId="18">'Mora y Deteriorada'!$A$4:$M$42</definedName>
    <definedName name="Print_Area" localSheetId="13">'Oper. financ. - cambio '!$A$4:$N$40</definedName>
    <definedName name="Print_Area" localSheetId="8">'Otras Provisiones'!$A$4:$G$39</definedName>
    <definedName name="Print_Area" localSheetId="7">Pasivos_Bancos!$A$4:$U$41</definedName>
    <definedName name="resulmes">'Estado Resultados bancos 2'!#REF!</definedName>
    <definedName name="UF">'[5]0'!$J$2:$L$321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<sst xmlns="http://schemas.openxmlformats.org/spreadsheetml/2006/main" count="2041" uniqueCount="845">
  <si>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</si>
  <si>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</si>
  <si>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</si>
  <si>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</si>
  <si>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</si>
  <si>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</si>
  <si>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</si>
  <si>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</si>
  <si>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</si>
  <si>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</si>
  <si>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</si>
  <si>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</si>
  <si>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</si>
  <si>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</si>
  <si>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</si>
  <si>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</si>
  <si>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</si>
  <si>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</si>
  <si>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</si>
  <si>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</si>
  <si>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</si>
  <si>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</si>
  <si>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</si>
  <si>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</si>
  <si>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</si>
  <si>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</si>
  <si>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</si>
  <si>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</si>
  <si>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</si>
  <si>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</si>
  <si>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</si>
  <si>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</si>
  <si>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</si>
  <si>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</si>
  <si>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</si>
  <si>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</si>
  <si>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</si>
  <si>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</si>
  <si>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</si>
  <si>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</si>
  <si>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</si>
  <si>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</si>
  <si>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</si>
  <si>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</si>
  <si>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</si>
  <si>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</si>
  <si>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</si>
  <si>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</si>
  <si>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</si>
  <si>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</si>
  <si>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</si>
  <si>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</si>
  <si>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</si>
  <si>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</si>
  <si>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</si>
  <si>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</si>
  <si>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</si>
  <si>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</si>
  <si>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</si>
  <si>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</si>
  <si>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</si>
  <si>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</si>
  <si>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</si>
  <si>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</si>
  <si>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</si>
  <si>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</si>
  <si>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</si>
  <si>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</si>
  <si>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</si>
  <si>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</si>
  <si>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</si>
  <si>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</si>
  <si>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</si>
  <si>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</si>
  <si>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</si>
  <si>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</si>
  <si>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</si>
  <si>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</si>
  <si>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</si>
  <si>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</si>
  <si>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</si>
  <si>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</si>
  <si>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</si>
  <si>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</si>
  <si>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</si>
  <si>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</si>
  <si>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</si>
  <si>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</si>
  <si>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</si>
  <si>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</si>
  <si>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</si>
  <si>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</si>
  <si>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</si>
  <si>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</si>
  <si>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</si>
  <si>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</si>
  <si>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</si>
  <si>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</si>
  <si>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</si>
  <si>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</si>
  <si>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</si>
  <si>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</si>
  <si>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</si>
  <si>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</si>
  <si>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</si>
  <si>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</si>
  <si>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</si>
  <si>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</si>
  <si>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</si>
  <si>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</si>
  <si>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</si>
  <si>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</si>
  <si>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</si>
  <si>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</si>
  <si>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</si>
  <si>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</si>
  <si>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</si>
  <si>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</si>
  <si>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</si>
  <si>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</si>
  <si>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</si>
  <si>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</si>
  <si>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</si>
  <si>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</si>
  <si>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</si>
  <si>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</si>
  <si>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</si>
  <si>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</si>
  <si>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</si>
  <si>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</si>
  <si>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</si>
  <si>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</si>
  <si>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</si>
  <si>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</si>
  <si>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</si>
  <si>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</si>
  <si>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</si>
  <si>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</si>
  <si>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</si>
  <si>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</si>
  <si>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</si>
  <si>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</si>
  <si>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</si>
  <si>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</si>
  <si>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</si>
  <si>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</si>
  <si>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</si>
  <si>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</si>
  <si>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</si>
  <si>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</si>
  <si>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</si>
  <si>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</si>
  <si>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</si>
  <si>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</si>
  <si>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</si>
  <si>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</si>
  <si>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</si>
  <si>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</si>
  <si>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</si>
  <si>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</si>
  <si>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</si>
  <si>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</si>
  <si>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</si>
  <si>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</si>
  <si>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</si>
  <si>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</si>
  <si>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</si>
  <si>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</si>
  <si>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</si>
  <si>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</si>
  <si>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</si>
  <si>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</si>
  <si>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</si>
  <si>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</si>
  <si>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</si>
  <si>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</si>
  <si>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</si>
  <si>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</si>
  <si>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</si>
  <si>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</si>
  <si>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</si>
  <si>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</si>
  <si>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</si>
  <si>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</si>
  <si>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</si>
  <si>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</si>
  <si>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</si>
  <si>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</si>
  <si>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</si>
  <si>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</si>
  <si>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</si>
  <si>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</si>
  <si>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</si>
  <si>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</si>
  <si>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</si>
  <si>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</si>
  <si>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</si>
  <si>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</si>
  <si>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</si>
  <si>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</si>
  <si>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</si>
  <si>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</si>
  <si>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</si>
  <si>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</si>
  <si>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</si>
  <si>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</si>
  <si>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</si>
  <si>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</si>
  <si>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</si>
  <si>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</si>
  <si>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</si>
  <si>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</si>
  <si>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</si>
  <si>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MUFG Bank, Ltd.</t>
  </si>
  <si>
    <t>(1) Otros activos corresponde al total de los rubros que no han sido individualizados.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</si>
  <si>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</si>
  <si>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</si>
  <si>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</si>
  <si>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</si>
  <si>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</si>
  <si>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</si>
  <si>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</si>
  <si>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</si>
  <si>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</si>
  <si>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</si>
  <si>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</si>
  <si>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</si>
  <si>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</si>
  <si>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</si>
  <si>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</si>
  <si>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</si>
  <si>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</si>
  <si>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</si>
  <si>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</si>
  <si>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</si>
  <si>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</si>
  <si>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</si>
  <si>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</si>
  <si>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Patrimonio de los propietarios</t>
  </si>
  <si>
    <t>Interes no controlador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</si>
  <si>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</si>
  <si>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</si>
  <si>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</si>
  <si>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</si>
  <si>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</si>
  <si>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</si>
  <si>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</si>
  <si>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</si>
  <si>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</si>
  <si>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</si>
  <si>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</si>
  <si>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</si>
  <si>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</si>
  <si>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</si>
  <si>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</si>
  <si>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</si>
  <si>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</si>
  <si>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</si>
  <si>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</si>
  <si>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</si>
  <si>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</si>
  <si>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</si>
  <si>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</si>
  <si>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</si>
  <si>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</si>
  <si>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</si>
  <si>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</si>
  <si>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</si>
  <si>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</si>
  <si>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</si>
  <si>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</si>
  <si>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</si>
  <si>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</si>
  <si>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</si>
  <si>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</si>
  <si>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</si>
  <si>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</si>
  <si>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</si>
  <si>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</si>
  <si>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</si>
  <si>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</si>
  <si>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</si>
  <si>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</si>
  <si>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</si>
  <si>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</si>
  <si>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</si>
  <si>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</si>
  <si>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</si>
  <si>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</si>
  <si>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</si>
  <si>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</si>
  <si>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</si>
  <si>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</si>
  <si>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</si>
  <si>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</si>
  <si>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</si>
  <si>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</si>
  <si>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</si>
  <si>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</si>
  <si>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</si>
  <si>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</si>
  <si>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</si>
  <si>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</si>
  <si>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</si>
  <si>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</si>
  <si>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</si>
  <si>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</si>
  <si>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</si>
  <si>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</si>
  <si>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</si>
  <si>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</si>
  <si>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</si>
  <si>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</si>
  <si>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</si>
  <si>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</si>
  <si>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</si>
  <si>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</si>
  <si>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</si>
  <si>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</si>
  <si>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</si>
  <si>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</si>
  <si>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</si>
  <si>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</si>
  <si>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</si>
  <si>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</si>
  <si>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</si>
  <si>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</si>
  <si>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</si>
  <si>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</si>
  <si>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</si>
  <si>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</si>
  <si>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</si>
  <si>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</si>
  <si>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</si>
  <si>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</si>
  <si>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</si>
  <si>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</si>
  <si>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</si>
  <si>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</si>
  <si>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</si>
  <si>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</si>
  <si>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</si>
  <si>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</si>
  <si>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</si>
  <si>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</si>
  <si>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</si>
  <si>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</si>
  <si>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</si>
  <si>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</si>
  <si>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</si>
  <si>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</si>
  <si>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</si>
  <si>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</si>
  <si>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</si>
  <si>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</si>
  <si>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</si>
  <si>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</si>
  <si>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</si>
  <si>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</si>
  <si>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</si>
  <si>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</si>
  <si>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</si>
  <si>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</si>
  <si>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</si>
  <si>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</si>
  <si>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</si>
  <si>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</si>
  <si>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</si>
  <si>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</si>
  <si>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</si>
  <si>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</si>
  <si>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</si>
  <si>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</si>
  <si>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</si>
  <si>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</si>
  <si>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</si>
  <si>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</si>
  <si>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</si>
  <si>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(3) Esta entidad comienza a operar en Chile a partir de junio de 2016.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</si>
  <si>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</si>
  <si>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</si>
  <si>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</si>
  <si>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</si>
  <si>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</si>
  <si>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</si>
  <si>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</si>
  <si>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</si>
  <si>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</si>
  <si>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</si>
  <si>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</si>
  <si>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</si>
  <si>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</si>
  <si>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</si>
  <si>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</si>
  <si>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</si>
  <si>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</si>
  <si>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</si>
  <si>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</si>
  <si>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</si>
  <si>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</si>
  <si>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</si>
  <si>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</si>
  <si>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</si>
  <si>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</si>
  <si>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</si>
  <si>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</si>
  <si>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</si>
  <si>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</si>
  <si>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</si>
  <si>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</si>
  <si>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</si>
  <si>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</si>
  <si>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</si>
  <si>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</si>
  <si>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</si>
  <si>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</si>
  <si>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</si>
  <si>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</si>
  <si>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</si>
  <si>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</si>
  <si>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</si>
  <si>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</si>
  <si>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</si>
  <si>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</si>
  <si>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</si>
  <si>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</si>
  <si>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</si>
  <si>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</si>
  <si>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</si>
  <si>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</si>
  <si>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</si>
  <si>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</si>
  <si>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</si>
  <si>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</si>
  <si>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</si>
  <si>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</si>
  <si>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</si>
  <si>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</si>
  <si>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</si>
  <si>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</si>
  <si>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</si>
  <si>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</si>
  <si>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</si>
  <si>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</si>
  <si>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</si>
  <si>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</si>
  <si>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</si>
  <si>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</si>
  <si>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</si>
  <si>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</si>
  <si>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</si>
  <si>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</si>
  <si>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</si>
  <si>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</si>
  <si>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</si>
  <si>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</si>
  <si>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</si>
  <si>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</si>
  <si>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</si>
  <si>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</si>
  <si>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</si>
  <si>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</si>
  <si>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</si>
  <si>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</si>
  <si>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</si>
  <si>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</si>
  <si>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</si>
  <si>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</si>
  <si>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</si>
  <si>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</si>
  <si>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</si>
  <si>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</si>
  <si>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</si>
  <si>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</si>
  <si>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</si>
  <si>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</si>
  <si>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</si>
  <si>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</si>
  <si>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</si>
  <si>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</si>
  <si>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</si>
  <si>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</si>
  <si>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</si>
  <si>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</si>
  <si>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</si>
  <si>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</si>
  <si>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</si>
  <si>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</si>
  <si>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</si>
  <si>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</si>
  <si>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</si>
  <si>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</si>
  <si>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</si>
  <si>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</si>
  <si>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</si>
  <si>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</si>
  <si>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</si>
  <si>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</si>
  <si>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</si>
  <si>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</si>
  <si>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</si>
  <si>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</si>
  <si>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</si>
  <si>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</si>
  <si>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</si>
  <si>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</si>
  <si>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</si>
  <si>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</si>
  <si>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</si>
  <si>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</si>
  <si>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</si>
  <si>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</si>
  <si>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</si>
  <si>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</si>
  <si>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</si>
  <si>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</si>
  <si>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</si>
  <si>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</si>
  <si>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</si>
  <si>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</si>
  <si>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</si>
  <si>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</si>
  <si>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Cartera con morosidad de 90 días o más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</si>
  <si>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</si>
  <si>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</si>
  <si>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</si>
  <si>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</si>
  <si>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</si>
  <si>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</si>
  <si>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</si>
  <si>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</si>
  <si>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</si>
  <si>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</si>
  <si>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</si>
  <si>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</si>
  <si>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</si>
  <si>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</si>
  <si>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</si>
  <si>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</si>
  <si>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</si>
  <si>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</si>
  <si>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</si>
  <si>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</si>
  <si>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</si>
  <si>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</si>
  <si>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</si>
  <si>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</si>
  <si>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</si>
  <si>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</si>
  <si>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</si>
  <si>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</si>
  <si>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</si>
  <si>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</si>
  <si>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</si>
  <si>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</si>
  <si>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</si>
  <si>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</si>
  <si>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</si>
  <si>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</si>
  <si>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</si>
  <si>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</si>
  <si>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</si>
  <si>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</si>
  <si>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</si>
  <si>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</si>
  <si>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</si>
  <si>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</si>
  <si>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</si>
  <si>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</si>
  <si>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</si>
  <si>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</si>
  <si>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</si>
  <si>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</si>
  <si>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</si>
  <si>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</si>
  <si>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</si>
  <si>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</si>
  <si>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</si>
  <si>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</si>
  <si>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</si>
  <si>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</si>
  <si>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</si>
  <si>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</si>
  <si>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</si>
  <si>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</si>
  <si>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</si>
  <si>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</si>
  <si>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</si>
  <si>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</si>
  <si>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</si>
  <si>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</si>
  <si>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</si>
  <si>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</si>
  <si>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</si>
  <si>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</si>
  <si>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</si>
  <si>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</si>
  <si>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</si>
  <si>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</si>
  <si>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</si>
  <si>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</si>
  <si>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</si>
  <si>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</si>
  <si>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</si>
  <si>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</si>
  <si>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</si>
  <si>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</si>
  <si>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</si>
  <si>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</si>
  <si>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</si>
  <si>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</si>
  <si>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</si>
  <si>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</si>
  <si>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</si>
  <si>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</si>
  <si>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</si>
  <si>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</si>
  <si>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</si>
  <si>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</si>
  <si>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</si>
  <si>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</si>
  <si>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</si>
  <si>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</si>
  <si>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</si>
  <si>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</si>
  <si>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</si>
  <si>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</si>
  <si>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</si>
  <si>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</si>
  <si>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</si>
  <si>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</si>
  <si>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</si>
  <si>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</si>
  <si>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</si>
  <si>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</si>
  <si>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</si>
  <si>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</si>
  <si>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</si>
  <si>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</si>
  <si>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</si>
  <si>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</si>
  <si>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</si>
  <si>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</si>
  <si>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</si>
  <si>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</si>
  <si>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</si>
  <si>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</si>
  <si>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</si>
  <si>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</si>
  <si>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</si>
  <si>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</si>
  <si>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</si>
  <si>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</si>
  <si>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</si>
  <si>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</si>
  <si>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</si>
  <si>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</si>
  <si>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</si>
  <si>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</si>
  <si>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</si>
  <si>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</si>
  <si>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</si>
  <si>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</si>
  <si>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</si>
  <si>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</si>
  <si>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</si>
  <si>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</si>
  <si>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</si>
  <si>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</si>
  <si>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</si>
  <si>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</si>
  <si>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</si>
  <si>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</si>
  <si>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</si>
  <si>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</si>
  <si>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</si>
  <si>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</si>
  <si>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</si>
  <si>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</si>
  <si>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</si>
  <si>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</si>
  <si>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</si>
  <si>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</si>
  <si>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</si>
  <si>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</si>
  <si>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</si>
  <si>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</si>
  <si>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</si>
  <si>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</si>
  <si>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</si>
  <si>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</si>
  <si>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</si>
  <si>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</si>
  <si>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</si>
  <si>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</si>
  <si>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</si>
  <si>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</si>
  <si>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</si>
  <si>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</si>
  <si>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</si>
  <si>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</si>
  <si>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</si>
  <si>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</si>
  <si>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</si>
  <si>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</si>
  <si>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</si>
  <si>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</si>
  <si>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</si>
  <si>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</si>
  <si>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</si>
  <si>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</si>
  <si>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</si>
  <si>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</si>
  <si>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</si>
  <si>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</si>
  <si>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</si>
  <si>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</si>
  <si>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</si>
  <si>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</si>
  <si>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</si>
  <si>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</si>
  <si>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</si>
  <si>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</si>
  <si>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</si>
  <si>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</si>
  <si>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</si>
  <si>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</si>
  <si>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</si>
  <si>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</si>
  <si>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</si>
  <si>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</si>
  <si>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</si>
  <si>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</si>
  <si>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</si>
  <si>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</si>
  <si>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</si>
  <si>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</si>
  <si>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</si>
  <si>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</si>
  <si>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</si>
  <si>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</si>
  <si>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</si>
  <si>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</si>
  <si>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</si>
  <si>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</si>
  <si>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</si>
  <si>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</si>
  <si>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</si>
  <si>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</si>
  <si>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</si>
  <si>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</si>
  <si>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</si>
  <si>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</si>
  <si>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</si>
  <si>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</si>
  <si>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</si>
  <si>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</si>
  <si>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</si>
  <si>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</si>
  <si>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</si>
  <si>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</si>
  <si>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</si>
  <si>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</si>
  <si>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</si>
  <si>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</si>
  <si>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</si>
  <si>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</si>
  <si>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</si>
  <si>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</si>
  <si>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</si>
  <si>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</si>
  <si>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</si>
  <si>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</si>
  <si>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</si>
  <si>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</si>
  <si>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</si>
  <si>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</si>
  <si>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</si>
  <si>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</si>
  <si>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</si>
  <si>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</si>
  <si>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</si>
  <si>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</si>
  <si>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</si>
  <si>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</si>
  <si>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</si>
  <si>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</si>
  <si>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</si>
  <si>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</si>
  <si>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</si>
  <si>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</si>
  <si>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</si>
  <si>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</si>
  <si>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</si>
  <si>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</si>
  <si>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</si>
  <si>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</si>
  <si>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</si>
  <si>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</si>
  <si>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</si>
  <si>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</si>
  <si>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</si>
  <si>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</si>
  <si>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</si>
  <si>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</si>
  <si>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</si>
  <si>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</si>
  <si>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</si>
  <si>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</si>
  <si>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</si>
  <si>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</si>
  <si>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</si>
  <si>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</si>
  <si>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</si>
  <si>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</si>
  <si>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</si>
  <si>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MAYO DE 2018</t>
  </si>
  <si>
    <t>Información Financiera Mensual - may 2018</t>
  </si>
  <si>
    <t>DE RIESGO AL MES DE MAYO DE 2018</t>
  </si>
  <si>
    <t>CRÉDITOS CONTINGENTES CONSOLIDADOS POR INSTITUCIONES AL MES DE MAYO DE 2018</t>
  </si>
  <si>
    <t>ESTRUCTURA DE LAS COLOCACIONES EN BASE A SU CALIFICACIÓN DE RIESGO III AL MES DE MAYO DE 2018</t>
  </si>
  <si>
    <t>ESTRUCTURA DE LAS COLOCACIONES EN BASE A SU CALIFICACIÓN DE RIESGO II AL MES DE MAYO DE 2018</t>
  </si>
  <si>
    <t>ESTRUCTURA DE LAS COLOCACIONES EN BASE A SU CALIFICACIÓN DE RIESGO I AL MES DE MAYO DE 2018</t>
  </si>
  <si>
    <t>INDICADORES DE RIESGO DE CRÉDITO CARTERA CON MOROSIDAD 90 DÍAS O MÁS Y CARTERA DETERIORADA AL MES DE MAYO DE 2018</t>
  </si>
  <si>
    <t>INDICADORES DE RIESGO DE CRÉDITO PROVISIONES AL MES DE MAYO DE 2018</t>
  </si>
  <si>
    <t>INDICADORES DE RENTABILIDAD Y EFICIENCIA POR INSTITUCIONES AL MES DE MAYO DE 2018</t>
  </si>
  <si>
    <t>INDICADORES DE ACTIVIDAD ANUAL (VARIACIÓN 12 MESES) (1) POR INSTITUCIONES AL MES DE MAYO DE 2018</t>
  </si>
  <si>
    <t>INDICADORES DE ACTIVIDAD MENSUAL (1) POR INSTITUCIONES AL MES DE MAYO DE 2018</t>
  </si>
  <si>
    <t>DESGLOSE DE LA UTILIDAD NETA DE OPERACIONES FINANCIERAS Y CAMBIOS POR INSTITUCIONES AL MES DE MAYO DE 2018</t>
  </si>
  <si>
    <t>DESGLOSE DE LAS COMISIONES NETAS POR INSTITUCIONES AL MES DE MAYO DE 2018</t>
  </si>
  <si>
    <t>DESGLOSE DEL MARGEN DE INTERESES POR INSTITUCIONES AL MES DE MAYO DE 2018</t>
  </si>
  <si>
    <t>Desglose por componentes (intereses y reajustes)</t>
  </si>
  <si>
    <t>ESTRUCTURA DEL ESTADO DE RESULTADOS CONSOLIDADA POR INSTITUCIONES II AL MES DE MAYO DE 2018</t>
  </si>
  <si>
    <t>ESTRUCTURA DEL ESTADO DE RESULTADOS CONSOLIDADA POR INSTITUCIONES I AL MES DE MAYO DE 2018</t>
  </si>
  <si>
    <t>OTRAS PROVISIONES CONSOLIDADAS POR INSTITUCIONES AL MES DE MAYO DE 2018</t>
  </si>
  <si>
    <t>PRINCIPALES PASIVOS CONSOLIDADOS POR INSTITUCIONES AL MES DE MAYO DE 2018</t>
  </si>
  <si>
    <t>PRINCIPALES ACTIVOS CONSOLIDADOS POR INSTITUCIONES II AL MES DE MAYO DE 2018</t>
  </si>
  <si>
    <t>PRINCIPALES ACTIVOS CONSOLIDADOS POR INSTITUCIONES I AL MES DE MAYO DE 2018</t>
  </si>
  <si>
    <t>Act.: 13/02/2019 11:36</t>
  </si>
  <si>
    <t>DEL SISTEMA BANCARIO</t>
  </si>
  <si>
    <t>AL MES DE MAYO DE 2018</t>
  </si>
  <si>
    <t>mes anterior (1)</t>
  </si>
  <si>
    <t>(2) A contar del 1 de abril de 2018  la sucursal en Chile de The Bank of Tokyo-Mitsubishi UFJ, Ltd., pasa a denominarse MUFG Bank, Ltd.</t>
  </si>
  <si>
    <t>Instituciones (2)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</si>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</sst>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0.0%"/>
  </numFmts>
  <fonts count="31">
    <font>
      <sz val="10"/>
      <name val="Arial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top"/>
    </xf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</cellStyleXfs>
  <cellXfs count="508">
    <xf numFmtId="0" fontId="0" fillId="0" borderId="0" xfId="0">
      <alignment vertical="top"/>
    </xf>
    <xf numFmtId="0" fontId="1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2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2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2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2" fillId="4" borderId="18" xfId="5" quotePrefix="1" applyFont="1" applyFill="1" applyBorder="1" applyAlignment="1">
      <alignment horizontal="left" indent="2"/>
    </xf>
    <xf numFmtId="3" fontId="2" fillId="4" borderId="18" xfId="5" applyNumberFormat="1" applyFont="1" applyFill="1" applyBorder="1"/>
    <xf numFmtId="3" fontId="2" fillId="3" borderId="0" xfId="5" applyNumberFormat="1" applyFont="1" applyFill="1" applyBorder="1"/>
    <xf numFmtId="4" fontId="2" fillId="4" borderId="18" xfId="5" applyNumberFormat="1" applyFont="1" applyFill="1" applyBorder="1" applyAlignment="1">
      <alignment horizontal="center" vertical="center"/>
    </xf>
    <xf numFmtId="4" fontId="2" fillId="3" borderId="18" xfId="5" applyNumberFormat="1" applyFont="1" applyFill="1" applyBorder="1" applyAlignment="1">
      <alignment horizontal="center" vertical="center"/>
    </xf>
    <xf numFmtId="3" fontId="2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2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2" fillId="4" borderId="18" xfId="5" applyFont="1" applyFill="1" applyBorder="1"/>
    <xf numFmtId="0" fontId="2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2" fillId="4" borderId="17" xfId="5" applyFont="1" applyFill="1" applyBorder="1"/>
    <xf numFmtId="0" fontId="16" fillId="0" borderId="1" xfId="5" applyFont="1" applyFill="1" applyBorder="1"/>
    <xf numFmtId="0" fontId="2" fillId="0" borderId="17" xfId="5" applyFont="1" applyFill="1" applyBorder="1"/>
    <xf numFmtId="3" fontId="2" fillId="3" borderId="17" xfId="5" applyNumberFormat="1" applyFont="1" applyFill="1" applyBorder="1"/>
    <xf numFmtId="4" fontId="2" fillId="3" borderId="17" xfId="5" applyNumberFormat="1" applyFont="1" applyFill="1" applyBorder="1" applyAlignment="1">
      <alignment horizontal="center" vertical="center"/>
    </xf>
    <xf numFmtId="0" fontId="2" fillId="0" borderId="0" xfId="5" applyFont="1" applyFill="1" applyBorder="1"/>
    <xf numFmtId="4" fontId="2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2" fillId="4" borderId="18" xfId="5" applyFont="1" applyFill="1" applyBorder="1" applyAlignment="1">
      <alignment horizontal="left" indent="2"/>
    </xf>
    <xf numFmtId="0" fontId="2" fillId="4" borderId="18" xfId="5" applyFont="1" applyFill="1" applyBorder="1" applyAlignment="1">
      <alignment horizontal="left" indent="3"/>
    </xf>
    <xf numFmtId="0" fontId="2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2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2" fillId="4" borderId="1" xfId="5" applyFont="1" applyFill="1" applyBorder="1" applyAlignment="1">
      <alignment horizontal="left" vertical="center" wrapText="1"/>
    </xf>
    <xf numFmtId="3" fontId="2" fillId="4" borderId="1" xfId="1" applyNumberFormat="1" applyFont="1" applyFill="1" applyBorder="1" applyAlignment="1">
      <alignment horizontal="right"/>
    </xf>
    <xf numFmtId="4" fontId="2" fillId="4" borderId="1" xfId="1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 wrapText="1"/>
    </xf>
    <xf numFmtId="3" fontId="2" fillId="3" borderId="0" xfId="1" applyNumberFormat="1" applyFont="1" applyFill="1" applyBorder="1" applyAlignment="1">
      <alignment horizontal="right"/>
    </xf>
    <xf numFmtId="4" fontId="2" fillId="3" borderId="0" xfId="1" applyNumberFormat="1" applyFont="1" applyFill="1" applyBorder="1" applyAlignment="1">
      <alignment horizontal="center" vertical="center"/>
    </xf>
    <xf numFmtId="0" fontId="2" fillId="4" borderId="13" xfId="5" applyFont="1" applyFill="1" applyBorder="1"/>
    <xf numFmtId="3" fontId="2" fillId="4" borderId="13" xfId="5" applyNumberFormat="1" applyFont="1" applyFill="1" applyBorder="1"/>
    <xf numFmtId="4" fontId="2" fillId="4" borderId="13" xfId="1" applyNumberFormat="1" applyFont="1" applyFill="1" applyBorder="1" applyAlignment="1">
      <alignment horizontal="center" vertical="center"/>
    </xf>
    <xf numFmtId="4" fontId="2" fillId="3" borderId="13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right"/>
    </xf>
    <xf numFmtId="4" fontId="2" fillId="4" borderId="18" xfId="1" applyNumberFormat="1" applyFont="1" applyFill="1" applyBorder="1" applyAlignment="1">
      <alignment horizontal="center" vertical="center"/>
    </xf>
    <xf numFmtId="4" fontId="2" fillId="3" borderId="18" xfId="1" applyNumberFormat="1" applyFont="1" applyFill="1" applyBorder="1" applyAlignment="1">
      <alignment horizontal="center" vertical="center"/>
    </xf>
    <xf numFmtId="3" fontId="2" fillId="3" borderId="18" xfId="1" applyNumberFormat="1" applyFont="1" applyFill="1" applyBorder="1" applyAlignment="1">
      <alignment horizontal="right"/>
    </xf>
    <xf numFmtId="3" fontId="2" fillId="4" borderId="17" xfId="1" applyNumberFormat="1" applyFont="1" applyFill="1" applyBorder="1" applyAlignment="1">
      <alignment horizontal="right"/>
    </xf>
    <xf numFmtId="4" fontId="2" fillId="4" borderId="17" xfId="1" applyNumberFormat="1" applyFont="1" applyFill="1" applyBorder="1" applyAlignment="1">
      <alignment horizontal="center" vertical="center"/>
    </xf>
    <xf numFmtId="4" fontId="2" fillId="3" borderId="17" xfId="1" applyNumberFormat="1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left" vertical="center" wrapText="1"/>
    </xf>
    <xf numFmtId="3" fontId="2" fillId="3" borderId="13" xfId="1" applyNumberFormat="1" applyFont="1" applyFill="1" applyBorder="1" applyAlignment="1">
      <alignment horizontal="right"/>
    </xf>
    <xf numFmtId="0" fontId="2" fillId="0" borderId="18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3" fontId="2" fillId="3" borderId="17" xfId="1" applyNumberFormat="1" applyFont="1" applyFill="1" applyBorder="1" applyAlignment="1">
      <alignment horizontal="right"/>
    </xf>
    <xf numFmtId="2" fontId="2" fillId="3" borderId="0" xfId="5" applyNumberFormat="1" applyFont="1" applyFill="1" applyBorder="1" applyAlignment="1">
      <alignment horizontal="center"/>
    </xf>
    <xf numFmtId="22" fontId="9" fillId="0" borderId="0" xfId="4" applyNumberFormat="1" applyFont="1" applyAlignment="1">
      <alignment horizontal="left" vertical="center"/>
    </xf>
    <xf numFmtId="2" fontId="2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3" fontId="15" fillId="3" borderId="13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2" fillId="4" borderId="13" xfId="5" applyNumberFormat="1" applyFont="1" applyFill="1" applyBorder="1" applyAlignment="1">
      <alignment horizontal="left"/>
    </xf>
    <xf numFmtId="3" fontId="2" fillId="4" borderId="17" xfId="5" applyNumberFormat="1" applyFont="1" applyFill="1" applyBorder="1" applyAlignment="1">
      <alignment horizontal="left"/>
    </xf>
    <xf numFmtId="3" fontId="2" fillId="4" borderId="17" xfId="5" applyNumberFormat="1" applyFont="1" applyFill="1" applyBorder="1"/>
    <xf numFmtId="4" fontId="2" fillId="4" borderId="22" xfId="1" applyNumberFormat="1" applyFont="1" applyFill="1" applyBorder="1" applyAlignment="1">
      <alignment horizontal="center" vertical="center"/>
    </xf>
    <xf numFmtId="3" fontId="16" fillId="4" borderId="22" xfId="5" applyNumberFormat="1" applyFont="1" applyFill="1" applyBorder="1" applyAlignment="1">
      <alignment horizontal="left"/>
    </xf>
    <xf numFmtId="3" fontId="16" fillId="4" borderId="22" xfId="5" applyNumberFormat="1" applyFont="1" applyFill="1" applyBorder="1" applyAlignment="1">
      <alignment horizontal="right"/>
    </xf>
    <xf numFmtId="4" fontId="16" fillId="4" borderId="23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2" fillId="3" borderId="18" xfId="5" applyNumberFormat="1" applyFont="1" applyFill="1" applyBorder="1" applyAlignment="1">
      <alignment horizontal="left"/>
    </xf>
    <xf numFmtId="3" fontId="2" fillId="3" borderId="0" xfId="5" applyNumberFormat="1" applyFont="1" applyFill="1" applyBorder="1" applyAlignment="1">
      <alignment horizontal="right"/>
    </xf>
    <xf numFmtId="4" fontId="2" fillId="3" borderId="18" xfId="5" applyNumberFormat="1" applyFont="1" applyFill="1" applyBorder="1" applyAlignment="1">
      <alignment horizontal="center"/>
    </xf>
    <xf numFmtId="3" fontId="16" fillId="3" borderId="23" xfId="5" applyNumberFormat="1" applyFont="1" applyFill="1" applyBorder="1" applyAlignment="1">
      <alignment horizontal="left"/>
    </xf>
    <xf numFmtId="3" fontId="16" fillId="3" borderId="23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3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/>
    </xf>
    <xf numFmtId="4" fontId="2" fillId="4" borderId="18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 indent="1"/>
    </xf>
    <xf numFmtId="3" fontId="16" fillId="4" borderId="23" xfId="5" applyNumberFormat="1" applyFont="1" applyFill="1" applyBorder="1" applyAlignment="1">
      <alignment horizontal="left"/>
    </xf>
    <xf numFmtId="3" fontId="16" fillId="4" borderId="23" xfId="5" applyNumberFormat="1" applyFont="1" applyFill="1" applyBorder="1" applyAlignment="1">
      <alignment horizontal="right"/>
    </xf>
    <xf numFmtId="3" fontId="2" fillId="3" borderId="0" xfId="5" applyNumberFormat="1" applyFont="1" applyFill="1" applyAlignment="1">
      <alignment horizontal="left"/>
    </xf>
    <xf numFmtId="4" fontId="2" fillId="3" borderId="0" xfId="5" applyNumberFormat="1" applyFont="1" applyFill="1" applyAlignment="1">
      <alignment horizontal="center"/>
    </xf>
    <xf numFmtId="0" fontId="2" fillId="3" borderId="0" xfId="5" applyFont="1" applyFill="1" applyAlignment="1">
      <alignment horizontal="left"/>
    </xf>
    <xf numFmtId="0" fontId="13" fillId="3" borderId="0" xfId="5" applyFont="1" applyFill="1"/>
    <xf numFmtId="3" fontId="2" fillId="3" borderId="1" xfId="5" applyNumberFormat="1" applyFont="1" applyFill="1" applyBorder="1" applyAlignment="1">
      <alignment horizontal="left"/>
    </xf>
    <xf numFmtId="3" fontId="2" fillId="3" borderId="1" xfId="5" applyNumberFormat="1" applyFont="1" applyFill="1" applyBorder="1" applyAlignment="1">
      <alignment horizontal="right"/>
    </xf>
    <xf numFmtId="4" fontId="2" fillId="3" borderId="1" xfId="5" applyNumberFormat="1" applyFont="1" applyFill="1" applyBorder="1" applyAlignment="1">
      <alignment horizontal="center"/>
    </xf>
    <xf numFmtId="0" fontId="16" fillId="3" borderId="0" xfId="5" applyFont="1" applyFill="1"/>
    <xf numFmtId="3" fontId="2" fillId="4" borderId="24" xfId="5" applyNumberFormat="1" applyFont="1" applyFill="1" applyBorder="1" applyAlignment="1">
      <alignment horizontal="left"/>
    </xf>
    <xf numFmtId="3" fontId="2" fillId="4" borderId="24" xfId="5" applyNumberFormat="1" applyFont="1" applyFill="1" applyBorder="1"/>
    <xf numFmtId="4" fontId="2" fillId="4" borderId="24" xfId="5" applyNumberFormat="1" applyFont="1" applyFill="1" applyBorder="1" applyAlignment="1">
      <alignment horizontal="center"/>
    </xf>
    <xf numFmtId="4" fontId="2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2" fillId="4" borderId="18" xfId="5" applyFont="1" applyFill="1" applyBorder="1" applyAlignment="1">
      <alignment horizontal="left" vertical="top" indent="2"/>
    </xf>
    <xf numFmtId="4" fontId="2" fillId="4" borderId="18" xfId="5" applyNumberFormat="1" applyFont="1" applyFill="1" applyBorder="1" applyAlignment="1">
      <alignment horizontal="center" vertical="top"/>
    </xf>
    <xf numFmtId="0" fontId="2" fillId="4" borderId="17" xfId="5" applyFont="1" applyFill="1" applyBorder="1" applyAlignment="1">
      <alignment horizontal="left" indent="2"/>
    </xf>
    <xf numFmtId="0" fontId="2" fillId="0" borderId="0" xfId="5" applyFont="1" applyFill="1" applyBorder="1" applyAlignment="1">
      <alignment horizontal="left" vertical="top" indent="1"/>
    </xf>
    <xf numFmtId="4" fontId="2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1"/>
    </xf>
    <xf numFmtId="4" fontId="2" fillId="0" borderId="18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2"/>
    </xf>
    <xf numFmtId="0" fontId="2" fillId="0" borderId="17" xfId="5" applyFont="1" applyFill="1" applyBorder="1" applyAlignment="1">
      <alignment horizontal="left" indent="2"/>
    </xf>
    <xf numFmtId="4" fontId="2" fillId="0" borderId="17" xfId="5" applyNumberFormat="1" applyFont="1" applyFill="1" applyBorder="1" applyAlignment="1">
      <alignment horizontal="center"/>
    </xf>
    <xf numFmtId="0" fontId="2" fillId="4" borderId="18" xfId="5" applyFont="1" applyFill="1" applyBorder="1" applyAlignment="1">
      <alignment horizontal="left" vertical="top" indent="1"/>
    </xf>
    <xf numFmtId="0" fontId="2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2" fillId="3" borderId="18" xfId="5" applyFont="1" applyFill="1" applyBorder="1" applyAlignment="1">
      <alignment horizontal="left" indent="1"/>
    </xf>
    <xf numFmtId="0" fontId="2" fillId="3" borderId="17" xfId="5" applyFont="1" applyFill="1" applyBorder="1" applyAlignment="1">
      <alignment horizontal="left" indent="1"/>
    </xf>
    <xf numFmtId="4" fontId="2" fillId="0" borderId="18" xfId="5" applyNumberFormat="1" applyFont="1" applyFill="1" applyBorder="1" applyAlignment="1">
      <alignment horizontal="center"/>
    </xf>
    <xf numFmtId="0" fontId="2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6" xfId="8" applyFont="1" applyFill="1" applyBorder="1"/>
    <xf numFmtId="3" fontId="19" fillId="4" borderId="27" xfId="9" applyNumberFormat="1" applyFont="1" applyFill="1" applyBorder="1" applyAlignment="1">
      <alignment horizontal="right"/>
    </xf>
    <xf numFmtId="3" fontId="21" fillId="4" borderId="27" xfId="9" applyNumberFormat="1" applyFont="1" applyFill="1" applyBorder="1" applyAlignment="1">
      <alignment horizontal="right"/>
    </xf>
    <xf numFmtId="0" fontId="22" fillId="4" borderId="28" xfId="8" applyFont="1" applyFill="1" applyBorder="1"/>
    <xf numFmtId="3" fontId="19" fillId="4" borderId="29" xfId="9" applyNumberFormat="1" applyFont="1" applyFill="1" applyBorder="1" applyAlignment="1">
      <alignment horizontal="right"/>
    </xf>
    <xf numFmtId="3" fontId="21" fillId="4" borderId="29" xfId="9" applyNumberFormat="1" applyFont="1" applyFill="1" applyBorder="1" applyAlignment="1">
      <alignment horizontal="right"/>
    </xf>
    <xf numFmtId="0" fontId="22" fillId="3" borderId="28" xfId="8" applyFont="1" applyFill="1" applyBorder="1"/>
    <xf numFmtId="3" fontId="19" fillId="0" borderId="29" xfId="9" applyNumberFormat="1" applyFont="1" applyBorder="1" applyAlignment="1">
      <alignment horizontal="right"/>
    </xf>
    <xf numFmtId="3" fontId="21" fillId="0" borderId="29" xfId="9" applyNumberFormat="1" applyFont="1" applyBorder="1" applyAlignment="1">
      <alignment horizontal="right"/>
    </xf>
    <xf numFmtId="0" fontId="22" fillId="3" borderId="30" xfId="8" applyFont="1" applyFill="1" applyBorder="1"/>
    <xf numFmtId="0" fontId="22" fillId="4" borderId="31" xfId="8" applyFont="1" applyFill="1" applyBorder="1"/>
    <xf numFmtId="3" fontId="19" fillId="4" borderId="32" xfId="9" applyNumberFormat="1" applyFont="1" applyFill="1" applyBorder="1" applyAlignment="1">
      <alignment horizontal="right"/>
    </xf>
    <xf numFmtId="3" fontId="21" fillId="4" borderId="32" xfId="9" applyNumberFormat="1" applyFont="1" applyFill="1" applyBorder="1" applyAlignment="1">
      <alignment horizontal="right"/>
    </xf>
    <xf numFmtId="0" fontId="2" fillId="3" borderId="0" xfId="8" applyFont="1" applyFill="1"/>
    <xf numFmtId="0" fontId="3" fillId="2" borderId="33" xfId="8" applyFont="1" applyFill="1" applyBorder="1"/>
    <xf numFmtId="3" fontId="3" fillId="2" borderId="33" xfId="8" applyNumberFormat="1" applyFont="1" applyFill="1" applyBorder="1"/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2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2" fillId="3" borderId="18" xfId="1" applyNumberFormat="1" applyFont="1" applyFill="1" applyBorder="1" applyAlignment="1">
      <alignment horizontal="center"/>
    </xf>
    <xf numFmtId="4" fontId="2" fillId="3" borderId="18" xfId="1" quotePrefix="1" applyNumberFormat="1" applyFont="1" applyFill="1" applyBorder="1" applyAlignment="1">
      <alignment horizontal="center"/>
    </xf>
    <xf numFmtId="4" fontId="13" fillId="3" borderId="0" xfId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7" xfId="9" applyNumberFormat="1" applyFont="1" applyFill="1" applyBorder="1" applyAlignment="1">
      <alignment horizontal="center" vertical="center"/>
    </xf>
    <xf numFmtId="4" fontId="19" fillId="4" borderId="29" xfId="9" applyNumberFormat="1" applyFont="1" applyFill="1" applyBorder="1" applyAlignment="1">
      <alignment horizontal="center" vertical="center"/>
    </xf>
    <xf numFmtId="4" fontId="19" fillId="0" borderId="29" xfId="9" applyNumberFormat="1" applyFont="1" applyBorder="1" applyAlignment="1">
      <alignment horizontal="center" vertical="center"/>
    </xf>
    <xf numFmtId="4" fontId="19" fillId="4" borderId="32" xfId="9" applyNumberFormat="1" applyFont="1" applyFill="1" applyBorder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4" fontId="3" fillId="2" borderId="33" xfId="8" applyNumberFormat="1" applyFont="1" applyFill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0" fontId="2" fillId="3" borderId="0" xfId="7" applyFont="1" applyFill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3" fillId="2" borderId="34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2" fillId="3" borderId="0" xfId="7" applyFont="1" applyFill="1"/>
    <xf numFmtId="0" fontId="13" fillId="3" borderId="0" xfId="7" applyFont="1" applyFill="1" applyBorder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2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5" xfId="5" applyFont="1" applyFill="1" applyBorder="1" applyAlignment="1">
      <alignment horizontal="center"/>
    </xf>
    <xf numFmtId="0" fontId="2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6" xfId="5" quotePrefix="1" applyFont="1" applyFill="1" applyBorder="1" applyAlignment="1">
      <alignment horizontal="left" indent="1"/>
    </xf>
    <xf numFmtId="0" fontId="16" fillId="0" borderId="34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2" fillId="0" borderId="18" xfId="5" quotePrefix="1" applyNumberFormat="1" applyFont="1" applyFill="1" applyBorder="1" applyAlignment="1">
      <alignment horizontal="left" wrapText="1"/>
    </xf>
    <xf numFmtId="0" fontId="2" fillId="0" borderId="17" xfId="5" quotePrefix="1" applyFont="1" applyFill="1" applyBorder="1" applyAlignment="1">
      <alignment horizontal="left" indent="2"/>
    </xf>
    <xf numFmtId="3" fontId="2" fillId="0" borderId="17" xfId="5" quotePrefix="1" applyNumberFormat="1" applyFont="1" applyFill="1" applyBorder="1" applyAlignment="1">
      <alignment horizontal="left" wrapText="1"/>
    </xf>
    <xf numFmtId="0" fontId="2" fillId="0" borderId="24" xfId="5" quotePrefix="1" applyFont="1" applyFill="1" applyBorder="1" applyAlignment="1">
      <alignment horizontal="left" indent="2"/>
    </xf>
    <xf numFmtId="3" fontId="2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2" fillId="0" borderId="36" xfId="5" quotePrefix="1" applyFont="1" applyFill="1" applyBorder="1" applyAlignment="1">
      <alignment horizontal="left" indent="2"/>
    </xf>
    <xf numFmtId="0" fontId="16" fillId="0" borderId="35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7" xfId="5" quotePrefix="1" applyNumberFormat="1" applyFont="1" applyFill="1" applyBorder="1" applyAlignment="1">
      <alignment horizontal="left" wrapText="1"/>
    </xf>
    <xf numFmtId="0" fontId="2" fillId="0" borderId="17" xfId="5" applyFont="1" applyFill="1" applyBorder="1" applyAlignment="1">
      <alignment wrapText="1"/>
    </xf>
    <xf numFmtId="0" fontId="2" fillId="0" borderId="1" xfId="5" applyFont="1" applyFill="1" applyBorder="1" applyAlignment="1">
      <alignment wrapText="1"/>
    </xf>
    <xf numFmtId="3" fontId="2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2" fillId="0" borderId="21" xfId="5" quotePrefix="1" applyNumberFormat="1" applyFont="1" applyFill="1" applyBorder="1" applyAlignment="1">
      <alignment horizontal="left" wrapText="1"/>
    </xf>
    <xf numFmtId="3" fontId="2" fillId="0" borderId="16" xfId="5" quotePrefix="1" applyNumberFormat="1" applyFont="1" applyFill="1" applyBorder="1" applyAlignment="1">
      <alignment horizontal="left" wrapText="1"/>
    </xf>
    <xf numFmtId="0" fontId="2" fillId="0" borderId="18" xfId="5" applyFont="1" applyFill="1" applyBorder="1" applyAlignment="1">
      <alignment wrapText="1"/>
    </xf>
    <xf numFmtId="3" fontId="2" fillId="0" borderId="20" xfId="5" quotePrefix="1" applyNumberFormat="1" applyFont="1" applyFill="1" applyBorder="1" applyAlignment="1">
      <alignment horizontal="left" wrapText="1"/>
    </xf>
    <xf numFmtId="0" fontId="2" fillId="0" borderId="24" xfId="5" applyFont="1" applyFill="1" applyBorder="1" applyAlignment="1">
      <alignment wrapText="1"/>
    </xf>
    <xf numFmtId="3" fontId="2" fillId="0" borderId="37" xfId="5" quotePrefix="1" applyNumberFormat="1" applyFont="1" applyFill="1" applyBorder="1" applyAlignment="1">
      <alignment horizontal="left" wrapText="1"/>
    </xf>
    <xf numFmtId="3" fontId="2" fillId="0" borderId="20" xfId="5" applyNumberFormat="1" applyFont="1" applyFill="1" applyBorder="1" applyAlignment="1">
      <alignment horizontal="left" wrapText="1"/>
    </xf>
    <xf numFmtId="3" fontId="2" fillId="0" borderId="21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1" xfId="5" applyNumberFormat="1" applyFont="1" applyFill="1" applyBorder="1" applyAlignment="1">
      <alignment horizontal="left" wrapText="1"/>
    </xf>
    <xf numFmtId="3" fontId="16" fillId="0" borderId="21" xfId="5" quotePrefix="1" applyNumberFormat="1" applyFont="1" applyFill="1" applyBorder="1" applyAlignment="1">
      <alignment horizontal="left" wrapText="1"/>
    </xf>
    <xf numFmtId="0" fontId="2" fillId="0" borderId="0" xfId="5" applyFont="1" applyFill="1" applyBorder="1" applyAlignment="1">
      <alignment wrapText="1"/>
    </xf>
    <xf numFmtId="3" fontId="2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2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2" fillId="0" borderId="14" xfId="5" applyFont="1" applyFill="1" applyBorder="1" applyAlignment="1">
      <alignment wrapText="1"/>
    </xf>
    <xf numFmtId="0" fontId="2" fillId="0" borderId="35" xfId="5" applyFont="1" applyFill="1" applyBorder="1" applyAlignment="1">
      <alignment horizontal="left" indent="2"/>
    </xf>
    <xf numFmtId="0" fontId="2" fillId="0" borderId="35" xfId="5" applyFont="1" applyFill="1" applyBorder="1" applyAlignment="1">
      <alignment horizontal="left" indent="3"/>
    </xf>
    <xf numFmtId="0" fontId="2" fillId="0" borderId="34" xfId="5" applyFont="1" applyFill="1" applyBorder="1" applyAlignment="1">
      <alignment horizontal="left" indent="3"/>
    </xf>
    <xf numFmtId="0" fontId="2" fillId="0" borderId="34" xfId="5" applyFont="1" applyFill="1" applyBorder="1" applyAlignment="1">
      <alignment wrapText="1"/>
    </xf>
    <xf numFmtId="0" fontId="2" fillId="0" borderId="36" xfId="5" applyFont="1" applyFill="1" applyBorder="1" applyAlignment="1">
      <alignment wrapText="1"/>
    </xf>
    <xf numFmtId="0" fontId="2" fillId="0" borderId="35" xfId="5" applyFont="1" applyFill="1" applyBorder="1" applyAlignment="1">
      <alignment wrapText="1"/>
    </xf>
    <xf numFmtId="0" fontId="16" fillId="0" borderId="36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34" xfId="5" applyFont="1" applyFill="1" applyBorder="1" applyAlignment="1">
      <alignment wrapText="1"/>
    </xf>
    <xf numFmtId="0" fontId="2" fillId="0" borderId="36" xfId="5" applyFont="1" applyFill="1" applyBorder="1" applyAlignment="1">
      <alignment horizontal="left" vertical="center" wrapText="1"/>
    </xf>
    <xf numFmtId="3" fontId="2" fillId="0" borderId="24" xfId="1" quotePrefix="1" applyNumberFormat="1" applyFont="1" applyFill="1" applyBorder="1" applyAlignment="1">
      <alignment horizontal="left" wrapText="1"/>
    </xf>
    <xf numFmtId="0" fontId="2" fillId="0" borderId="35" xfId="5" applyFont="1" applyFill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34" xfId="5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vertical="center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6" xfId="5" applyFont="1" applyFill="1" applyBorder="1"/>
    <xf numFmtId="0" fontId="2" fillId="0" borderId="34" xfId="5" applyFont="1" applyFill="1" applyBorder="1"/>
    <xf numFmtId="0" fontId="2" fillId="0" borderId="24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wrapText="1"/>
    </xf>
    <xf numFmtId="3" fontId="16" fillId="0" borderId="37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1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2" fillId="3" borderId="24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2" fillId="3" borderId="21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2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2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2" fillId="0" borderId="0" xfId="5" applyFont="1" applyFill="1" applyBorder="1" applyAlignment="1">
      <alignment horizontal="left" wrapText="1"/>
    </xf>
    <xf numFmtId="3" fontId="2" fillId="0" borderId="37" xfId="5" applyNumberFormat="1" applyFont="1" applyFill="1" applyBorder="1" applyAlignment="1">
      <alignment horizontal="left" wrapText="1"/>
    </xf>
    <xf numFmtId="0" fontId="16" fillId="3" borderId="36" xfId="5" applyFont="1" applyFill="1" applyBorder="1" applyAlignment="1">
      <alignment wrapText="1"/>
    </xf>
    <xf numFmtId="3" fontId="2" fillId="0" borderId="24" xfId="5" applyNumberFormat="1" applyFont="1" applyFill="1" applyBorder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0" borderId="18" xfId="5" applyNumberFormat="1" applyFont="1" applyFill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7" xfId="5" applyNumberFormat="1" applyFont="1" applyFill="1" applyBorder="1" applyAlignment="1">
      <alignment horizontal="left" wrapText="1"/>
    </xf>
    <xf numFmtId="0" fontId="2" fillId="3" borderId="0" xfId="5" applyFont="1" applyFill="1" applyBorder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37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7" xfId="5" quotePrefix="1" applyNumberFormat="1" applyFont="1" applyFill="1" applyBorder="1" applyAlignment="1">
      <alignment horizontal="left" wrapText="1"/>
    </xf>
    <xf numFmtId="3" fontId="2" fillId="3" borderId="24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Border="1" applyAlignment="1">
      <alignment horizontal="left" wrapText="1"/>
    </xf>
    <xf numFmtId="0" fontId="2" fillId="3" borderId="36" xfId="5" applyFont="1" applyFill="1" applyBorder="1" applyAlignment="1">
      <alignment wrapText="1"/>
    </xf>
    <xf numFmtId="3" fontId="2" fillId="3" borderId="24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7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2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30" fillId="6" borderId="0" xfId="0" applyFont="1" applyFill="1" applyAlignment="1">
      <alignment vertical="center"/>
    </xf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15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4" fillId="2" borderId="25" xfId="5" applyFont="1" applyFill="1" applyBorder="1" applyAlignment="1">
      <alignment horizontal="center" vertical="center"/>
    </xf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3" fillId="2" borderId="24" xfId="5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3" fillId="2" borderId="14" xfId="5" applyFont="1" applyFill="1" applyBorder="1" applyAlignment="1">
      <alignment horizontal="center"/>
    </xf>
    <xf numFmtId="0" fontId="3" fillId="2" borderId="25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25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5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34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13" fillId="3" borderId="9" xfId="5" applyFont="1" applyFill="1" applyBorder="1" applyAlignment="1">
      <alignment horizontal="center"/>
    </xf>
    <xf numFmtId="0" fontId="3" fillId="2" borderId="36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8" xfId="5" applyFont="1" applyFill="1" applyBorder="1" applyAlignment="1">
      <alignment horizontal="center" vertical="center" wrapText="1"/>
    </xf>
    <xf numFmtId="0" fontId="3" fillId="2" borderId="34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/>
    </xf>
    <xf numFmtId="0" fontId="1" fillId="2" borderId="14" xfId="5" applyFont="1" applyFill="1" applyBorder="1" applyAlignment="1">
      <alignment horizontal="center"/>
    </xf>
    <xf numFmtId="0" fontId="1" fillId="2" borderId="25" xfId="5" applyFont="1" applyFill="1" applyBorder="1" applyAlignment="1">
      <alignment horizontal="center"/>
    </xf>
    <xf numFmtId="0" fontId="1" fillId="2" borderId="16" xfId="5" applyFont="1" applyFill="1" applyBorder="1" applyAlignment="1">
      <alignment horizont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5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7" xfId="11" applyFont="1" applyFill="1" applyBorder="1" applyAlignment="1">
      <alignment horizontal="center" vertical="center" wrapText="1"/>
    </xf>
    <xf numFmtId="0" fontId="20" fillId="2" borderId="34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34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" fillId="2" borderId="36" xfId="5" applyFont="1" applyFill="1" applyBorder="1" applyAlignment="1">
      <alignment horizontal="center" vertical="center" wrapText="1"/>
    </xf>
    <xf numFmtId="0" fontId="1" fillId="2" borderId="38" xfId="5" applyFont="1" applyFill="1" applyBorder="1" applyAlignment="1">
      <alignment horizontal="center" vertical="center" wrapText="1"/>
    </xf>
    <xf numFmtId="0" fontId="1" fillId="2" borderId="37" xfId="5" applyFont="1" applyFill="1" applyBorder="1" applyAlignment="1">
      <alignment horizontal="center" vertical="center" wrapText="1"/>
    </xf>
    <xf numFmtId="0" fontId="1" fillId="2" borderId="34" xfId="5" applyFont="1" applyFill="1" applyBorder="1" applyAlignment="1">
      <alignment horizontal="center" vertical="center" wrapText="1"/>
    </xf>
    <xf numFmtId="0" fontId="1" fillId="2" borderId="19" xfId="5" applyFont="1" applyFill="1" applyBorder="1" applyAlignment="1">
      <alignment horizontal="center" vertical="center" wrapText="1"/>
    </xf>
    <xf numFmtId="0" fontId="1" fillId="2" borderId="21" xfId="5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2">
    <cellStyle name="Hipervínculo" xfId="2" builtinId="8"/>
    <cellStyle name="Hipervínculo_Información Financiera Mensual - 2008 (prot)" xfId="10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8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628.33000000000004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 t="str">
            <v>---</v>
          </cell>
          <cell r="D386" t="str">
            <v>---</v>
          </cell>
          <cell r="E386" t="str">
            <v>---</v>
          </cell>
          <cell r="F386" t="str">
            <v>---</v>
          </cell>
          <cell r="G386" t="str">
            <v>---</v>
          </cell>
          <cell r="H386" t="str">
            <v>---</v>
          </cell>
          <cell r="I386" t="str">
            <v>---</v>
          </cell>
          <cell r="J386" t="str">
            <v>---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0.11828858776416586</v>
          </cell>
          <cell r="D387">
            <v>7.2550183849473079E-2</v>
          </cell>
          <cell r="E387">
            <v>7.2924835030178811E-2</v>
          </cell>
          <cell r="F387">
            <v>7.24250519441971E-2</v>
          </cell>
          <cell r="G387">
            <v>7.4833198047717514E-2</v>
          </cell>
          <cell r="H387">
            <v>8.2666634541609357E-2</v>
          </cell>
          <cell r="I387">
            <v>7.8478150397140803E-2</v>
          </cell>
          <cell r="J387">
            <v>7.4060540740001068E-2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0.77964102310142391</v>
          </cell>
          <cell r="D388">
            <v>0.78474027553227854</v>
          </cell>
          <cell r="E388">
            <v>0.75083453666018174</v>
          </cell>
          <cell r="F388">
            <v>0.75240754837684554</v>
          </cell>
          <cell r="G388">
            <v>0.76827574605747373</v>
          </cell>
          <cell r="H388">
            <v>0.75655542366960993</v>
          </cell>
          <cell r="I388">
            <v>0.77267895243096052</v>
          </cell>
          <cell r="J388">
            <v>0.72680268006134019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6.628255008302579E-2</v>
          </cell>
          <cell r="D389">
            <v>4.7605373396896203E-2</v>
          </cell>
          <cell r="E389">
            <v>8.6648354156838275E-2</v>
          </cell>
          <cell r="F389">
            <v>4.4299314444545504E-2</v>
          </cell>
          <cell r="G389">
            <v>7.3669514066711628E-2</v>
          </cell>
          <cell r="H389">
            <v>7.539933460674432E-2</v>
          </cell>
          <cell r="I389">
            <v>6.5789837660002543E-2</v>
          </cell>
          <cell r="J389">
            <v>6.3299584037722775E-2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0.72527891021480795</v>
          </cell>
          <cell r="D391">
            <v>0.72656966073452234</v>
          </cell>
          <cell r="E391">
            <v>0.72153892172506484</v>
          </cell>
          <cell r="F391">
            <v>0.74062834882271844</v>
          </cell>
          <cell r="G391">
            <v>0.72454128737066059</v>
          </cell>
          <cell r="H391">
            <v>0.71407306475149823</v>
          </cell>
          <cell r="I391">
            <v>0.69648639670248702</v>
          </cell>
          <cell r="J391">
            <v>0.70243896867281286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1.1530943968209117</v>
          </cell>
          <cell r="D392">
            <v>1.105115059386901</v>
          </cell>
          <cell r="E392">
            <v>1.0524781865678245</v>
          </cell>
          <cell r="F392">
            <v>0.98270286813456842</v>
          </cell>
          <cell r="G392">
            <v>1.0476799286429894</v>
          </cell>
          <cell r="H392">
            <v>1.0105975376353635</v>
          </cell>
          <cell r="I392">
            <v>1.0094705421663126</v>
          </cell>
          <cell r="J392">
            <v>1.0778524081296594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0.71590921090964887</v>
          </cell>
          <cell r="D394">
            <v>0.68689494707016641</v>
          </cell>
          <cell r="E394">
            <v>0.70184211502861937</v>
          </cell>
          <cell r="F394">
            <v>0.64924622994518744</v>
          </cell>
          <cell r="G394">
            <v>0.69058712490074758</v>
          </cell>
          <cell r="H394">
            <v>0.65991208736087115</v>
          </cell>
          <cell r="I394">
            <v>0.64780554313468042</v>
          </cell>
          <cell r="J394">
            <v>0.6616177690277224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2.6033352610541409</v>
          </cell>
          <cell r="D396">
            <v>2.5219727246359263</v>
          </cell>
          <cell r="E396">
            <v>2.4168533064151498</v>
          </cell>
          <cell r="F396">
            <v>2.2586697816417272</v>
          </cell>
          <cell r="G396">
            <v>2.2481584074410277</v>
          </cell>
          <cell r="H396">
            <v>2.3077392156304755</v>
          </cell>
          <cell r="I396">
            <v>2.2917840532513298</v>
          </cell>
          <cell r="J396">
            <v>2.2119847866238942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0.82280727790028474</v>
          </cell>
          <cell r="D397">
            <v>0.83313515416948958</v>
          </cell>
          <cell r="E397">
            <v>0.84538769427653926</v>
          </cell>
          <cell r="F397">
            <v>0.8579445592894025</v>
          </cell>
          <cell r="G397">
            <v>0.870939694026167</v>
          </cell>
          <cell r="H397">
            <v>0.94860691998566637</v>
          </cell>
          <cell r="I397">
            <v>0.94820004286066029</v>
          </cell>
          <cell r="J397">
            <v>1.0155710686276129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 t="str">
            <v>---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0.34343134553009264</v>
          </cell>
          <cell r="D401">
            <v>0.3507814797608037</v>
          </cell>
          <cell r="E401">
            <v>0.3481876167439939</v>
          </cell>
          <cell r="F401">
            <v>0.33372970064142066</v>
          </cell>
          <cell r="G401">
            <v>0.33298528547236528</v>
          </cell>
          <cell r="H401">
            <v>0.3348842985837277</v>
          </cell>
          <cell r="I401">
            <v>0.32932173164983469</v>
          </cell>
          <cell r="J401">
            <v>0.32829494923880853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1.2376266074636795</v>
          </cell>
          <cell r="D402">
            <v>1.2242501262846766</v>
          </cell>
          <cell r="E402">
            <v>1.2247902050544843</v>
          </cell>
          <cell r="F402">
            <v>1.2453536567718366</v>
          </cell>
          <cell r="G402">
            <v>1.2493231909543414</v>
          </cell>
          <cell r="H402">
            <v>1.2432286934570125</v>
          </cell>
          <cell r="I402">
            <v>1.2154302234511825</v>
          </cell>
          <cell r="J402">
            <v>1.232257897678402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0.48146426377372276</v>
          </cell>
          <cell r="D403">
            <v>0.47536068497727996</v>
          </cell>
          <cell r="E403">
            <v>0.47193534587522323</v>
          </cell>
          <cell r="F403">
            <v>0.46774453346618233</v>
          </cell>
          <cell r="G403">
            <v>0.47254469710605057</v>
          </cell>
          <cell r="H403">
            <v>0.44187983619299531</v>
          </cell>
          <cell r="I403">
            <v>0.45058127911040985</v>
          </cell>
          <cell r="J403">
            <v>0.42353124892451999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0.42112401148915318</v>
          </cell>
          <cell r="D404">
            <v>0.38409678186926266</v>
          </cell>
          <cell r="E404">
            <v>0.39397588816264428</v>
          </cell>
          <cell r="F404">
            <v>0.4461541283322194</v>
          </cell>
          <cell r="G404">
            <v>0.43144796241383609</v>
          </cell>
          <cell r="H404">
            <v>0.4415680387921555</v>
          </cell>
          <cell r="I404">
            <v>0.49723681604883541</v>
          </cell>
          <cell r="J404">
            <v>0.39865292958365306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0.87491260463470033</v>
          </cell>
          <cell r="D407">
            <v>0.90799403206460827</v>
          </cell>
          <cell r="E407">
            <v>0.92118069456129714</v>
          </cell>
          <cell r="F407">
            <v>0.98590263577413395</v>
          </cell>
          <cell r="G407">
            <v>1.0104555503182266</v>
          </cell>
          <cell r="H407">
            <v>1.024775037895933</v>
          </cell>
          <cell r="I407">
            <v>1.0234589666375238</v>
          </cell>
          <cell r="J407">
            <v>1.0330920943594275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0.28308097432521395</v>
          </cell>
          <cell r="D409">
            <v>0.29846608759933468</v>
          </cell>
          <cell r="E409">
            <v>0.39156016257809501</v>
          </cell>
          <cell r="F409">
            <v>0.3696669073556651</v>
          </cell>
          <cell r="G409">
            <v>0.39181860573346028</v>
          </cell>
          <cell r="H409">
            <v>0.33716791462583118</v>
          </cell>
          <cell r="I409">
            <v>0.31505286846080338</v>
          </cell>
          <cell r="J409">
            <v>0.26443604964921746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0.61088059013370222</v>
          </cell>
          <cell r="D410">
            <v>0.59231113097898969</v>
          </cell>
          <cell r="E410">
            <v>1.0881759030738165</v>
          </cell>
          <cell r="F410">
            <v>1.0803355936099299</v>
          </cell>
          <cell r="G410">
            <v>2.604166666666667</v>
          </cell>
          <cell r="H410">
            <v>2.7657527657527661</v>
          </cell>
          <cell r="I410">
            <v>2.8144884973078805</v>
          </cell>
          <cell r="J410">
            <v>3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1.902008032128514</v>
          </cell>
          <cell r="D412">
            <v>1.9443260434768355</v>
          </cell>
          <cell r="E412">
            <v>2.7616231846388772</v>
          </cell>
          <cell r="F412">
            <v>2.6487583945025768</v>
          </cell>
          <cell r="G412">
            <v>2.4459892122645592</v>
          </cell>
          <cell r="H412">
            <v>2.180789507522181</v>
          </cell>
          <cell r="I412">
            <v>1.7938844847112119</v>
          </cell>
          <cell r="J412">
            <v>1.8834720570749106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 t="str">
            <v>---</v>
          </cell>
          <cell r="E416" t="str">
            <v>---</v>
          </cell>
          <cell r="F416" t="str">
            <v>---</v>
          </cell>
          <cell r="G416" t="str">
            <v>---</v>
          </cell>
          <cell r="H416" t="str">
            <v>---</v>
          </cell>
          <cell r="I416" t="str">
            <v>---</v>
          </cell>
          <cell r="J416" t="str">
            <v>---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 t="str">
            <v>---</v>
          </cell>
          <cell r="D424" t="str">
            <v>---</v>
          </cell>
          <cell r="E424" t="str">
            <v>---</v>
          </cell>
          <cell r="F424" t="str">
            <v>---</v>
          </cell>
          <cell r="G424" t="str">
            <v>---</v>
          </cell>
          <cell r="H424" t="str">
            <v>---</v>
          </cell>
          <cell r="I424" t="str">
            <v>---</v>
          </cell>
          <cell r="J424" t="str">
            <v>---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0.11904422244810792</v>
          </cell>
          <cell r="D425">
            <v>7.2550183849473079E-2</v>
          </cell>
          <cell r="E425">
            <v>7.2924835030178811E-2</v>
          </cell>
          <cell r="F425">
            <v>7.24250519441971E-2</v>
          </cell>
          <cell r="G425">
            <v>7.4833198047717514E-2</v>
          </cell>
          <cell r="H425">
            <v>8.2666634541609357E-2</v>
          </cell>
          <cell r="I425">
            <v>7.8478150397140803E-2</v>
          </cell>
          <cell r="J425">
            <v>7.4060540740001068E-2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0.77999628373766083</v>
          </cell>
          <cell r="D426">
            <v>0.7850284491555285</v>
          </cell>
          <cell r="E426">
            <v>0.75258505010521315</v>
          </cell>
          <cell r="F426">
            <v>0.75276903674448015</v>
          </cell>
          <cell r="G426">
            <v>0.7685818503765296</v>
          </cell>
          <cell r="H426">
            <v>0.7574714353218065</v>
          </cell>
          <cell r="I426">
            <v>0.77389723976926295</v>
          </cell>
          <cell r="J426">
            <v>0.72796451979793064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6.628255008302579E-2</v>
          </cell>
          <cell r="D427">
            <v>4.7605373396896203E-2</v>
          </cell>
          <cell r="E427">
            <v>8.6648354156838275E-2</v>
          </cell>
          <cell r="F427">
            <v>4.4299314444545504E-2</v>
          </cell>
          <cell r="G427">
            <v>7.4081709207170388E-2</v>
          </cell>
          <cell r="H427">
            <v>7.539933460674432E-2</v>
          </cell>
          <cell r="I427">
            <v>6.5789837660002543E-2</v>
          </cell>
          <cell r="J427">
            <v>6.3299584037722775E-2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0.73370750074555691</v>
          </cell>
          <cell r="D429">
            <v>0.73518371796351456</v>
          </cell>
          <cell r="E429">
            <v>0.73312380924888865</v>
          </cell>
          <cell r="F429">
            <v>0.75115418057630645</v>
          </cell>
          <cell r="G429">
            <v>0.73211784707091243</v>
          </cell>
          <cell r="H429">
            <v>0.72589082185185272</v>
          </cell>
          <cell r="I429">
            <v>0.70486932211639686</v>
          </cell>
          <cell r="J429">
            <v>0.71571132879422883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1.1638713120938511</v>
          </cell>
          <cell r="D430">
            <v>1.1135557636336251</v>
          </cell>
          <cell r="E430">
            <v>1.0597868307479874</v>
          </cell>
          <cell r="F430">
            <v>0.9894534697562456</v>
          </cell>
          <cell r="G430">
            <v>1.0556376616959753</v>
          </cell>
          <cell r="H430">
            <v>1.0198292187243141</v>
          </cell>
          <cell r="I430">
            <v>1.0182172369980182</v>
          </cell>
          <cell r="J430">
            <v>1.0876924716823948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0.71590921090964887</v>
          </cell>
          <cell r="D432">
            <v>0.68689494707016641</v>
          </cell>
          <cell r="E432">
            <v>0.70184211502861937</v>
          </cell>
          <cell r="F432">
            <v>0.64924622994518744</v>
          </cell>
          <cell r="G432">
            <v>0.69058712490074758</v>
          </cell>
          <cell r="H432">
            <v>0.65991208736087115</v>
          </cell>
          <cell r="I432">
            <v>0.64780554313468042</v>
          </cell>
          <cell r="J432">
            <v>0.6616177690277224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2.6033352610541409</v>
          </cell>
          <cell r="D434">
            <v>2.5219727246359263</v>
          </cell>
          <cell r="E434">
            <v>2.4168533064151498</v>
          </cell>
          <cell r="F434">
            <v>2.2586697816417272</v>
          </cell>
          <cell r="G434">
            <v>2.2481584074410277</v>
          </cell>
          <cell r="H434">
            <v>2.3077392156304755</v>
          </cell>
          <cell r="I434">
            <v>2.2917840532513298</v>
          </cell>
          <cell r="J434">
            <v>2.2119847866238942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0.82961759465872276</v>
          </cell>
          <cell r="D435">
            <v>0.83837746488474896</v>
          </cell>
          <cell r="E435">
            <v>0.85047484916065419</v>
          </cell>
          <cell r="F435">
            <v>0.86298821220666655</v>
          </cell>
          <cell r="G435">
            <v>0.8759863633897953</v>
          </cell>
          <cell r="H435">
            <v>0.95422999667359631</v>
          </cell>
          <cell r="I435">
            <v>0.95387805312243412</v>
          </cell>
          <cell r="J435">
            <v>1.0217767145475554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 t="str">
            <v>---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0.34343134553009264</v>
          </cell>
          <cell r="D439">
            <v>0.3507814797608037</v>
          </cell>
          <cell r="E439">
            <v>0.3481876167439939</v>
          </cell>
          <cell r="F439">
            <v>0.33372970064142066</v>
          </cell>
          <cell r="G439">
            <v>0.33298528547236528</v>
          </cell>
          <cell r="H439">
            <v>0.3348842985837277</v>
          </cell>
          <cell r="I439">
            <v>0.32932173164983469</v>
          </cell>
          <cell r="J439">
            <v>0.32829494923880853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1.249838976969331</v>
          </cell>
          <cell r="D440">
            <v>1.2350361507188123</v>
          </cell>
          <cell r="E440">
            <v>1.2320196524045885</v>
          </cell>
          <cell r="F440">
            <v>1.2523645405535846</v>
          </cell>
          <cell r="G440">
            <v>1.2514508478630857</v>
          </cell>
          <cell r="H440">
            <v>1.2436343517429367</v>
          </cell>
          <cell r="I440">
            <v>1.2159923495865093</v>
          </cell>
          <cell r="J440">
            <v>1.233029104471878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0.48158661459032825</v>
          </cell>
          <cell r="D441">
            <v>0.48164518877751711</v>
          </cell>
          <cell r="E441">
            <v>0.47193691591299813</v>
          </cell>
          <cell r="F441">
            <v>0.46777798603943399</v>
          </cell>
          <cell r="G441">
            <v>0.47263459484289577</v>
          </cell>
          <cell r="H441">
            <v>0.45025594760190379</v>
          </cell>
          <cell r="I441">
            <v>0.4506948357134461</v>
          </cell>
          <cell r="J441">
            <v>0.43930674653994972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0.42112807299599497</v>
          </cell>
          <cell r="D442">
            <v>0.38409678186926266</v>
          </cell>
          <cell r="E442">
            <v>0.39397588816264428</v>
          </cell>
          <cell r="F442">
            <v>0.44616139217027878</v>
          </cell>
          <cell r="G442">
            <v>0.4314775018368246</v>
          </cell>
          <cell r="H442">
            <v>0.44161834291159585</v>
          </cell>
          <cell r="I442">
            <v>0.49735644065363643</v>
          </cell>
          <cell r="J442">
            <v>0.3989145637068589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0.89076147717742538</v>
          </cell>
          <cell r="D445">
            <v>0.93393895949894523</v>
          </cell>
          <cell r="E445">
            <v>0.93107598899022159</v>
          </cell>
          <cell r="F445">
            <v>0.99058486245049737</v>
          </cell>
          <cell r="G445">
            <v>1.0147667485629024</v>
          </cell>
          <cell r="H445">
            <v>1.0348898346914472</v>
          </cell>
          <cell r="I445">
            <v>1.0286484729483518</v>
          </cell>
          <cell r="J445">
            <v>1.045514286643882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0.30210631331937554</v>
          </cell>
          <cell r="D447">
            <v>0.30248827038518089</v>
          </cell>
          <cell r="E447">
            <v>0.40682888270268408</v>
          </cell>
          <cell r="F447">
            <v>0.37367903271873315</v>
          </cell>
          <cell r="G447">
            <v>0.39751162636369985</v>
          </cell>
          <cell r="H447">
            <v>0.38318261957572652</v>
          </cell>
          <cell r="I447">
            <v>0.32525914115037347</v>
          </cell>
          <cell r="J447">
            <v>0.27051895472948106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0.61088059013370222</v>
          </cell>
          <cell r="D448">
            <v>0.59617547806524185</v>
          </cell>
          <cell r="E448">
            <v>1.0949317078677052</v>
          </cell>
          <cell r="F448">
            <v>1.0911201392919325</v>
          </cell>
          <cell r="G448">
            <v>2.6251312565628284</v>
          </cell>
          <cell r="H448">
            <v>2.7987344852762228</v>
          </cell>
          <cell r="I448">
            <v>2.8391556597950873</v>
          </cell>
          <cell r="J448">
            <v>3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2.2108525973783473</v>
          </cell>
          <cell r="D450">
            <v>2.1424184399725426</v>
          </cell>
          <cell r="E450">
            <v>2.9556992836775855</v>
          </cell>
          <cell r="F450">
            <v>2.8877915886259151</v>
          </cell>
          <cell r="G450">
            <v>2.7518172377985461</v>
          </cell>
          <cell r="H450">
            <v>2.7718759193279507</v>
          </cell>
          <cell r="I450">
            <v>2.3265378062393514</v>
          </cell>
          <cell r="J450">
            <v>2.1233243967828419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 t="str">
            <v>---</v>
          </cell>
          <cell r="E454" t="str">
            <v>---</v>
          </cell>
          <cell r="F454" t="str">
            <v>---</v>
          </cell>
          <cell r="G454" t="str">
            <v>---</v>
          </cell>
          <cell r="H454" t="str">
            <v>---</v>
          </cell>
          <cell r="I454" t="str">
            <v>---</v>
          </cell>
          <cell r="J454" t="str">
            <v>---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 t="str">
            <v>---</v>
          </cell>
          <cell r="D462" t="str">
            <v>---</v>
          </cell>
          <cell r="E462" t="str">
            <v>---</v>
          </cell>
          <cell r="F462" t="str">
            <v>---</v>
          </cell>
          <cell r="G462" t="str">
            <v>---</v>
          </cell>
          <cell r="H462" t="str">
            <v>---</v>
          </cell>
          <cell r="I462" t="str">
            <v>---</v>
          </cell>
          <cell r="J462" t="str">
            <v>---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0.13981541789572965</v>
          </cell>
          <cell r="D463">
            <v>8.0764645664525403E-2</v>
          </cell>
          <cell r="E463">
            <v>8.021237588309714E-2</v>
          </cell>
          <cell r="F463">
            <v>8.055815369596421E-2</v>
          </cell>
          <cell r="G463">
            <v>8.3575321675474976E-2</v>
          </cell>
          <cell r="H463">
            <v>9.5696374542850446E-2</v>
          </cell>
          <cell r="I463">
            <v>8.920052912727261E-2</v>
          </cell>
          <cell r="J463">
            <v>8.2114703530218214E-2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0.6281597297936039</v>
          </cell>
          <cell r="D464">
            <v>0.65712223848931206</v>
          </cell>
          <cell r="E464">
            <v>0.63124309825280278</v>
          </cell>
          <cell r="F464">
            <v>0.63004198347838392</v>
          </cell>
          <cell r="G464">
            <v>0.60846203491077189</v>
          </cell>
          <cell r="H464">
            <v>0.60853990956208948</v>
          </cell>
          <cell r="I464">
            <v>0.64735268244505384</v>
          </cell>
          <cell r="J464">
            <v>0.57555741710501818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6.8068834474445158E-2</v>
          </cell>
          <cell r="D465">
            <v>4.7933858545781249E-2</v>
          </cell>
          <cell r="E465">
            <v>8.9740683581802205E-2</v>
          </cell>
          <cell r="F465">
            <v>4.4179402160029774E-2</v>
          </cell>
          <cell r="G465">
            <v>7.6496676888352128E-2</v>
          </cell>
          <cell r="H465">
            <v>7.8256589907956794E-2</v>
          </cell>
          <cell r="I465">
            <v>6.8078570089344342E-2</v>
          </cell>
          <cell r="J465">
            <v>6.5329411937420784E-2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0.70675285624711925</v>
          </cell>
          <cell r="D467">
            <v>0.69138493326604034</v>
          </cell>
          <cell r="E467">
            <v>0.68216549643863811</v>
          </cell>
          <cell r="F467">
            <v>0.70751563601780465</v>
          </cell>
          <cell r="G467">
            <v>0.69417831346172709</v>
          </cell>
          <cell r="H467">
            <v>0.68349844076218591</v>
          </cell>
          <cell r="I467">
            <v>0.64133553894338979</v>
          </cell>
          <cell r="J467">
            <v>0.64724949843389756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1.6564297923729907</v>
          </cell>
          <cell r="D468">
            <v>1.5367005112923358</v>
          </cell>
          <cell r="E468">
            <v>1.4904211207478242</v>
          </cell>
          <cell r="F468">
            <v>1.360489135248397</v>
          </cell>
          <cell r="G468">
            <v>1.4554503721148839</v>
          </cell>
          <cell r="H468">
            <v>1.4202641732738965</v>
          </cell>
          <cell r="I468">
            <v>1.4299299395776297</v>
          </cell>
          <cell r="J468">
            <v>1.4972800646072761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4.8855458720572811</v>
          </cell>
          <cell r="D470">
            <v>4.4682138143422794</v>
          </cell>
          <cell r="E470">
            <v>4.6932608876444988</v>
          </cell>
          <cell r="F470">
            <v>4.1589944008116939</v>
          </cell>
          <cell r="G470">
            <v>4.6360950399483185</v>
          </cell>
          <cell r="H470">
            <v>4.5888550892917115</v>
          </cell>
          <cell r="I470">
            <v>4.408776722436639</v>
          </cell>
          <cell r="J470">
            <v>4.3240172020258418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2.6439678093025787</v>
          </cell>
          <cell r="D472">
            <v>2.5611674426513122</v>
          </cell>
          <cell r="E472">
            <v>2.4515077953370352</v>
          </cell>
          <cell r="F472">
            <v>2.3008158610404421</v>
          </cell>
          <cell r="G472">
            <v>2.2851718102399228</v>
          </cell>
          <cell r="H472">
            <v>2.3447110882617554</v>
          </cell>
          <cell r="I472">
            <v>2.3264513978965389</v>
          </cell>
          <cell r="J472">
            <v>2.2419922454250578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0.95640287986875727</v>
          </cell>
          <cell r="D473">
            <v>0.96346460464256223</v>
          </cell>
          <cell r="E473">
            <v>0.96898208961529397</v>
          </cell>
          <cell r="F473">
            <v>0.98861419565077391</v>
          </cell>
          <cell r="G473">
            <v>1.0244980600479621</v>
          </cell>
          <cell r="H473">
            <v>1.1291418751928501</v>
          </cell>
          <cell r="I473">
            <v>1.1410438133988687</v>
          </cell>
          <cell r="J473">
            <v>1.2257206048203921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 t="str">
            <v>---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0.12820512820512819</v>
          </cell>
          <cell r="D477">
            <v>0.17323516673884798</v>
          </cell>
          <cell r="E477">
            <v>0.17636684303350969</v>
          </cell>
          <cell r="F477">
            <v>8.9726334679228345E-2</v>
          </cell>
          <cell r="G477">
            <v>0.13636363636363638</v>
          </cell>
          <cell r="H477">
            <v>0.1399906672888474</v>
          </cell>
          <cell r="I477">
            <v>0.18984337921214997</v>
          </cell>
          <cell r="J477">
            <v>0.19540791402051783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1.7972924731845177</v>
          </cell>
          <cell r="D478">
            <v>1.7870093481745792</v>
          </cell>
          <cell r="E478">
            <v>1.8150871963945758</v>
          </cell>
          <cell r="F478">
            <v>1.8516335354458398</v>
          </cell>
          <cell r="G478">
            <v>1.8624381832252557</v>
          </cell>
          <cell r="H478">
            <v>1.8480049710700588</v>
          </cell>
          <cell r="I478">
            <v>1.8179457151387659</v>
          </cell>
          <cell r="J478">
            <v>1.8147657112485873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0.69791734256237503</v>
          </cell>
          <cell r="D479">
            <v>0.69244031044600485</v>
          </cell>
          <cell r="E479">
            <v>0.67664758653529589</v>
          </cell>
          <cell r="F479">
            <v>0.65881814850065523</v>
          </cell>
          <cell r="G479">
            <v>0.66917796374408833</v>
          </cell>
          <cell r="H479">
            <v>0.62720922786831756</v>
          </cell>
          <cell r="I479">
            <v>0.63825203157628685</v>
          </cell>
          <cell r="J479">
            <v>0.6107134848028074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0.46128899612236463</v>
          </cell>
          <cell r="D480">
            <v>0.41357173500849209</v>
          </cell>
          <cell r="E480">
            <v>0.42901073520102351</v>
          </cell>
          <cell r="F480">
            <v>0.49493078892073394</v>
          </cell>
          <cell r="G480">
            <v>0.47286061573913707</v>
          </cell>
          <cell r="H480">
            <v>0.53189708315758732</v>
          </cell>
          <cell r="I480">
            <v>0.55653591031797878</v>
          </cell>
          <cell r="J480">
            <v>0.42702592864771055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0.82327658342829946</v>
          </cell>
          <cell r="D483">
            <v>0.83183006635821211</v>
          </cell>
          <cell r="E483">
            <v>0.78762802251862529</v>
          </cell>
          <cell r="F483">
            <v>0.8451197940370303</v>
          </cell>
          <cell r="G483">
            <v>0.84494419645146002</v>
          </cell>
          <cell r="H483">
            <v>0.84773321340339758</v>
          </cell>
          <cell r="I483">
            <v>0.82684240541046483</v>
          </cell>
          <cell r="J483">
            <v>0.81867410595386547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0.30223371803702714</v>
          </cell>
          <cell r="D485">
            <v>0.30261721732694369</v>
          </cell>
          <cell r="E485">
            <v>0.40698448989414965</v>
          </cell>
          <cell r="F485">
            <v>0.3738169408123177</v>
          </cell>
          <cell r="G485">
            <v>0.39764715648342136</v>
          </cell>
          <cell r="H485">
            <v>0.38330933205326506</v>
          </cell>
          <cell r="I485">
            <v>0.32534922514675735</v>
          </cell>
          <cell r="J485">
            <v>0.27058439919219118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0.61728395061728392</v>
          </cell>
          <cell r="D486">
            <v>0.60234117513353791</v>
          </cell>
          <cell r="E486">
            <v>1.1060433295324972</v>
          </cell>
          <cell r="F486">
            <v>1.1030274583431119</v>
          </cell>
          <cell r="G486">
            <v>2.6536148130675787</v>
          </cell>
          <cell r="H486">
            <v>2.8307692307692309</v>
          </cell>
          <cell r="I486">
            <v>2.8699775393062144</v>
          </cell>
          <cell r="J486">
            <v>3.0353483606557377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2.2108525973783473</v>
          </cell>
          <cell r="D488">
            <v>2.1424184399725426</v>
          </cell>
          <cell r="E488">
            <v>2.9556992836775855</v>
          </cell>
          <cell r="F488">
            <v>2.8877915886259151</v>
          </cell>
          <cell r="G488">
            <v>2.7518172377985461</v>
          </cell>
          <cell r="H488">
            <v>2.7718759193279507</v>
          </cell>
          <cell r="I488">
            <v>2.3265378062393514</v>
          </cell>
          <cell r="J488">
            <v>2.1233243967828419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 t="str">
            <v>---</v>
          </cell>
          <cell r="E492" t="str">
            <v>---</v>
          </cell>
          <cell r="F492" t="str">
            <v>---</v>
          </cell>
          <cell r="G492" t="str">
            <v>---</v>
          </cell>
          <cell r="H492" t="str">
            <v>---</v>
          </cell>
          <cell r="I492" t="str">
            <v>---</v>
          </cell>
          <cell r="J492" t="str">
            <v>---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 t="str">
            <v>---</v>
          </cell>
          <cell r="D500" t="str">
            <v>---</v>
          </cell>
          <cell r="E500" t="str">
            <v>---</v>
          </cell>
          <cell r="F500" t="str">
            <v>---</v>
          </cell>
          <cell r="G500" t="str">
            <v>---</v>
          </cell>
          <cell r="H500" t="str">
            <v>---</v>
          </cell>
          <cell r="I500" t="str">
            <v>---</v>
          </cell>
          <cell r="J500" t="str">
            <v>---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3.912048075871024E-2</v>
          </cell>
          <cell r="D501">
            <v>4.1015984110852263E-2</v>
          </cell>
          <cell r="E501">
            <v>4.5843293334563759E-2</v>
          </cell>
          <cell r="F501">
            <v>4.312796809701256E-2</v>
          </cell>
          <cell r="G501">
            <v>4.3910357009608381E-2</v>
          </cell>
          <cell r="H501">
            <v>3.6100397104368145E-2</v>
          </cell>
          <cell r="I501">
            <v>4.0063839429385836E-2</v>
          </cell>
          <cell r="J501">
            <v>4.4705967642545585E-2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0.92749036269220764</v>
          </cell>
          <cell r="D502">
            <v>0.91167550471296555</v>
          </cell>
          <cell r="E502">
            <v>0.86831789911431101</v>
          </cell>
          <cell r="F502">
            <v>0.86788604175623041</v>
          </cell>
          <cell r="G502">
            <v>0.91834301584624511</v>
          </cell>
          <cell r="H502">
            <v>0.8997389541520141</v>
          </cell>
          <cell r="I502">
            <v>0.89151564029520891</v>
          </cell>
          <cell r="J502">
            <v>0.87195645651332832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4.6483632397899897E-2</v>
          </cell>
          <cell r="D503">
            <v>4.3902781680247256E-2</v>
          </cell>
          <cell r="E503">
            <v>5.1607454931444183E-2</v>
          </cell>
          <cell r="F503">
            <v>4.5689194802112386E-2</v>
          </cell>
          <cell r="G503">
            <v>4.5665941619698842E-2</v>
          </cell>
          <cell r="H503">
            <v>4.1593325778217151E-2</v>
          </cell>
          <cell r="I503">
            <v>3.9592825091522545E-2</v>
          </cell>
          <cell r="J503">
            <v>4.0562836767470793E-2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0.76720110329918167</v>
          </cell>
          <cell r="D505">
            <v>0.78860716432166833</v>
          </cell>
          <cell r="E505">
            <v>0.79527811184370556</v>
          </cell>
          <cell r="F505">
            <v>0.80332914401506972</v>
          </cell>
          <cell r="G505">
            <v>0.77798129776721503</v>
          </cell>
          <cell r="H505">
            <v>0.77814639356040327</v>
          </cell>
          <cell r="I505">
            <v>0.78444919475202224</v>
          </cell>
          <cell r="J505">
            <v>0.80170114389907698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0.49146514496171534</v>
          </cell>
          <cell r="D506">
            <v>0.5447734106007549</v>
          </cell>
          <cell r="E506">
            <v>0.49163378760941495</v>
          </cell>
          <cell r="F506">
            <v>0.49677756843142795</v>
          </cell>
          <cell r="G506">
            <v>0.52254606328077002</v>
          </cell>
          <cell r="H506">
            <v>0.48227853697247453</v>
          </cell>
          <cell r="I506">
            <v>0.46400209454894548</v>
          </cell>
          <cell r="J506">
            <v>0.51992401478906802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0.40827652079835697</v>
          </cell>
          <cell r="D508">
            <v>0.41497495386237804</v>
          </cell>
          <cell r="E508">
            <v>0.42055277487988396</v>
          </cell>
          <cell r="F508">
            <v>0.40883095454595181</v>
          </cell>
          <cell r="G508">
            <v>0.42495382049090991</v>
          </cell>
          <cell r="H508">
            <v>0.39919562304827794</v>
          </cell>
          <cell r="I508">
            <v>0.40312940744910281</v>
          </cell>
          <cell r="J508">
            <v>0.42623625828783979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1.1780966170856917</v>
          </cell>
          <cell r="D510">
            <v>1.1364382841752612</v>
          </cell>
          <cell r="E510">
            <v>1.1947886876390212</v>
          </cell>
          <cell r="F510">
            <v>0.76076450597075429</v>
          </cell>
          <cell r="G510">
            <v>0.87300070094946791</v>
          </cell>
          <cell r="H510">
            <v>0.91112582363882844</v>
          </cell>
          <cell r="I510">
            <v>0.97632035705430209</v>
          </cell>
          <cell r="J510">
            <v>1.0101325019485581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0.5740155622173585</v>
          </cell>
          <cell r="D511">
            <v>0.58485885385484748</v>
          </cell>
          <cell r="E511">
            <v>0.61653809333611065</v>
          </cell>
          <cell r="F511">
            <v>0.61721183763395693</v>
          </cell>
          <cell r="G511">
            <v>0.58839060513903707</v>
          </cell>
          <cell r="H511">
            <v>0.62184324806477642</v>
          </cell>
          <cell r="I511">
            <v>0.60323092725744709</v>
          </cell>
          <cell r="J511">
            <v>0.63630737598825737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0.34558807785367107</v>
          </cell>
          <cell r="D515">
            <v>0.35254616675993283</v>
          </cell>
          <cell r="E515">
            <v>0.34988134458748771</v>
          </cell>
          <cell r="F515">
            <v>0.33611309526417965</v>
          </cell>
          <cell r="G515">
            <v>0.33490152300454507</v>
          </cell>
          <cell r="H515">
            <v>0.33675461694162323</v>
          </cell>
          <cell r="I515">
            <v>0.33065103424567688</v>
          </cell>
          <cell r="J515">
            <v>0.32953823511936048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0.68540996645571806</v>
          </cell>
          <cell r="D516">
            <v>0.66163305059714195</v>
          </cell>
          <cell r="E516">
            <v>0.63818119421562836</v>
          </cell>
          <cell r="F516">
            <v>0.63721926661504769</v>
          </cell>
          <cell r="G516">
            <v>0.62173990630981368</v>
          </cell>
          <cell r="H516">
            <v>0.61301991732355532</v>
          </cell>
          <cell r="I516">
            <v>0.58536278810021325</v>
          </cell>
          <cell r="J516">
            <v>0.61662297513134257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0.21271844587412767</v>
          </cell>
          <cell r="D517">
            <v>0.22196181123158901</v>
          </cell>
          <cell r="E517">
            <v>0.21767010934401923</v>
          </cell>
          <cell r="F517">
            <v>0.22911844972300202</v>
          </cell>
          <cell r="G517">
            <v>0.23101608600238563</v>
          </cell>
          <cell r="H517">
            <v>0.22903133343561682</v>
          </cell>
          <cell r="I517">
            <v>0.21661589235846662</v>
          </cell>
          <cell r="J517">
            <v>0.21986148705282335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0.27631998647529848</v>
          </cell>
          <cell r="D518">
            <v>0.2787605465997896</v>
          </cell>
          <cell r="E518">
            <v>0.26905888885950763</v>
          </cell>
          <cell r="F518">
            <v>0.27291695593925092</v>
          </cell>
          <cell r="G518">
            <v>0.28374305469292149</v>
          </cell>
          <cell r="H518">
            <v>0.1197489528907249</v>
          </cell>
          <cell r="I518">
            <v>0.28579552229223415</v>
          </cell>
          <cell r="J518">
            <v>0.29809144758832695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0.96091450226606701</v>
          </cell>
          <cell r="D521">
            <v>1.0416395686179147</v>
          </cell>
          <cell r="E521">
            <v>1.0809002456943728</v>
          </cell>
          <cell r="F521">
            <v>1.1371911272465614</v>
          </cell>
          <cell r="G521">
            <v>1.1824470939904015</v>
          </cell>
          <cell r="H521">
            <v>1.2215524364784605</v>
          </cell>
          <cell r="I521">
            <v>1.2310668197601047</v>
          </cell>
          <cell r="J521">
            <v>1.2765567806873719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 t="str">
            <v>---</v>
          </cell>
          <cell r="E530" t="str">
            <v>---</v>
          </cell>
          <cell r="F530" t="str">
            <v>---</v>
          </cell>
          <cell r="G530" t="str">
            <v>---</v>
          </cell>
          <cell r="H530" t="str">
            <v>---</v>
          </cell>
          <cell r="I530" t="str">
            <v>---</v>
          </cell>
          <cell r="J530" t="str">
            <v>---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 t="str">
            <v>---</v>
          </cell>
          <cell r="D538" t="str">
            <v>---</v>
          </cell>
          <cell r="E538" t="str">
            <v>---</v>
          </cell>
          <cell r="F538" t="str">
            <v>---</v>
          </cell>
          <cell r="G538" t="str">
            <v>---</v>
          </cell>
          <cell r="H538" t="str">
            <v>---</v>
          </cell>
          <cell r="I538" t="str">
            <v>---</v>
          </cell>
          <cell r="J538" t="str">
            <v>---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0.19786582079669865</v>
          </cell>
          <cell r="D539">
            <v>0.19879398316877608</v>
          </cell>
          <cell r="E539">
            <v>0.21895504601645394</v>
          </cell>
          <cell r="F539">
            <v>0.20209639428721882</v>
          </cell>
          <cell r="G539">
            <v>0.20776525887558611</v>
          </cell>
          <cell r="H539">
            <v>0.14688725524647539</v>
          </cell>
          <cell r="I539">
            <v>0.16612796719146422</v>
          </cell>
          <cell r="J539">
            <v>0.19383655926061186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0.72324234035148471</v>
          </cell>
          <cell r="D540">
            <v>0.72904982200897694</v>
          </cell>
          <cell r="E540">
            <v>0.72369170047133846</v>
          </cell>
          <cell r="F540">
            <v>0.72864281708457623</v>
          </cell>
          <cell r="G540">
            <v>0.70291398949823014</v>
          </cell>
          <cell r="H540">
            <v>0.66011516442550922</v>
          </cell>
          <cell r="I540">
            <v>0.67624844747365587</v>
          </cell>
          <cell r="J540">
            <v>0.64975047258351748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9.1088939810136493E-2</v>
          </cell>
          <cell r="D541">
            <v>8.1527086671726964E-2</v>
          </cell>
          <cell r="E541">
            <v>9.0797340336369228E-2</v>
          </cell>
          <cell r="F541">
            <v>8.2227673096220311E-2</v>
          </cell>
          <cell r="G541">
            <v>8.3867991780936804E-2</v>
          </cell>
          <cell r="H541">
            <v>7.5214151403301066E-2</v>
          </cell>
          <cell r="I541">
            <v>7.6862895809599624E-2</v>
          </cell>
          <cell r="J541">
            <v>7.7610151952508033E-2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0.64925973179386631</v>
          </cell>
          <cell r="D543">
            <v>0.62480435766633946</v>
          </cell>
          <cell r="E543">
            <v>0.61892428268693866</v>
          </cell>
          <cell r="F543">
            <v>0.63936815031557903</v>
          </cell>
          <cell r="G543">
            <v>0.61198863889541144</v>
          </cell>
          <cell r="H543">
            <v>0.59016047944106054</v>
          </cell>
          <cell r="I543">
            <v>0.67901482485457976</v>
          </cell>
          <cell r="J543">
            <v>0.77885100833367926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1.0542046015165334</v>
          </cell>
          <cell r="D544">
            <v>1.2437856273562631</v>
          </cell>
          <cell r="E544">
            <v>1.1162775666122657</v>
          </cell>
          <cell r="F544">
            <v>1.1421865714935464</v>
          </cell>
          <cell r="G544">
            <v>1.235652068324091</v>
          </cell>
          <cell r="H544">
            <v>1.1335436621152946</v>
          </cell>
          <cell r="I544">
            <v>1.101973249680168</v>
          </cell>
          <cell r="J544">
            <v>1.2770180773742388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0.50693597718976557</v>
          </cell>
          <cell r="D546">
            <v>0.51667044091933367</v>
          </cell>
          <cell r="E546">
            <v>0.52214206401732666</v>
          </cell>
          <cell r="F546">
            <v>0.50335993204550933</v>
          </cell>
          <cell r="G546">
            <v>0.52524185825897851</v>
          </cell>
          <cell r="H546">
            <v>0.48919595866125087</v>
          </cell>
          <cell r="I546">
            <v>0.49645258692551358</v>
          </cell>
          <cell r="J546">
            <v>0.52797281953455555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2.7027027027027026</v>
          </cell>
          <cell r="D548">
            <v>2.3781009409751928</v>
          </cell>
          <cell r="E548">
            <v>2.4416796267496115</v>
          </cell>
          <cell r="F548">
            <v>1.0103885014942364</v>
          </cell>
          <cell r="G548">
            <v>1.3676444124527622</v>
          </cell>
          <cell r="H548">
            <v>1.4721919302071973</v>
          </cell>
          <cell r="I548">
            <v>1.6786151425074316</v>
          </cell>
          <cell r="J548">
            <v>1.8949181739879413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0.97640889880277559</v>
          </cell>
          <cell r="D549">
            <v>1.0233047135097251</v>
          </cell>
          <cell r="E549">
            <v>0.96537699312202896</v>
          </cell>
          <cell r="F549">
            <v>1.1311700691433109</v>
          </cell>
          <cell r="G549">
            <v>1.0221202574989727</v>
          </cell>
          <cell r="H549">
            <v>1.1330582890613676</v>
          </cell>
          <cell r="I549">
            <v>1.0718840169992041</v>
          </cell>
          <cell r="J549">
            <v>1.1714199145652944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0.39212351890845615</v>
          </cell>
          <cell r="D553">
            <v>0.39808597048534322</v>
          </cell>
          <cell r="E553">
            <v>0.39817166074149313</v>
          </cell>
          <cell r="F553">
            <v>0.38420021384246256</v>
          </cell>
          <cell r="G553">
            <v>0.38758285941971238</v>
          </cell>
          <cell r="H553">
            <v>0.38792764966102139</v>
          </cell>
          <cell r="I553">
            <v>0.38115074749952421</v>
          </cell>
          <cell r="J553">
            <v>0.37675350701402804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0.44998356351460794</v>
          </cell>
          <cell r="D554">
            <v>0.45964192443327379</v>
          </cell>
          <cell r="E554">
            <v>0.46885572785523899</v>
          </cell>
          <cell r="F554">
            <v>0.50185886678136049</v>
          </cell>
          <cell r="G554">
            <v>0.48276444864464041</v>
          </cell>
          <cell r="H554">
            <v>0.48865207919740777</v>
          </cell>
          <cell r="I554">
            <v>0.4795617101809429</v>
          </cell>
          <cell r="J554">
            <v>0.5504969350711183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0.65543433518975236</v>
          </cell>
          <cell r="D555">
            <v>0.70604415190758407</v>
          </cell>
          <cell r="E555">
            <v>0.69114132084028057</v>
          </cell>
          <cell r="F555">
            <v>0.74681094296483264</v>
          </cell>
          <cell r="G555">
            <v>0.75731035982098505</v>
          </cell>
          <cell r="H555">
            <v>0.75114184054312649</v>
          </cell>
          <cell r="I555">
            <v>0.75315661227202246</v>
          </cell>
          <cell r="J555">
            <v>0.73174229049227923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0.56452098771788517</v>
          </cell>
          <cell r="D556">
            <v>0.56728486767615471</v>
          </cell>
          <cell r="E556">
            <v>0.53538127460266627</v>
          </cell>
          <cell r="F556">
            <v>0.54619423045698101</v>
          </cell>
          <cell r="G556">
            <v>0.57468412671920321</v>
          </cell>
          <cell r="H556">
            <v>0.17637732857709076</v>
          </cell>
          <cell r="I556">
            <v>0.58202324212813572</v>
          </cell>
          <cell r="J556">
            <v>0.61028529024801637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0.59358634358232876</v>
          </cell>
          <cell r="D559">
            <v>0.64466966394879222</v>
          </cell>
          <cell r="E559">
            <v>0.72505962785331124</v>
          </cell>
          <cell r="F559">
            <v>0.7777517418148181</v>
          </cell>
          <cell r="G559">
            <v>0.76039043072806412</v>
          </cell>
          <cell r="H559">
            <v>0.71737371928766946</v>
          </cell>
          <cell r="I559">
            <v>0.66604428072275446</v>
          </cell>
          <cell r="J559">
            <v>0.69254407228829074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 t="str">
            <v>---</v>
          </cell>
          <cell r="E568" t="str">
            <v>---</v>
          </cell>
          <cell r="F568" t="str">
            <v>---</v>
          </cell>
          <cell r="G568" t="str">
            <v>---</v>
          </cell>
          <cell r="H568" t="str">
            <v>---</v>
          </cell>
          <cell r="I568" t="str">
            <v>---</v>
          </cell>
          <cell r="J568" t="str">
            <v>---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 t="str">
            <v>---</v>
          </cell>
          <cell r="D576" t="str">
            <v>---</v>
          </cell>
          <cell r="E576" t="str">
            <v>---</v>
          </cell>
          <cell r="F576" t="str">
            <v>---</v>
          </cell>
          <cell r="G576" t="str">
            <v>---</v>
          </cell>
          <cell r="H576" t="str">
            <v>---</v>
          </cell>
          <cell r="I576" t="str">
            <v>---</v>
          </cell>
          <cell r="J576" t="str">
            <v>---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1.4542576372366244E-2</v>
          </cell>
          <cell r="D577">
            <v>1.5924331324447712E-2</v>
          </cell>
          <cell r="E577">
            <v>1.8077498350572204E-2</v>
          </cell>
          <cell r="F577">
            <v>1.7866633496545405E-2</v>
          </cell>
          <cell r="G577">
            <v>1.8568345377632099E-2</v>
          </cell>
          <cell r="H577">
            <v>1.8784314328587088E-2</v>
          </cell>
          <cell r="I577">
            <v>2.0391915256406642E-2</v>
          </cell>
          <cell r="J577">
            <v>2.1959634977306592E-2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0.99213628258415976</v>
          </cell>
          <cell r="D578">
            <v>0.96969524161517084</v>
          </cell>
          <cell r="E578">
            <v>0.91435384924933483</v>
          </cell>
          <cell r="F578">
            <v>0.91208026879350101</v>
          </cell>
          <cell r="G578">
            <v>0.98603141922583359</v>
          </cell>
          <cell r="H578">
            <v>0.97535205073112019</v>
          </cell>
          <cell r="I578">
            <v>0.95923889005497587</v>
          </cell>
          <cell r="J578">
            <v>0.94173319036221814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1.4353085913471397E-2</v>
          </cell>
          <cell r="D579">
            <v>1.7052863878021865E-2</v>
          </cell>
          <cell r="E579">
            <v>2.324876175073284E-2</v>
          </cell>
          <cell r="F579">
            <v>1.8599268428775136E-2</v>
          </cell>
          <cell r="G579">
            <v>1.6862517784686726E-2</v>
          </cell>
          <cell r="H579">
            <v>1.5940997056229211E-2</v>
          </cell>
          <cell r="I579">
            <v>1.2818363785164223E-2</v>
          </cell>
          <cell r="J579">
            <v>1.559790437567094E-2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0.83007171437777338</v>
          </cell>
          <cell r="D581">
            <v>0.87654360291619693</v>
          </cell>
          <cell r="E581">
            <v>0.88998979928695365</v>
          </cell>
          <cell r="F581">
            <v>0.89130797837183773</v>
          </cell>
          <cell r="G581">
            <v>0.86634527585896259</v>
          </cell>
          <cell r="H581">
            <v>0.880220592070736</v>
          </cell>
          <cell r="I581">
            <v>0.84227757844665385</v>
          </cell>
          <cell r="J581">
            <v>0.81418039867346081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0.19221027687325923</v>
          </cell>
          <cell r="D582">
            <v>0.17491616522342196</v>
          </cell>
          <cell r="E582">
            <v>0.1641010558694152</v>
          </cell>
          <cell r="F582">
            <v>0.15926939171687987</v>
          </cell>
          <cell r="G582">
            <v>0.15281187386978423</v>
          </cell>
          <cell r="H582">
            <v>0.14533673148812851</v>
          </cell>
          <cell r="I582">
            <v>0.13476541068675366</v>
          </cell>
          <cell r="J582">
            <v>0.12980987936599467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0.16919701062447626</v>
          </cell>
          <cell r="D584">
            <v>0.16578581109968979</v>
          </cell>
          <cell r="E584">
            <v>0.17013595080949964</v>
          </cell>
          <cell r="F584">
            <v>0.17148240780278845</v>
          </cell>
          <cell r="G584">
            <v>0.17373798966090828</v>
          </cell>
          <cell r="H584">
            <v>0.17266747737518562</v>
          </cell>
          <cell r="I584">
            <v>0.16670875355038248</v>
          </cell>
          <cell r="J584">
            <v>0.16782599586786989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0.81207916751683329</v>
          </cell>
          <cell r="D586">
            <v>0.84142921019470762</v>
          </cell>
          <cell r="E586">
            <v>0.87460063897763574</v>
          </cell>
          <cell r="F586">
            <v>0.69072905853230049</v>
          </cell>
          <cell r="G586">
            <v>0.76658020054976961</v>
          </cell>
          <cell r="H586">
            <v>0.7933783422969829</v>
          </cell>
          <cell r="I586">
            <v>0.82501412695422871</v>
          </cell>
          <cell r="J586">
            <v>0.81461743433574418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0.40807490180706446</v>
          </cell>
          <cell r="D587">
            <v>0.40094734071454385</v>
          </cell>
          <cell r="E587">
            <v>0.46840024169463468</v>
          </cell>
          <cell r="F587">
            <v>0.39624322165178166</v>
          </cell>
          <cell r="G587">
            <v>0.40271189201294871</v>
          </cell>
          <cell r="H587">
            <v>0.40086984300322126</v>
          </cell>
          <cell r="I587">
            <v>0.39864622863604715</v>
          </cell>
          <cell r="J587">
            <v>0.40215142341596355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6.8497230329382333E-2</v>
          </cell>
          <cell r="D591">
            <v>8.0940104322801132E-2</v>
          </cell>
          <cell r="E591">
            <v>6.3294954487913682E-2</v>
          </cell>
          <cell r="F591">
            <v>4.8890790197396568E-2</v>
          </cell>
          <cell r="G591">
            <v>2.1545753947489921E-2</v>
          </cell>
          <cell r="H591">
            <v>3.4063109652246619E-2</v>
          </cell>
          <cell r="I591">
            <v>3.1333228889237036E-2</v>
          </cell>
          <cell r="J591">
            <v>5.0527379523779441E-2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0.80355379750511324</v>
          </cell>
          <cell r="D592">
            <v>0.76327801875625567</v>
          </cell>
          <cell r="E592">
            <v>0.72301600964021351</v>
          </cell>
          <cell r="F592">
            <v>0.70458584020578974</v>
          </cell>
          <cell r="G592">
            <v>0.68991870241628905</v>
          </cell>
          <cell r="H592">
            <v>0.67468130070951515</v>
          </cell>
          <cell r="I592">
            <v>0.63821284127328171</v>
          </cell>
          <cell r="J592">
            <v>0.64941261792676908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0.10635762193936572</v>
          </cell>
          <cell r="D593">
            <v>0.10539091417341652</v>
          </cell>
          <cell r="E593">
            <v>0.10441969049253418</v>
          </cell>
          <cell r="F593">
            <v>0.10626236112495202</v>
          </cell>
          <cell r="G593">
            <v>0.10689874107074072</v>
          </cell>
          <cell r="H593">
            <v>0.10608220411215111</v>
          </cell>
          <cell r="I593">
            <v>9.149581968201094E-2</v>
          </cell>
          <cell r="J593">
            <v>0.1015357771837378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7.7701711177013882E-2</v>
          </cell>
          <cell r="D594">
            <v>7.7748532091516512E-2</v>
          </cell>
          <cell r="E594">
            <v>7.9530704186192375E-2</v>
          </cell>
          <cell r="F594">
            <v>7.8237959065642765E-2</v>
          </cell>
          <cell r="G594">
            <v>7.8110927081058421E-2</v>
          </cell>
          <cell r="H594">
            <v>7.8696919486506589E-2</v>
          </cell>
          <cell r="I594">
            <v>6.6412193023207541E-2</v>
          </cell>
          <cell r="J594">
            <v>6.421673948291147E-2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1.0372449867297819</v>
          </cell>
          <cell r="D597">
            <v>1.1247777119146414</v>
          </cell>
          <cell r="E597">
            <v>1.1555986751713934</v>
          </cell>
          <cell r="F597">
            <v>1.2128093981162174</v>
          </cell>
          <cell r="G597">
            <v>1.2705803395394419</v>
          </cell>
          <cell r="H597">
            <v>1.326591537917357</v>
          </cell>
          <cell r="I597">
            <v>1.3488511547758815</v>
          </cell>
          <cell r="J597">
            <v>1.3989274456761318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 t="str">
            <v>---</v>
          </cell>
          <cell r="E606" t="str">
            <v>---</v>
          </cell>
          <cell r="F606" t="str">
            <v>---</v>
          </cell>
          <cell r="G606" t="str">
            <v>---</v>
          </cell>
          <cell r="H606" t="str">
            <v>---</v>
          </cell>
          <cell r="I606" t="str">
            <v>---</v>
          </cell>
          <cell r="J606" t="str">
            <v>---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15.116027670928336</v>
          </cell>
          <cell r="R14">
            <v>11.922487786058344</v>
          </cell>
          <cell r="S14">
            <v>1.1618422700263609</v>
          </cell>
          <cell r="T14">
            <v>0.91638164306594416</v>
          </cell>
          <cell r="V14">
            <v>51.155698423351822</v>
          </cell>
          <cell r="W14">
            <v>1.530649768665896</v>
          </cell>
          <cell r="Y14">
            <v>49.102356008066501</v>
          </cell>
          <cell r="Z14">
            <v>1.4068801142218104</v>
          </cell>
        </row>
        <row r="15">
          <cell r="P15">
            <v>504</v>
          </cell>
          <cell r="Q15">
            <v>13.101025749461664</v>
          </cell>
          <cell r="R15">
            <v>10.525302826960337</v>
          </cell>
          <cell r="S15">
            <v>0.86535411098357296</v>
          </cell>
          <cell r="T15">
            <v>0.69522144638418204</v>
          </cell>
          <cell r="V15">
            <v>58.924018078947661</v>
          </cell>
          <cell r="W15">
            <v>1.8416672818707298</v>
          </cell>
          <cell r="Y15">
            <v>53.112105097852336</v>
          </cell>
          <cell r="Z15">
            <v>1.6773835689493637</v>
          </cell>
        </row>
        <row r="16">
          <cell r="P16">
            <v>55</v>
          </cell>
          <cell r="Q16">
            <v>14.083586726036435</v>
          </cell>
          <cell r="R16">
            <v>11.22643691312911</v>
          </cell>
          <cell r="S16">
            <v>1.4674743539009465</v>
          </cell>
          <cell r="T16">
            <v>1.1697665215670754</v>
          </cell>
          <cell r="V16">
            <v>35.014754703061598</v>
          </cell>
          <cell r="W16">
            <v>0.92465982770691924</v>
          </cell>
          <cell r="Y16">
            <v>34.099900515929022</v>
          </cell>
          <cell r="Z16">
            <v>0.8973242823658335</v>
          </cell>
        </row>
        <row r="17">
          <cell r="P17">
            <v>1</v>
          </cell>
          <cell r="Q17">
            <v>22.408755755528603</v>
          </cell>
          <cell r="R17">
            <v>18.759692537728608</v>
          </cell>
          <cell r="S17">
            <v>2.0445288286537613</v>
          </cell>
          <cell r="T17">
            <v>1.7115957989146384</v>
          </cell>
          <cell r="V17">
            <v>45.730800084102377</v>
          </cell>
          <cell r="W17">
            <v>2.3798174508749206</v>
          </cell>
          <cell r="Y17">
            <v>43.773042796241654</v>
          </cell>
          <cell r="Z17">
            <v>2.2870363777585143</v>
          </cell>
        </row>
        <row r="18">
          <cell r="P18">
            <v>16</v>
          </cell>
          <cell r="Q18">
            <v>19.785401908405884</v>
          </cell>
          <cell r="R18">
            <v>15.135232561687548</v>
          </cell>
          <cell r="S18">
            <v>1.5200709248238085</v>
          </cell>
          <cell r="T18">
            <v>1.1628081685666125</v>
          </cell>
          <cell r="V18">
            <v>52.639517099466161</v>
          </cell>
          <cell r="W18">
            <v>2.1120110220892099</v>
          </cell>
          <cell r="Y18">
            <v>51.267661103726681</v>
          </cell>
          <cell r="Z18">
            <v>2.0438753032388401</v>
          </cell>
        </row>
        <row r="19">
          <cell r="P19">
            <v>43</v>
          </cell>
          <cell r="Q19">
            <v>-0.83243771372740594</v>
          </cell>
          <cell r="R19">
            <v>-0.85588666340986796</v>
          </cell>
          <cell r="S19">
            <v>-0.82398452611218576</v>
          </cell>
          <cell r="T19">
            <v>-0.84719535783365563</v>
          </cell>
          <cell r="V19">
            <v>120.21857923497268</v>
          </cell>
          <cell r="W19">
            <v>5.1063829787234036</v>
          </cell>
          <cell r="Y19">
            <v>120.21857923497268</v>
          </cell>
          <cell r="Z19">
            <v>5.1063829787234036</v>
          </cell>
        </row>
        <row r="20">
          <cell r="P20">
            <v>12</v>
          </cell>
          <cell r="Q20">
            <v>18.445558486088089</v>
          </cell>
          <cell r="R20">
            <v>9.604617715258863</v>
          </cell>
          <cell r="S20">
            <v>0.81110769882154143</v>
          </cell>
          <cell r="T20">
            <v>0.42234445646955304</v>
          </cell>
          <cell r="V20">
            <v>59.186269595727396</v>
          </cell>
          <cell r="W20">
            <v>2.1647871752888115</v>
          </cell>
          <cell r="Y20">
            <v>56.488214752625979</v>
          </cell>
          <cell r="Z20">
            <v>2.0595614017596584</v>
          </cell>
        </row>
        <row r="21">
          <cell r="P21">
            <v>17</v>
          </cell>
          <cell r="Q21">
            <v>5.0900072689955955</v>
          </cell>
          <cell r="R21">
            <v>3.0067986488219955</v>
          </cell>
          <cell r="S21">
            <v>2.8090046722355941</v>
          </cell>
          <cell r="T21">
            <v>1.6593515503327196</v>
          </cell>
          <cell r="V21">
            <v>136.95652173913044</v>
          </cell>
          <cell r="W21">
            <v>4.6382556987115953</v>
          </cell>
          <cell r="Y21">
            <v>140.96385542168676</v>
          </cell>
          <cell r="Z21">
            <v>4.6382556987115953</v>
          </cell>
        </row>
        <row r="22">
          <cell r="P22">
            <v>51</v>
          </cell>
          <cell r="Q22">
            <v>29.250197508356123</v>
          </cell>
          <cell r="R22">
            <v>22.100516560316013</v>
          </cell>
          <cell r="S22">
            <v>2.7793077907989288</v>
          </cell>
          <cell r="T22">
            <v>2.0999563452253458</v>
          </cell>
          <cell r="V22">
            <v>44.872258811608887</v>
          </cell>
          <cell r="W22">
            <v>4.5825964504895582</v>
          </cell>
          <cell r="Y22">
            <v>39.463487868245281</v>
          </cell>
          <cell r="Z22">
            <v>4.0557826407981974</v>
          </cell>
        </row>
        <row r="23">
          <cell r="P23">
            <v>9</v>
          </cell>
          <cell r="Q23">
            <v>14.826519238485888</v>
          </cell>
          <cell r="R23">
            <v>11.894600740113246</v>
          </cell>
          <cell r="S23">
            <v>0.83014218141985707</v>
          </cell>
          <cell r="T23">
            <v>0.66598300293469492</v>
          </cell>
          <cell r="V23">
            <v>57.349061581367302</v>
          </cell>
          <cell r="W23">
            <v>1.8233651233640249</v>
          </cell>
          <cell r="Y23">
            <v>54.629839257414538</v>
          </cell>
          <cell r="Z23">
            <v>1.7348150263563351</v>
          </cell>
        </row>
        <row r="24">
          <cell r="P24">
            <v>39</v>
          </cell>
          <cell r="Q24">
            <v>6.446861138364171</v>
          </cell>
          <cell r="R24">
            <v>5.5314577086240968</v>
          </cell>
          <cell r="S24">
            <v>0.76592856823552158</v>
          </cell>
          <cell r="T24">
            <v>0.65717275307977485</v>
          </cell>
          <cell r="V24">
            <v>60.090772050009953</v>
          </cell>
          <cell r="W24">
            <v>2.4279413545751982</v>
          </cell>
          <cell r="Y24">
            <v>57.184988958765395</v>
          </cell>
          <cell r="Z24">
            <v>2.2362457887715785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28.576769690927218</v>
          </cell>
          <cell r="R27">
            <v>21.843220338983055</v>
          </cell>
          <cell r="S27">
            <v>5.6320788605663399</v>
          </cell>
          <cell r="T27">
            <v>4.3049911116069008</v>
          </cell>
          <cell r="V27">
            <v>53.6515654545613</v>
          </cell>
          <cell r="W27">
            <v>15.122856321197972</v>
          </cell>
          <cell r="Y27">
            <v>48.737321629815398</v>
          </cell>
          <cell r="Z27">
            <v>15.083557035646706</v>
          </cell>
        </row>
        <row r="28">
          <cell r="P28">
            <v>37</v>
          </cell>
          <cell r="Q28">
            <v>25.857856833000646</v>
          </cell>
          <cell r="R28">
            <v>20.269806419229432</v>
          </cell>
          <cell r="S28">
            <v>2.0964928789527755</v>
          </cell>
          <cell r="T28">
            <v>1.6434271830847023</v>
          </cell>
          <cell r="V28">
            <v>40.310680750078944</v>
          </cell>
          <cell r="W28">
            <v>1.9568163808005401</v>
          </cell>
          <cell r="Y28">
            <v>37.685305126077182</v>
          </cell>
          <cell r="Z28">
            <v>1.9062536695818673</v>
          </cell>
        </row>
        <row r="29">
          <cell r="P29">
            <v>49</v>
          </cell>
          <cell r="Q29">
            <v>18.248110659427603</v>
          </cell>
          <cell r="R29">
            <v>14.320246637383024</v>
          </cell>
          <cell r="S29">
            <v>1.5346945019140237</v>
          </cell>
          <cell r="T29">
            <v>1.2043550256031756</v>
          </cell>
          <cell r="V29">
            <v>48.80504049110634</v>
          </cell>
          <cell r="W29">
            <v>1.9934911717802908</v>
          </cell>
          <cell r="Y29">
            <v>46.875668163352572</v>
          </cell>
          <cell r="Z29">
            <v>1.9317039592184819</v>
          </cell>
        </row>
        <row r="30">
          <cell r="P30">
            <v>60</v>
          </cell>
          <cell r="Q30">
            <v>0.12848977278095328</v>
          </cell>
          <cell r="R30">
            <v>0.64811753035098496</v>
          </cell>
          <cell r="S30">
            <v>9.3399109503588318E-2</v>
          </cell>
          <cell r="T30">
            <v>0.47111609646662927</v>
          </cell>
          <cell r="V30">
            <v>94.471624266144815</v>
          </cell>
          <cell r="W30">
            <v>2.6522600066386617</v>
          </cell>
          <cell r="Y30">
            <v>87.847064178425128</v>
          </cell>
          <cell r="Z30">
            <v>2.6508864903224327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22.84375940439897</v>
          </cell>
          <cell r="R33">
            <v>17.563426537741897</v>
          </cell>
          <cell r="S33">
            <v>4.7139316243931679</v>
          </cell>
          <cell r="T33">
            <v>3.6243067668198488</v>
          </cell>
          <cell r="V33">
            <v>44.273438050292313</v>
          </cell>
          <cell r="W33">
            <v>4.073052062014332</v>
          </cell>
          <cell r="Y33">
            <v>44.104140172389435</v>
          </cell>
          <cell r="Z33">
            <v>4.0451877332152515</v>
          </cell>
        </row>
        <row r="34">
          <cell r="P34">
            <v>31</v>
          </cell>
          <cell r="Q34">
            <v>9.3234453697423856</v>
          </cell>
          <cell r="R34">
            <v>7.3034544868302547</v>
          </cell>
          <cell r="S34">
            <v>0.70495602851904249</v>
          </cell>
          <cell r="T34">
            <v>0.55222228106943883</v>
          </cell>
          <cell r="V34">
            <v>68.707857437732216</v>
          </cell>
          <cell r="W34">
            <v>1.0073970951332512</v>
          </cell>
          <cell r="Y34">
            <v>68.926007730535616</v>
          </cell>
          <cell r="Z34">
            <v>1.0073970951332512</v>
          </cell>
        </row>
        <row r="35">
          <cell r="P35">
            <v>41</v>
          </cell>
          <cell r="Q35">
            <v>1.3347006389524334</v>
          </cell>
          <cell r="R35">
            <v>1.9436775262286026</v>
          </cell>
          <cell r="S35">
            <v>0.65139417945849765</v>
          </cell>
          <cell r="T35">
            <v>0.94860239845492789</v>
          </cell>
          <cell r="V35">
            <v>83.856559469116903</v>
          </cell>
          <cell r="W35">
            <v>3.3729796321684691</v>
          </cell>
          <cell r="Y35">
            <v>83.289299867899601</v>
          </cell>
          <cell r="Z35">
            <v>3.2364383778454116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18.741174990466696</v>
          </cell>
          <cell r="R37">
            <v>14.863876148019267</v>
          </cell>
          <cell r="S37">
            <v>1.2996682303096034</v>
          </cell>
          <cell r="T37">
            <v>1.0307842287724278</v>
          </cell>
          <cell r="V37">
            <v>49.220130788264406</v>
          </cell>
          <cell r="W37">
            <v>2.1698038044962527</v>
          </cell>
          <cell r="Y37">
            <v>45.126525918706484</v>
          </cell>
          <cell r="Z37">
            <v>2.089357736786126</v>
          </cell>
        </row>
        <row r="38">
          <cell r="P38">
            <v>45</v>
          </cell>
          <cell r="Q38">
            <v>-28.810577708543093</v>
          </cell>
          <cell r="R38">
            <v>-26.229981572598266</v>
          </cell>
          <cell r="S38">
            <v>-7.8159900635458923</v>
          </cell>
          <cell r="T38">
            <v>-7.1159029649595684</v>
          </cell>
          <cell r="V38">
            <v>270.5097411262343</v>
          </cell>
          <cell r="W38">
            <v>12.537248818499943</v>
          </cell>
          <cell r="Y38">
            <v>-1288.9130434782608</v>
          </cell>
          <cell r="Z38">
            <v>7.3335978931418886</v>
          </cell>
        </row>
        <row r="40">
          <cell r="P40">
            <v>999</v>
          </cell>
          <cell r="Q40">
            <v>17.551247768397889</v>
          </cell>
          <cell r="R40">
            <v>13.572537916285278</v>
          </cell>
          <cell r="S40">
            <v>1.4345198599697901</v>
          </cell>
          <cell r="T40">
            <v>1.1093271229502724</v>
          </cell>
          <cell r="V40">
            <v>50.827373082383964</v>
          </cell>
          <cell r="W40">
            <v>2.2160219768028675</v>
          </cell>
          <cell r="Y40">
            <v>47.98211986605812</v>
          </cell>
          <cell r="Z40">
            <v>2.1086114117310841</v>
          </cell>
        </row>
        <row r="51">
          <cell r="P51">
            <v>927</v>
          </cell>
          <cell r="Q51">
            <v>-2.2345792179883324</v>
          </cell>
          <cell r="R51">
            <v>0.96376472873628805</v>
          </cell>
          <cell r="S51">
            <v>-0.22003712715557627</v>
          </cell>
          <cell r="T51">
            <v>9.4901098362453931E-2</v>
          </cell>
          <cell r="V51">
            <v>68.290456736962199</v>
          </cell>
          <cell r="W51">
            <v>3.3274921775037893</v>
          </cell>
          <cell r="Y51">
            <v>67.38558492413118</v>
          </cell>
          <cell r="Z51">
            <v>3.1600702851546072</v>
          </cell>
        </row>
        <row r="52">
          <cell r="P52">
            <v>960</v>
          </cell>
          <cell r="Q52">
            <v>14.764315213879922</v>
          </cell>
          <cell r="R52">
            <v>11.80106207928689</v>
          </cell>
          <cell r="S52">
            <v>1.375434415044956</v>
          </cell>
          <cell r="T52">
            <v>1.0993795975497647</v>
          </cell>
          <cell r="V52">
            <v>50.199079375926068</v>
          </cell>
          <cell r="W52">
            <v>2.1482781786646354</v>
          </cell>
          <cell r="Y52">
            <v>46.618201008442021</v>
          </cell>
          <cell r="Z52">
            <v>2.0251016574602438</v>
          </cell>
        </row>
        <row r="53">
          <cell r="P53">
            <v>1080</v>
          </cell>
          <cell r="Q53">
            <v>18.222212301429124</v>
          </cell>
          <cell r="R53">
            <v>14.018556843487087</v>
          </cell>
          <cell r="S53">
            <v>1.4658264649848971</v>
          </cell>
          <cell r="T53">
            <v>1.1276771054010233</v>
          </cell>
          <cell r="V53">
            <v>50.452994333091503</v>
          </cell>
          <cell r="W53">
            <v>2.1958332144577519</v>
          </cell>
          <cell r="Y53">
            <v>47.606121499287383</v>
          </cell>
          <cell r="Z53">
            <v>2.0979567660365817</v>
          </cell>
        </row>
        <row r="54">
          <cell r="P54">
            <v>2000</v>
          </cell>
          <cell r="Q54">
            <v>17.903502152151805</v>
          </cell>
          <cell r="R54">
            <v>14.365724296567418</v>
          </cell>
          <cell r="S54">
            <v>1.5498544970915116</v>
          </cell>
          <cell r="T54">
            <v>1.2435992810678</v>
          </cell>
          <cell r="V54">
            <v>49.197034782620072</v>
          </cell>
          <cell r="W54">
            <v>2.1707174228479524</v>
          </cell>
          <cell r="Y54">
            <v>46.261201978907437</v>
          </cell>
          <cell r="Z54">
            <v>2.070464405217328</v>
          </cell>
        </row>
        <row r="55">
          <cell r="P55">
            <v>2001</v>
          </cell>
          <cell r="Q55">
            <v>18.19224588740191</v>
          </cell>
          <cell r="R55">
            <v>14.610776171564632</v>
          </cell>
          <cell r="S55">
            <v>1.6466426748120562</v>
          </cell>
          <cell r="T55">
            <v>1.3224715466761614</v>
          </cell>
          <cell r="V55">
            <v>48.511625976963977</v>
          </cell>
          <cell r="W55">
            <v>2.2044073189783373</v>
          </cell>
          <cell r="Y55">
            <v>45.894640279171682</v>
          </cell>
          <cell r="Z55">
            <v>2.1085605620514256</v>
          </cell>
        </row>
        <row r="56">
          <cell r="P56">
            <v>2002</v>
          </cell>
          <cell r="Q56">
            <v>16.063269450925453</v>
          </cell>
          <cell r="R56">
            <v>12.803950242920475</v>
          </cell>
          <cell r="S56">
            <v>1.0881797401852582</v>
          </cell>
          <cell r="T56">
            <v>0.86738252702867091</v>
          </cell>
          <cell r="V56">
            <v>53.123445540544701</v>
          </cell>
          <cell r="W56">
            <v>2.0100183067730484</v>
          </cell>
          <cell r="Y56">
            <v>48.316162623241389</v>
          </cell>
          <cell r="Z56">
            <v>1.88874764641827</v>
          </cell>
        </row>
        <row r="57">
          <cell r="P57">
            <v>2010</v>
          </cell>
          <cell r="Q57">
            <v>18.445558486088089</v>
          </cell>
          <cell r="R57">
            <v>9.604617715258863</v>
          </cell>
          <cell r="S57">
            <v>0.81110769882154143</v>
          </cell>
          <cell r="T57">
            <v>0.42234445646955304</v>
          </cell>
          <cell r="V57">
            <v>59.186269595727396</v>
          </cell>
          <cell r="W57">
            <v>2.1647871752888115</v>
          </cell>
          <cell r="Y57">
            <v>55.243006216319792</v>
          </cell>
          <cell r="Z57">
            <v>2.0595614017596584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53.01429983843353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16.720313552461068</v>
          </cell>
          <cell r="R59">
            <v>13.150645113506251</v>
          </cell>
          <cell r="S59">
            <v>1.3444316564094374</v>
          </cell>
          <cell r="T59">
            <v>1.0574050263669574</v>
          </cell>
          <cell r="V59">
            <v>49.822617312142562</v>
          </cell>
          <cell r="W59">
            <v>1.7573077327593001</v>
          </cell>
          <cell r="Y59">
            <v>47.651877519707135</v>
          </cell>
          <cell r="Z59">
            <v>1.6638914866145633</v>
          </cell>
        </row>
        <row r="60">
          <cell r="P60">
            <v>2022</v>
          </cell>
          <cell r="Q60">
            <v>11.817361126862794</v>
          </cell>
          <cell r="R60">
            <v>9.5225349876380783</v>
          </cell>
          <cell r="S60">
            <v>1.643527588027869</v>
          </cell>
          <cell r="T60">
            <v>1.3243691880218122</v>
          </cell>
          <cell r="V60">
            <v>45.264926962347332</v>
          </cell>
          <cell r="W60">
            <v>1.4885856675884444</v>
          </cell>
          <cell r="Y60">
            <v>44.614048294631999</v>
          </cell>
          <cell r="Z60">
            <v>1.4582635375439832</v>
          </cell>
        </row>
        <row r="61">
          <cell r="P61">
            <v>2023</v>
          </cell>
          <cell r="Q61">
            <v>28.955054722224116</v>
          </cell>
          <cell r="R61">
            <v>21.987751507165438</v>
          </cell>
          <cell r="S61">
            <v>3.5590755323907457</v>
          </cell>
          <cell r="T61">
            <v>2.7026738216238186</v>
          </cell>
          <cell r="V61">
            <v>49.344193168956259</v>
          </cell>
          <cell r="W61">
            <v>7.4636389295985675</v>
          </cell>
          <cell r="Y61">
            <v>44.388991691922492</v>
          </cell>
          <cell r="Z61">
            <v>7.0700808527315457</v>
          </cell>
        </row>
        <row r="62">
          <cell r="P62">
            <v>2024</v>
          </cell>
          <cell r="Q62">
            <v>14.826519238485888</v>
          </cell>
          <cell r="R62">
            <v>11.894600740113246</v>
          </cell>
          <cell r="S62">
            <v>0.83014218141985707</v>
          </cell>
          <cell r="T62">
            <v>0.66598300293469492</v>
          </cell>
          <cell r="V62">
            <v>57.349061581367302</v>
          </cell>
          <cell r="W62">
            <v>1.8233651233640249</v>
          </cell>
          <cell r="Y62">
            <v>54.629839257414538</v>
          </cell>
          <cell r="Z62">
            <v>1.7348150263563351</v>
          </cell>
        </row>
        <row r="63">
          <cell r="P63">
            <v>2025</v>
          </cell>
          <cell r="Q63">
            <v>-6.2558274797548208</v>
          </cell>
          <cell r="R63">
            <v>-5.5729050154355511</v>
          </cell>
          <cell r="S63">
            <v>-3.2379783477102997</v>
          </cell>
          <cell r="T63">
            <v>-2.8845018236554156</v>
          </cell>
          <cell r="V63">
            <v>197.27609178386382</v>
          </cell>
          <cell r="W63">
            <v>7.4063335842065658</v>
          </cell>
          <cell r="Y63">
            <v>339.71684053651268</v>
          </cell>
          <cell r="Z63">
            <v>5.0676084061830595</v>
          </cell>
        </row>
        <row r="64">
          <cell r="P64">
            <v>2026</v>
          </cell>
          <cell r="Q64">
            <v>15.47734387671103</v>
          </cell>
          <cell r="R64">
            <v>12.168665481352727</v>
          </cell>
          <cell r="S64">
            <v>1.7225200102241462</v>
          </cell>
          <cell r="T64">
            <v>1.3542872702398161</v>
          </cell>
          <cell r="V64">
            <v>41.438819793261381</v>
          </cell>
          <cell r="W64">
            <v>1.3385525749130716</v>
          </cell>
          <cell r="Y64">
            <v>40.897492859409709</v>
          </cell>
          <cell r="Z64">
            <v>1.3166874788096739</v>
          </cell>
        </row>
        <row r="65">
          <cell r="P65">
            <v>2027</v>
          </cell>
          <cell r="Q65">
            <v>1.3347006389524334</v>
          </cell>
          <cell r="R65">
            <v>1.9436775262286026</v>
          </cell>
          <cell r="S65">
            <v>0.65139417945849765</v>
          </cell>
          <cell r="T65">
            <v>0.94860239845492789</v>
          </cell>
          <cell r="V65">
            <v>83.856559469116903</v>
          </cell>
          <cell r="W65">
            <v>3.3729796321684691</v>
          </cell>
          <cell r="Y65">
            <v>83.289299867899601</v>
          </cell>
          <cell r="Z65">
            <v>3.2364383778454116</v>
          </cell>
        </row>
        <row r="66">
          <cell r="P66">
            <v>2050</v>
          </cell>
          <cell r="Q66">
            <v>8.2357372168516942</v>
          </cell>
          <cell r="R66">
            <v>6.4046487436555051</v>
          </cell>
          <cell r="S66">
            <v>0.91034045252696116</v>
          </cell>
          <cell r="T66">
            <v>0.7079403679424825</v>
          </cell>
          <cell r="V66">
            <v>58.051756183577183</v>
          </cell>
          <cell r="W66">
            <v>1.5454853034468174</v>
          </cell>
          <cell r="Y66">
            <v>54.395942400160699</v>
          </cell>
          <cell r="Z66">
            <v>1.3743286106999366</v>
          </cell>
        </row>
        <row r="78">
          <cell r="P78">
            <v>28</v>
          </cell>
          <cell r="Q78">
            <v>14.405000789557809</v>
          </cell>
          <cell r="R78">
            <v>11.328036234926184</v>
          </cell>
          <cell r="S78">
            <v>1.1075037591936641</v>
          </cell>
          <cell r="T78">
            <v>0.87093662109045333</v>
          </cell>
          <cell r="V78">
            <v>52.100941438325265</v>
          </cell>
          <cell r="W78">
            <v>1.5387968329792772</v>
          </cell>
          <cell r="Y78">
            <v>49.635582134180531</v>
          </cell>
          <cell r="Z78">
            <v>1.4156717659830138</v>
          </cell>
        </row>
        <row r="79">
          <cell r="P79">
            <v>504</v>
          </cell>
          <cell r="Q79">
            <v>12.858620231319437</v>
          </cell>
          <cell r="R79">
            <v>10.29590863065939</v>
          </cell>
          <cell r="S79">
            <v>0.8481069479168879</v>
          </cell>
          <cell r="T79">
            <v>0.67907998585348028</v>
          </cell>
          <cell r="V79">
            <v>58.094580359821137</v>
          </cell>
          <cell r="W79">
            <v>1.7806739211532523</v>
          </cell>
          <cell r="Y79">
            <v>51.955625188817777</v>
          </cell>
          <cell r="Z79">
            <v>1.5812199676899421</v>
          </cell>
        </row>
        <row r="80">
          <cell r="P80">
            <v>55</v>
          </cell>
          <cell r="Q80">
            <v>14.776987998899779</v>
          </cell>
          <cell r="R80">
            <v>11.598650781012493</v>
          </cell>
          <cell r="S80">
            <v>1.5828677599209973</v>
          </cell>
          <cell r="T80">
            <v>1.2424135677185433</v>
          </cell>
          <cell r="V80">
            <v>35.24564720489883</v>
          </cell>
          <cell r="W80">
            <v>0.96840648157792109</v>
          </cell>
          <cell r="Y80">
            <v>34.298750247966673</v>
          </cell>
          <cell r="Z80">
            <v>0.93840061221277649</v>
          </cell>
        </row>
        <row r="81">
          <cell r="P81">
            <v>1</v>
          </cell>
          <cell r="Q81">
            <v>22.532841413611809</v>
          </cell>
          <cell r="R81">
            <v>18.733483089858726</v>
          </cell>
          <cell r="S81">
            <v>2.0723918974087514</v>
          </cell>
          <cell r="T81">
            <v>1.7229570764304283</v>
          </cell>
          <cell r="V81">
            <v>45.06709562714304</v>
          </cell>
          <cell r="W81">
            <v>2.3549445415006609</v>
          </cell>
          <cell r="Y81">
            <v>43.61554029550426</v>
          </cell>
          <cell r="Z81">
            <v>2.3091648903285074</v>
          </cell>
        </row>
        <row r="82">
          <cell r="P82">
            <v>16</v>
          </cell>
          <cell r="Q82">
            <v>19.883302380453472</v>
          </cell>
          <cell r="R82">
            <v>15.56117762551704</v>
          </cell>
          <cell r="S82">
            <v>1.5834647639128656</v>
          </cell>
          <cell r="T82">
            <v>1.2392597559255918</v>
          </cell>
          <cell r="V82">
            <v>53.56427210671626</v>
          </cell>
          <cell r="W82">
            <v>2.2319105493881568</v>
          </cell>
          <cell r="Y82">
            <v>50.948606670637766</v>
          </cell>
          <cell r="Z82">
            <v>2.1556424758678023</v>
          </cell>
        </row>
        <row r="83">
          <cell r="P83">
            <v>43</v>
          </cell>
          <cell r="Q83">
            <v>-1.7333398619203841</v>
          </cell>
          <cell r="R83">
            <v>-1.7627185036478481</v>
          </cell>
          <cell r="S83">
            <v>-1.7032332563510393</v>
          </cell>
          <cell r="T83">
            <v>-1.7321016166281753</v>
          </cell>
          <cell r="V83">
            <v>151.30434782608694</v>
          </cell>
          <cell r="W83">
            <v>5.0230946882217093</v>
          </cell>
          <cell r="Y83">
            <v>156.05381165919283</v>
          </cell>
          <cell r="Z83">
            <v>5.0230946882217093</v>
          </cell>
        </row>
        <row r="84">
          <cell r="P84">
            <v>12</v>
          </cell>
          <cell r="Q84">
            <v>19.638176544169038</v>
          </cell>
          <cell r="R84">
            <v>9.8914409644625909</v>
          </cell>
          <cell r="S84">
            <v>0.87732541717086776</v>
          </cell>
          <cell r="T84">
            <v>0.44189502783265411</v>
          </cell>
          <cell r="V84">
            <v>60.003248229714799</v>
          </cell>
          <cell r="W84">
            <v>2.2279604673955076</v>
          </cell>
          <cell r="Y84">
            <v>56.162079054851169</v>
          </cell>
          <cell r="Z84">
            <v>2.1205944004598578</v>
          </cell>
        </row>
        <row r="85">
          <cell r="P85">
            <v>17</v>
          </cell>
          <cell r="Q85">
            <v>-1.9694795878440068</v>
          </cell>
          <cell r="R85">
            <v>-2.3477240119994782</v>
          </cell>
          <cell r="S85">
            <v>-1.0224810400866737</v>
          </cell>
          <cell r="T85">
            <v>-1.2188515709642471</v>
          </cell>
          <cell r="V85">
            <v>142.26579520697166</v>
          </cell>
          <cell r="W85">
            <v>4.4217226435536299</v>
          </cell>
          <cell r="Y85">
            <v>147.4040632054176</v>
          </cell>
          <cell r="Z85">
            <v>4.4217226435536299</v>
          </cell>
        </row>
        <row r="86">
          <cell r="P86">
            <v>51</v>
          </cell>
          <cell r="Q86">
            <v>27.439092200918509</v>
          </cell>
          <cell r="R86">
            <v>20.812241283440081</v>
          </cell>
          <cell r="S86">
            <v>2.4941762119881297</v>
          </cell>
          <cell r="T86">
            <v>1.8918044644923027</v>
          </cell>
          <cell r="V86">
            <v>45.792353472008038</v>
          </cell>
          <cell r="W86">
            <v>4.5026810765639986</v>
          </cell>
          <cell r="Y86">
            <v>40.591136348211663</v>
          </cell>
          <cell r="Z86">
            <v>4.0306004398448181</v>
          </cell>
        </row>
        <row r="87">
          <cell r="P87">
            <v>9</v>
          </cell>
          <cell r="Q87">
            <v>16.522866466985562</v>
          </cell>
          <cell r="R87">
            <v>13.025168760337969</v>
          </cell>
          <cell r="S87">
            <v>0.98045197350445268</v>
          </cell>
          <cell r="T87">
            <v>0.77290175054182175</v>
          </cell>
          <cell r="V87">
            <v>58.326163846668578</v>
          </cell>
          <cell r="W87">
            <v>1.9422817260835772</v>
          </cell>
          <cell r="Y87">
            <v>56.033771653161239</v>
          </cell>
          <cell r="Z87">
            <v>1.8380291217580225</v>
          </cell>
        </row>
        <row r="88">
          <cell r="P88">
            <v>39</v>
          </cell>
          <cell r="Q88">
            <v>5.2702970637068915</v>
          </cell>
          <cell r="R88">
            <v>4.9792969416271013</v>
          </cell>
          <cell r="S88">
            <v>0.63237643513432817</v>
          </cell>
          <cell r="T88">
            <v>0.59745968991104481</v>
          </cell>
          <cell r="V88">
            <v>63.510444509659294</v>
          </cell>
          <cell r="W88">
            <v>2.4955967085799196</v>
          </cell>
          <cell r="Y88">
            <v>60.6513889912313</v>
          </cell>
          <cell r="Z88">
            <v>2.3087749801210378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26.800974215068567</v>
          </cell>
          <cell r="R91">
            <v>20.542701328956426</v>
          </cell>
          <cell r="S91">
            <v>5.1908245083129687</v>
          </cell>
          <cell r="T91">
            <v>3.9787194551064795</v>
          </cell>
          <cell r="V91">
            <v>53.483539319698124</v>
          </cell>
          <cell r="W91">
            <v>15.043638858324199</v>
          </cell>
          <cell r="Y91">
            <v>48.74607837259957</v>
          </cell>
          <cell r="Z91">
            <v>15.00918308016198</v>
          </cell>
        </row>
        <row r="92">
          <cell r="P92">
            <v>37</v>
          </cell>
          <cell r="Q92">
            <v>25.289246090503624</v>
          </cell>
          <cell r="R92">
            <v>19.717956866468107</v>
          </cell>
          <cell r="S92">
            <v>2.0512884175440123</v>
          </cell>
          <cell r="T92">
            <v>1.5993840383010389</v>
          </cell>
          <cell r="V92">
            <v>40.36799634205201</v>
          </cell>
          <cell r="W92">
            <v>1.9383326516811239</v>
          </cell>
          <cell r="Y92">
            <v>37.906335283125777</v>
          </cell>
          <cell r="Z92">
            <v>1.8986342823093998</v>
          </cell>
        </row>
        <row r="93">
          <cell r="P93">
            <v>49</v>
          </cell>
          <cell r="Q93">
            <v>18.626089244985085</v>
          </cell>
          <cell r="R93">
            <v>14.465758231475522</v>
          </cell>
          <cell r="S93">
            <v>1.5695800007453951</v>
          </cell>
          <cell r="T93">
            <v>1.2189979612523991</v>
          </cell>
          <cell r="V93">
            <v>49.071116246403406</v>
          </cell>
          <cell r="W93">
            <v>2.001431651132985</v>
          </cell>
          <cell r="Y93">
            <v>47.321860684982383</v>
          </cell>
          <cell r="Z93">
            <v>1.9425700909967072</v>
          </cell>
        </row>
        <row r="94">
          <cell r="P94">
            <v>60</v>
          </cell>
          <cell r="Q94">
            <v>-0.20557979804344742</v>
          </cell>
          <cell r="R94">
            <v>0.65454717308086141</v>
          </cell>
          <cell r="S94">
            <v>-0.12383401497395216</v>
          </cell>
          <cell r="T94">
            <v>0.39427611664120399</v>
          </cell>
          <cell r="V94" t="str">
            <v>---</v>
          </cell>
          <cell r="W94">
            <v>2.1777706081626067</v>
          </cell>
          <cell r="Y94">
            <v>91.942273000601332</v>
          </cell>
          <cell r="Z94">
            <v>2.1763472286801475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18.668188225817278</v>
          </cell>
          <cell r="R97">
            <v>14.664697590118816</v>
          </cell>
          <cell r="S97">
            <v>4.7237032746593108</v>
          </cell>
          <cell r="T97">
            <v>3.7106803933192127</v>
          </cell>
          <cell r="V97">
            <v>47.364552708945823</v>
          </cell>
          <cell r="W97">
            <v>4.5973301989186952</v>
          </cell>
          <cell r="Y97">
            <v>47.27597812368532</v>
          </cell>
          <cell r="Z97">
            <v>4.5810239955973246</v>
          </cell>
        </row>
        <row r="98">
          <cell r="P98">
            <v>31</v>
          </cell>
          <cell r="Q98">
            <v>5.1382778126964164</v>
          </cell>
          <cell r="R98">
            <v>4.542291460896112</v>
          </cell>
          <cell r="S98">
            <v>0.47398811613019454</v>
          </cell>
          <cell r="T98">
            <v>0.41901046439032269</v>
          </cell>
          <cell r="V98">
            <v>73.079777365491651</v>
          </cell>
          <cell r="W98">
            <v>1.2234857073635885</v>
          </cell>
          <cell r="Y98">
            <v>72.755818248984113</v>
          </cell>
          <cell r="Z98">
            <v>1.2234857073635885</v>
          </cell>
        </row>
        <row r="99">
          <cell r="P99">
            <v>41</v>
          </cell>
          <cell r="Q99">
            <v>1.0314672247552135</v>
          </cell>
          <cell r="R99">
            <v>1.457508034980193</v>
          </cell>
          <cell r="S99">
            <v>0.46182738758459946</v>
          </cell>
          <cell r="T99">
            <v>0.65258217810867314</v>
          </cell>
          <cell r="V99">
            <v>87.170184696569919</v>
          </cell>
          <cell r="W99">
            <v>3.1217641569976888</v>
          </cell>
          <cell r="Y99">
            <v>86.662094976855826</v>
          </cell>
          <cell r="Z99">
            <v>2.9853420003070972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17.622712046632</v>
          </cell>
          <cell r="R101">
            <v>14.164087369390947</v>
          </cell>
          <cell r="S101">
            <v>1.2767943534327326</v>
          </cell>
          <cell r="T101">
            <v>1.0262113304077127</v>
          </cell>
          <cell r="V101">
            <v>49.274880629154573</v>
          </cell>
          <cell r="W101">
            <v>2.2402428729944472</v>
          </cell>
          <cell r="Y101">
            <v>45.202732510728175</v>
          </cell>
          <cell r="Z101">
            <v>2.1589002269946489</v>
          </cell>
        </row>
        <row r="102">
          <cell r="P102">
            <v>45</v>
          </cell>
          <cell r="Q102">
            <v>4.8446758228585125</v>
          </cell>
          <cell r="R102">
            <v>4.3463369524266184</v>
          </cell>
          <cell r="S102">
            <v>1.5660809778456839</v>
          </cell>
          <cell r="T102">
            <v>1.4049888730195637</v>
          </cell>
          <cell r="V102">
            <v>71.678548282566439</v>
          </cell>
          <cell r="W102">
            <v>3.6735642873750285</v>
          </cell>
          <cell r="Y102">
            <v>71.604938271604937</v>
          </cell>
          <cell r="Z102">
            <v>3.6602783405852461</v>
          </cell>
        </row>
        <row r="104">
          <cell r="P104">
            <v>999</v>
          </cell>
          <cell r="Q104">
            <v>17.291685733623112</v>
          </cell>
          <cell r="R104">
            <v>13.409402889519134</v>
          </cell>
          <cell r="S104">
            <v>1.4349923171394834</v>
          </cell>
          <cell r="T104">
            <v>1.1128116957661189</v>
          </cell>
          <cell r="V104">
            <v>51.250090846310549</v>
          </cell>
          <cell r="W104">
            <v>2.2444056753303707</v>
          </cell>
          <cell r="Y104">
            <v>48.216684630411407</v>
          </cell>
          <cell r="Z104">
            <v>2.147039828931002</v>
          </cell>
        </row>
        <row r="115">
          <cell r="P115">
            <v>927</v>
          </cell>
          <cell r="Q115">
            <v>-2.6819196570766861</v>
          </cell>
          <cell r="R115">
            <v>0.4799001128260737</v>
          </cell>
          <cell r="S115">
            <v>-0.2867279684858039</v>
          </cell>
          <cell r="T115">
            <v>5.1306825714799428E-2</v>
          </cell>
          <cell r="V115">
            <v>69.182378266033254</v>
          </cell>
          <cell r="W115">
            <v>3.3854332203069695</v>
          </cell>
          <cell r="Y115">
            <v>68.081985563747253</v>
          </cell>
          <cell r="Z115">
            <v>3.2033620954252466</v>
          </cell>
        </row>
        <row r="116">
          <cell r="P116">
            <v>960</v>
          </cell>
          <cell r="Q116">
            <v>14.51150357499708</v>
          </cell>
          <cell r="R116">
            <v>11.772118096130507</v>
          </cell>
          <cell r="S116">
            <v>1.322254839758763</v>
          </cell>
          <cell r="T116">
            <v>1.072648333535859</v>
          </cell>
          <cell r="V116">
            <v>50.685940622564843</v>
          </cell>
          <cell r="W116">
            <v>2.147325381133764</v>
          </cell>
          <cell r="Y116">
            <v>47.215249654821804</v>
          </cell>
          <cell r="Z116">
            <v>2.0344174867020697</v>
          </cell>
        </row>
        <row r="117">
          <cell r="P117">
            <v>1080</v>
          </cell>
          <cell r="Q117">
            <v>18.596799264603309</v>
          </cell>
          <cell r="R117">
            <v>14.335836019625612</v>
          </cell>
          <cell r="S117">
            <v>1.4673236489642238</v>
          </cell>
          <cell r="T117">
            <v>1.1311253576473184</v>
          </cell>
          <cell r="V117">
            <v>51.141186620298342</v>
          </cell>
          <cell r="W117">
            <v>2.2366069501214723</v>
          </cell>
          <cell r="Y117">
            <v>48.425750743638432</v>
          </cell>
          <cell r="Z117">
            <v>2.1488850735965244</v>
          </cell>
        </row>
        <row r="118">
          <cell r="P118">
            <v>2000</v>
          </cell>
          <cell r="Q118">
            <v>18.120497579040396</v>
          </cell>
          <cell r="R118">
            <v>14.672555527241087</v>
          </cell>
          <cell r="S118">
            <v>1.5326787829943824</v>
          </cell>
          <cell r="T118">
            <v>1.2410428825597559</v>
          </cell>
          <cell r="V118">
            <v>49.6866401648386</v>
          </cell>
          <cell r="W118">
            <v>2.1996102467211585</v>
          </cell>
          <cell r="Y118">
            <v>46.846998531372705</v>
          </cell>
          <cell r="Z118">
            <v>2.1073135469286099</v>
          </cell>
        </row>
        <row r="119">
          <cell r="P119">
            <v>2001</v>
          </cell>
          <cell r="Q119">
            <v>18.336472741915568</v>
          </cell>
          <cell r="R119">
            <v>14.865384202745375</v>
          </cell>
          <cell r="S119">
            <v>1.6307809601791912</v>
          </cell>
          <cell r="T119">
            <v>1.3220746358796791</v>
          </cell>
          <cell r="V119">
            <v>49.140380203003744</v>
          </cell>
          <cell r="W119">
            <v>2.2390024332631033</v>
          </cell>
          <cell r="Y119">
            <v>46.674344710754838</v>
          </cell>
          <cell r="Z119">
            <v>2.1567229231258782</v>
          </cell>
        </row>
        <row r="120">
          <cell r="P120">
            <v>2002</v>
          </cell>
          <cell r="Q120">
            <v>16.67748867036623</v>
          </cell>
          <cell r="R120">
            <v>13.38419675072128</v>
          </cell>
          <cell r="S120">
            <v>1.0629507335731734</v>
          </cell>
          <cell r="T120">
            <v>0.85305060226159679</v>
          </cell>
          <cell r="V120">
            <v>52.816631136037017</v>
          </cell>
          <cell r="W120">
            <v>2.0109945046675821</v>
          </cell>
          <cell r="Y120">
            <v>47.823538073086802</v>
          </cell>
          <cell r="Z120">
            <v>1.8707339870220088</v>
          </cell>
        </row>
        <row r="121">
          <cell r="P121">
            <v>2010</v>
          </cell>
          <cell r="Q121">
            <v>20.554721791385926</v>
          </cell>
          <cell r="R121">
            <v>10.353090404455859</v>
          </cell>
          <cell r="S121">
            <v>0.87732541717086776</v>
          </cell>
          <cell r="T121">
            <v>0.44189502783265411</v>
          </cell>
          <cell r="V121">
            <v>60.003248229714799</v>
          </cell>
          <cell r="W121">
            <v>2.2279604673955076</v>
          </cell>
          <cell r="Y121">
            <v>56.162079054851169</v>
          </cell>
          <cell r="Z121">
            <v>2.1205944004598578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18.575127001195117</v>
          </cell>
          <cell r="R123">
            <v>14.502890045818184</v>
          </cell>
          <cell r="S123">
            <v>1.3339915801774096</v>
          </cell>
          <cell r="T123">
            <v>1.0415397541085698</v>
          </cell>
          <cell r="V123">
            <v>50.372806450779208</v>
          </cell>
          <cell r="W123">
            <v>1.7655584416760837</v>
          </cell>
          <cell r="Y123">
            <v>48.292510829015882</v>
          </cell>
          <cell r="Z123">
            <v>1.6739322926692286</v>
          </cell>
        </row>
        <row r="124">
          <cell r="P124">
            <v>2022</v>
          </cell>
          <cell r="Q124">
            <v>12.202142198773162</v>
          </cell>
          <cell r="R124">
            <v>9.8248736611257677</v>
          </cell>
          <cell r="S124">
            <v>1.618040377254478</v>
          </cell>
          <cell r="T124">
            <v>1.3028074928289113</v>
          </cell>
          <cell r="V124">
            <v>46.614295030255235</v>
          </cell>
          <cell r="W124">
            <v>1.5545183970140621</v>
          </cell>
          <cell r="Y124">
            <v>45.899313501144164</v>
          </cell>
          <cell r="Z124">
            <v>1.5216447607431465</v>
          </cell>
        </row>
        <row r="125">
          <cell r="P125">
            <v>2023</v>
          </cell>
          <cell r="Q125">
            <v>28.110411236779449</v>
          </cell>
          <cell r="R125">
            <v>21.418552291162641</v>
          </cell>
          <cell r="S125">
            <v>3.2154038350513767</v>
          </cell>
          <cell r="T125">
            <v>2.4499568717850964</v>
          </cell>
          <cell r="V125">
            <v>49.721466366435166</v>
          </cell>
          <cell r="W125">
            <v>7.3218955570396353</v>
          </cell>
          <cell r="Y125">
            <v>44.921269868217216</v>
          </cell>
          <cell r="Z125">
            <v>6.966859155180666</v>
          </cell>
        </row>
        <row r="126">
          <cell r="P126">
            <v>2024</v>
          </cell>
          <cell r="Q126">
            <v>19.943880854737749</v>
          </cell>
          <cell r="R126">
            <v>15.721994388085475</v>
          </cell>
          <cell r="S126">
            <v>0.98045197350445268</v>
          </cell>
          <cell r="T126">
            <v>0.77290175054182175</v>
          </cell>
          <cell r="V126">
            <v>58.326163846668578</v>
          </cell>
          <cell r="W126">
            <v>1.9422817260835772</v>
          </cell>
          <cell r="Y126">
            <v>56.033771653161239</v>
          </cell>
          <cell r="Z126">
            <v>1.8380291217580225</v>
          </cell>
        </row>
        <row r="127">
          <cell r="P127">
            <v>2025</v>
          </cell>
          <cell r="Q127">
            <v>0.77357288761009468</v>
          </cell>
          <cell r="R127">
            <v>1.0845834523051241</v>
          </cell>
          <cell r="S127">
            <v>0.38576460691879005</v>
          </cell>
          <cell r="T127">
            <v>0.54085906557779251</v>
          </cell>
          <cell r="V127">
            <v>88.521836506159019</v>
          </cell>
          <cell r="W127">
            <v>3.117004311100207</v>
          </cell>
          <cell r="Y127">
            <v>87.55317181431478</v>
          </cell>
          <cell r="Z127">
            <v>3.1110896919140587</v>
          </cell>
        </row>
        <row r="128">
          <cell r="P128">
            <v>2026</v>
          </cell>
          <cell r="Q128">
            <v>16.593534346788971</v>
          </cell>
          <cell r="R128">
            <v>13.107993634298232</v>
          </cell>
          <cell r="S128">
            <v>1.7263284587273588</v>
          </cell>
          <cell r="T128">
            <v>1.3637060058928914</v>
          </cell>
          <cell r="V128">
            <v>42.506889352818369</v>
          </cell>
          <cell r="W128">
            <v>1.4077339913194069</v>
          </cell>
          <cell r="Y128">
            <v>41.91771187434064</v>
          </cell>
          <cell r="Z128">
            <v>1.3845584562770579</v>
          </cell>
        </row>
        <row r="129">
          <cell r="P129">
            <v>2027</v>
          </cell>
          <cell r="Q129">
            <v>1.0553258869730682</v>
          </cell>
          <cell r="R129">
            <v>1.4912213620271615</v>
          </cell>
          <cell r="S129">
            <v>0.46182738758459946</v>
          </cell>
          <cell r="T129">
            <v>0.65258217810867314</v>
          </cell>
          <cell r="V129">
            <v>87.170184696569919</v>
          </cell>
          <cell r="W129">
            <v>3.1217641569976888</v>
          </cell>
          <cell r="Y129">
            <v>86.662094976855826</v>
          </cell>
          <cell r="Z129">
            <v>2.9853420003070972</v>
          </cell>
        </row>
        <row r="130">
          <cell r="P130">
            <v>2050</v>
          </cell>
          <cell r="Q130">
            <v>10.608708943394086</v>
          </cell>
          <cell r="R130">
            <v>8.5245384329029719</v>
          </cell>
          <cell r="S130">
            <v>1.1992590746012888</v>
          </cell>
          <cell r="T130">
            <v>0.96365449622521293</v>
          </cell>
          <cell r="V130">
            <v>49.734006884527695</v>
          </cell>
          <cell r="W130">
            <v>1.3951921226581847</v>
          </cell>
          <cell r="Y130">
            <v>48.449420687381028</v>
          </cell>
          <cell r="Z130">
            <v>1.3512566343911059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2.1281989280074853</v>
          </cell>
          <cell r="CG14">
            <v>1.4414153878385516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1.4126462299363318</v>
          </cell>
          <cell r="GS14">
            <v>1.5334686528653663</v>
          </cell>
          <cell r="GT14">
            <v>1.1106100839284982</v>
          </cell>
          <cell r="GU14">
            <v>0.96913384309325057</v>
          </cell>
          <cell r="GV14">
            <v>0.80673627913188106</v>
          </cell>
          <cell r="GW14">
            <v>1.6014145486943798</v>
          </cell>
          <cell r="GX14">
            <v>9.0338920563759473E-2</v>
          </cell>
          <cell r="GY14">
            <v>1.1327229440474262</v>
          </cell>
          <cell r="GZ14">
            <v>-0.1733342919764902</v>
          </cell>
          <cell r="HA14">
            <v>1.4414153878385516</v>
          </cell>
          <cell r="HB14">
            <v>3.9731676262232618</v>
          </cell>
          <cell r="HC14">
            <v>9.4993409468186805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2.1276230650381978</v>
          </cell>
          <cell r="HS14">
            <v>2.5309778616676049</v>
          </cell>
          <cell r="HT14">
            <v>0.67470739208916886</v>
          </cell>
          <cell r="HU14">
            <v>-1.2966856380755343</v>
          </cell>
          <cell r="HV14">
            <v>-0.28858313943243008</v>
          </cell>
          <cell r="HW14">
            <v>-1.8073530861493547</v>
          </cell>
          <cell r="HX14">
            <v>-7.1171688652129301</v>
          </cell>
          <cell r="HY14">
            <v>0.98233942396745988</v>
          </cell>
          <cell r="HZ14">
            <v>0.58280138831598993</v>
          </cell>
          <cell r="IA14">
            <v>2.1281989280074853</v>
          </cell>
          <cell r="IB14">
            <v>-0.51555552630253576</v>
          </cell>
          <cell r="IC14">
            <v>-8.6438764209397227</v>
          </cell>
        </row>
        <row r="15">
          <cell r="CE15">
            <v>504</v>
          </cell>
          <cell r="CF15">
            <v>0.88292607932367595</v>
          </cell>
          <cell r="CG15">
            <v>-0.41819846400047433</v>
          </cell>
          <cell r="GM15">
            <v>504</v>
          </cell>
          <cell r="GN15">
            <v>28.742512575204771</v>
          </cell>
          <cell r="GO15" t="str">
            <v>---</v>
          </cell>
          <cell r="GP15">
            <v>28.460301519901201</v>
          </cell>
          <cell r="GQ15" t="str">
            <v>---</v>
          </cell>
          <cell r="GR15">
            <v>-0.45372109755563717</v>
          </cell>
          <cell r="GS15">
            <v>-1.0571618737849731</v>
          </cell>
          <cell r="GT15">
            <v>0.10928498806506148</v>
          </cell>
          <cell r="GU15">
            <v>-0.11515802029998801</v>
          </cell>
          <cell r="GV15">
            <v>-0.18579801385801842</v>
          </cell>
          <cell r="GW15">
            <v>-0.21071849625217132</v>
          </cell>
          <cell r="GX15">
            <v>1.1122659343333119</v>
          </cell>
          <cell r="GY15">
            <v>0.17942140744189317</v>
          </cell>
          <cell r="GZ15">
            <v>0.27902886673509819</v>
          </cell>
          <cell r="HA15">
            <v>-0.41819846400047433</v>
          </cell>
          <cell r="HB15">
            <v>0.74201723216416049</v>
          </cell>
          <cell r="HC15">
            <v>-1.6002795571017248</v>
          </cell>
          <cell r="HM15">
            <v>504</v>
          </cell>
          <cell r="HN15">
            <v>2.3423047737673119</v>
          </cell>
          <cell r="HO15" t="str">
            <v>---</v>
          </cell>
          <cell r="HP15">
            <v>2.4664907356207966</v>
          </cell>
          <cell r="HQ15" t="str">
            <v>---</v>
          </cell>
          <cell r="HR15">
            <v>0.90119270151562958</v>
          </cell>
          <cell r="HS15">
            <v>1.7132703205881894</v>
          </cell>
          <cell r="HT15">
            <v>0.11338043318747104</v>
          </cell>
          <cell r="HU15">
            <v>-2.2665876520622241E-2</v>
          </cell>
          <cell r="HV15">
            <v>2.8224519026620598E-2</v>
          </cell>
          <cell r="HW15">
            <v>0.44889370451339783</v>
          </cell>
          <cell r="HX15">
            <v>-2.4167767533358253</v>
          </cell>
          <cell r="HY15">
            <v>0.15576866911672926</v>
          </cell>
          <cell r="HZ15">
            <v>-0.25096880923085596</v>
          </cell>
          <cell r="IA15">
            <v>0.88292607932367595</v>
          </cell>
          <cell r="IB15">
            <v>2.8996576821297193</v>
          </cell>
          <cell r="IC15">
            <v>-5.6247232886888927</v>
          </cell>
        </row>
        <row r="16">
          <cell r="CE16">
            <v>55</v>
          </cell>
          <cell r="CF16">
            <v>2.3424583668703924</v>
          </cell>
          <cell r="CG16">
            <v>1.7527005939439011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1.8018728195681621</v>
          </cell>
          <cell r="GS16">
            <v>1.4873900915358229</v>
          </cell>
          <cell r="GT16">
            <v>4.8823963301284357</v>
          </cell>
          <cell r="GU16">
            <v>1.3078965222275363</v>
          </cell>
          <cell r="GV16">
            <v>1.3269732088084574</v>
          </cell>
          <cell r="GW16">
            <v>-2.9527184939225348</v>
          </cell>
          <cell r="GX16">
            <v>4.4563244638211597</v>
          </cell>
          <cell r="GY16">
            <v>7.6285810130914733</v>
          </cell>
          <cell r="GZ16">
            <v>2.4299133892050628</v>
          </cell>
          <cell r="HA16">
            <v>1.7527005939439011</v>
          </cell>
          <cell r="HB16">
            <v>3.6669899825099606</v>
          </cell>
          <cell r="HC16">
            <v>-2.0721024076854389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2.3279505229868436</v>
          </cell>
          <cell r="HS16">
            <v>2.1643597136466131</v>
          </cell>
          <cell r="HT16">
            <v>4.3753666909887245</v>
          </cell>
          <cell r="HU16">
            <v>0.50702989876689752</v>
          </cell>
          <cell r="HV16">
            <v>0.53412534520764776</v>
          </cell>
          <cell r="HW16">
            <v>-3.1627992377323388</v>
          </cell>
          <cell r="HX16">
            <v>-0.27213652841091562</v>
          </cell>
          <cell r="HY16">
            <v>7.172765749741683</v>
          </cell>
          <cell r="HZ16">
            <v>1.6062328338180887</v>
          </cell>
          <cell r="IA16">
            <v>2.3424583668703924</v>
          </cell>
          <cell r="IB16">
            <v>7.169769967007511</v>
          </cell>
          <cell r="IC16">
            <v>5.9672616282334889</v>
          </cell>
        </row>
        <row r="17">
          <cell r="CE17">
            <v>1</v>
          </cell>
          <cell r="CF17">
            <v>1.3369794817784886</v>
          </cell>
          <cell r="CG17">
            <v>0.48995914367178095</v>
          </cell>
          <cell r="GM17">
            <v>1</v>
          </cell>
          <cell r="GN17">
            <v>-22.011875378686995</v>
          </cell>
          <cell r="GO17">
            <v>-100</v>
          </cell>
          <cell r="GP17">
            <v>2.1466030579487372</v>
          </cell>
          <cell r="GQ17">
            <v>-16.863512672223614</v>
          </cell>
          <cell r="GR17">
            <v>0.98068910333886095</v>
          </cell>
          <cell r="GS17">
            <v>1.2922594529769516</v>
          </cell>
          <cell r="GT17">
            <v>0.49163491067725218</v>
          </cell>
          <cell r="GU17">
            <v>1.1476217809085698</v>
          </cell>
          <cell r="GV17">
            <v>1.0082835427183134</v>
          </cell>
          <cell r="GW17">
            <v>1.7492780028582455</v>
          </cell>
          <cell r="GX17">
            <v>0.11632297219670296</v>
          </cell>
          <cell r="GY17">
            <v>0.13544142546688676</v>
          </cell>
          <cell r="GZ17">
            <v>1.8492750874316677</v>
          </cell>
          <cell r="HA17">
            <v>0.48995914367178095</v>
          </cell>
          <cell r="HB17">
            <v>-0.79067298053397961</v>
          </cell>
          <cell r="HC17">
            <v>-1.2009925430432888</v>
          </cell>
          <cell r="HM17">
            <v>1</v>
          </cell>
          <cell r="HN17">
            <v>142.86895044435423</v>
          </cell>
          <cell r="HO17" t="str">
            <v>---</v>
          </cell>
          <cell r="HP17">
            <v>15.388791389167045</v>
          </cell>
          <cell r="HQ17">
            <v>232.33155623801949</v>
          </cell>
          <cell r="HR17">
            <v>0.65353043779843301</v>
          </cell>
          <cell r="HS17">
            <v>0.97662322176621519</v>
          </cell>
          <cell r="HT17">
            <v>0.2575625611136223</v>
          </cell>
          <cell r="HU17">
            <v>-1.936606796343332E-2</v>
          </cell>
          <cell r="HV17">
            <v>0.30333169113427871</v>
          </cell>
          <cell r="HW17">
            <v>0.10997013724898252</v>
          </cell>
          <cell r="HX17">
            <v>-3.2793482801572127</v>
          </cell>
          <cell r="HY17">
            <v>0.4094516370780843</v>
          </cell>
          <cell r="HZ17">
            <v>1.2905892123756812</v>
          </cell>
          <cell r="IA17">
            <v>1.3369794817784886</v>
          </cell>
          <cell r="IB17">
            <v>2.1987649023102795</v>
          </cell>
          <cell r="IC17">
            <v>4.7383144388844167</v>
          </cell>
        </row>
        <row r="18">
          <cell r="CE18">
            <v>16</v>
          </cell>
          <cell r="CF18">
            <v>2.7285987434211068</v>
          </cell>
          <cell r="CG18">
            <v>1.0328648147316377</v>
          </cell>
          <cell r="GM18">
            <v>16</v>
          </cell>
          <cell r="GN18">
            <v>9.9598055704501753</v>
          </cell>
          <cell r="GO18" t="str">
            <v>---</v>
          </cell>
          <cell r="GP18">
            <v>9.760109042260412</v>
          </cell>
          <cell r="GQ18" t="str">
            <v>---</v>
          </cell>
          <cell r="GR18">
            <v>0.94879297724905776</v>
          </cell>
          <cell r="GS18">
            <v>1.0320117040679255</v>
          </cell>
          <cell r="GT18">
            <v>0.76280666701635802</v>
          </cell>
          <cell r="GU18">
            <v>0.22162025830758658</v>
          </cell>
          <cell r="GV18">
            <v>0.24948900153471953</v>
          </cell>
          <cell r="GW18">
            <v>0.95886642575084835</v>
          </cell>
          <cell r="GX18">
            <v>-2.7868682614933138</v>
          </cell>
          <cell r="GY18">
            <v>1.0245716674023075</v>
          </cell>
          <cell r="GZ18">
            <v>0.46127200977390537</v>
          </cell>
          <cell r="HA18">
            <v>1.0328648147316377</v>
          </cell>
          <cell r="HB18">
            <v>0.76808229078539902</v>
          </cell>
          <cell r="HC18">
            <v>6.153431105622742</v>
          </cell>
          <cell r="HM18">
            <v>16</v>
          </cell>
          <cell r="HN18">
            <v>17.061395396906718</v>
          </cell>
          <cell r="HO18" t="str">
            <v>---</v>
          </cell>
          <cell r="HP18">
            <v>17.266210734244414</v>
          </cell>
          <cell r="HQ18" t="str">
            <v>---</v>
          </cell>
          <cell r="HR18">
            <v>2.5860424628860734</v>
          </cell>
          <cell r="HS18">
            <v>3.4045096139418529</v>
          </cell>
          <cell r="HT18">
            <v>1.0241495843783532</v>
          </cell>
          <cell r="HU18">
            <v>-1.1936271567465129</v>
          </cell>
          <cell r="HV18">
            <v>-1.7185037881700449</v>
          </cell>
          <cell r="HW18">
            <v>0.94463048846789022</v>
          </cell>
          <cell r="HX18">
            <v>-1.0453301924437497</v>
          </cell>
          <cell r="HY18">
            <v>2.0883340702743336</v>
          </cell>
          <cell r="HZ18">
            <v>4.5418352738420431</v>
          </cell>
          <cell r="IA18">
            <v>2.7285987434211068</v>
          </cell>
          <cell r="IB18">
            <v>2.9751385956216847</v>
          </cell>
          <cell r="IC18">
            <v>6.5394112625440703</v>
          </cell>
        </row>
        <row r="19">
          <cell r="CE19">
            <v>43</v>
          </cell>
          <cell r="CF19">
            <v>-3.5915172019635677</v>
          </cell>
          <cell r="CG19">
            <v>-1.8689355647499517</v>
          </cell>
          <cell r="GM19">
            <v>43</v>
          </cell>
          <cell r="GN19">
            <v>-27.652270619323204</v>
          </cell>
          <cell r="GO19" t="str">
            <v>---</v>
          </cell>
          <cell r="GP19">
            <v>-27.652270619323204</v>
          </cell>
          <cell r="GQ19" t="str">
            <v>---</v>
          </cell>
          <cell r="GR19">
            <v>-1.5902657782443375</v>
          </cell>
          <cell r="GS19">
            <v>-1.5039984066550049</v>
          </cell>
          <cell r="GT19">
            <v>-6.5823503408071531</v>
          </cell>
          <cell r="GU19">
            <v>-6.5823503408071531</v>
          </cell>
          <cell r="GV19">
            <v>-6.5823503408071531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-6.0904322537807198</v>
          </cell>
          <cell r="HA19">
            <v>-1.8689355647499517</v>
          </cell>
          <cell r="HB19">
            <v>-0.56833856017242113</v>
          </cell>
          <cell r="HC19">
            <v>-7.8787708611238738E-2</v>
          </cell>
          <cell r="HM19">
            <v>43</v>
          </cell>
          <cell r="HN19">
            <v>-100</v>
          </cell>
          <cell r="HO19" t="str">
            <v>---</v>
          </cell>
          <cell r="HP19">
            <v>-100</v>
          </cell>
          <cell r="HQ19" t="str">
            <v>---</v>
          </cell>
          <cell r="HR19">
            <v>-2.8698763011778539</v>
          </cell>
          <cell r="HS19">
            <v>-2.8356428766948438</v>
          </cell>
          <cell r="HT19">
            <v>5.4593498780022509</v>
          </cell>
          <cell r="HU19">
            <v>5.4593498780022509</v>
          </cell>
          <cell r="HV19">
            <v>5.4593498780022509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-0.77115970975449866</v>
          </cell>
          <cell r="IA19">
            <v>-3.5915172019635677</v>
          </cell>
          <cell r="IB19">
            <v>-100</v>
          </cell>
          <cell r="IC19">
            <v>2.5915277656539226</v>
          </cell>
        </row>
        <row r="20">
          <cell r="CE20">
            <v>12</v>
          </cell>
          <cell r="CF20">
            <v>1.9229878807229372</v>
          </cell>
          <cell r="CG20">
            <v>0.56877337057228416</v>
          </cell>
          <cell r="GM20">
            <v>12</v>
          </cell>
          <cell r="GN20">
            <v>-9.2736886689192453</v>
          </cell>
          <cell r="GO20">
            <v>-99.054806655997794</v>
          </cell>
          <cell r="GP20">
            <v>7.9450480724696293</v>
          </cell>
          <cell r="GQ20" t="str">
            <v>---</v>
          </cell>
          <cell r="GR20">
            <v>0.88829663421239324</v>
          </cell>
          <cell r="GS20">
            <v>1.2795028560985688</v>
          </cell>
          <cell r="GT20">
            <v>0.35910008793815784</v>
          </cell>
          <cell r="GU20">
            <v>0.40797229973403848</v>
          </cell>
          <cell r="GV20">
            <v>0.27894198597688824</v>
          </cell>
          <cell r="GW20">
            <v>1.4403906462645333</v>
          </cell>
          <cell r="GX20">
            <v>-0.31429466830953379</v>
          </cell>
          <cell r="GY20">
            <v>0.34891819600710861</v>
          </cell>
          <cell r="GZ20">
            <v>0.48084360527353986</v>
          </cell>
          <cell r="HA20">
            <v>0.56877337057228416</v>
          </cell>
          <cell r="HB20">
            <v>0.59919301608206688</v>
          </cell>
          <cell r="HC20">
            <v>-0.37465215857549472</v>
          </cell>
          <cell r="HM20">
            <v>12</v>
          </cell>
          <cell r="HN20">
            <v>26.703389105742591</v>
          </cell>
          <cell r="HO20">
            <v>17005.021665206452</v>
          </cell>
          <cell r="HP20">
            <v>-1.8950390982896637</v>
          </cell>
          <cell r="HQ20" t="str">
            <v>---</v>
          </cell>
          <cell r="HR20">
            <v>1.3677523098626354</v>
          </cell>
          <cell r="HS20">
            <v>2.1503627394590774</v>
          </cell>
          <cell r="HT20">
            <v>0.46809338850144488</v>
          </cell>
          <cell r="HU20">
            <v>0.89628440581090985</v>
          </cell>
          <cell r="HV20">
            <v>0.83893397314875884</v>
          </cell>
          <cell r="HW20">
            <v>1.4697411752032208</v>
          </cell>
          <cell r="HX20">
            <v>0.29408968595694418</v>
          </cell>
          <cell r="HY20">
            <v>0.37883284167314901</v>
          </cell>
          <cell r="HZ20">
            <v>1.4743714002912522</v>
          </cell>
          <cell r="IA20">
            <v>1.9229878807229372</v>
          </cell>
          <cell r="IB20">
            <v>5.5759120649225613</v>
          </cell>
          <cell r="IC20">
            <v>0.63190641936150538</v>
          </cell>
        </row>
        <row r="21">
          <cell r="CE21">
            <v>17</v>
          </cell>
          <cell r="CF21">
            <v>-5.015704213356253</v>
          </cell>
          <cell r="CG21">
            <v>13.381249046529131</v>
          </cell>
          <cell r="GM21">
            <v>17</v>
          </cell>
          <cell r="GN21">
            <v>21.715222809549672</v>
          </cell>
          <cell r="GO21">
            <v>8.526801654709427</v>
          </cell>
          <cell r="GP21">
            <v>45.759596719449689</v>
          </cell>
          <cell r="GQ21" t="str">
            <v>---</v>
          </cell>
          <cell r="GR21">
            <v>12.411481504494093</v>
          </cell>
          <cell r="GS21">
            <v>11.118311401690416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12.983511596280394</v>
          </cell>
          <cell r="HA21">
            <v>13.381249046529131</v>
          </cell>
          <cell r="HB21">
            <v>-44.983128445933396</v>
          </cell>
          <cell r="HC21">
            <v>-6.7445283790105286</v>
          </cell>
          <cell r="HM21">
            <v>17</v>
          </cell>
          <cell r="HN21">
            <v>-53.143608565988053</v>
          </cell>
          <cell r="HO21">
            <v>-57.366679432460209</v>
          </cell>
          <cell r="HP21">
            <v>-47.190470037402818</v>
          </cell>
          <cell r="HQ21" t="str">
            <v>---</v>
          </cell>
          <cell r="HR21">
            <v>10.18923197870949</v>
          </cell>
          <cell r="HS21">
            <v>9.2723490831993605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-4.6075433775956576</v>
          </cell>
          <cell r="IA21">
            <v>-5.015704213356253</v>
          </cell>
          <cell r="IB21">
            <v>-6.2530897216184318</v>
          </cell>
          <cell r="IC21">
            <v>-0.27213652841091562</v>
          </cell>
        </row>
        <row r="22">
          <cell r="CE22">
            <v>51</v>
          </cell>
          <cell r="CF22">
            <v>7.5320293900049684E-2</v>
          </cell>
          <cell r="CG22">
            <v>0.45149371353581103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0.45373104883827953</v>
          </cell>
          <cell r="GS22">
            <v>-1.4640814640470512</v>
          </cell>
          <cell r="GT22">
            <v>0.57860712575348305</v>
          </cell>
          <cell r="GU22">
            <v>0.77844944299299002</v>
          </cell>
          <cell r="GV22">
            <v>0.82368090895881263</v>
          </cell>
          <cell r="GW22">
            <v>5.6457951766475389E-2</v>
          </cell>
          <cell r="GX22">
            <v>0.13492961967505046</v>
          </cell>
          <cell r="GY22">
            <v>7.5610685353755258E-2</v>
          </cell>
          <cell r="GZ22">
            <v>6.8311821932765193</v>
          </cell>
          <cell r="HA22">
            <v>0.45149371353581103</v>
          </cell>
          <cell r="HB22">
            <v>1.7402643030609566</v>
          </cell>
          <cell r="HC22">
            <v>-1.3066111627279442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0.10476765024673984</v>
          </cell>
          <cell r="HS22">
            <v>-0.99468273015105302</v>
          </cell>
          <cell r="HT22">
            <v>0.14488134468511049</v>
          </cell>
          <cell r="HU22">
            <v>0.20460032664626482</v>
          </cell>
          <cell r="HV22">
            <v>0.24349652203718986</v>
          </cell>
          <cell r="HW22">
            <v>0.63092464156482286</v>
          </cell>
          <cell r="HX22">
            <v>-0.68613427918905456</v>
          </cell>
          <cell r="HY22">
            <v>-6.4849826495128049E-3</v>
          </cell>
          <cell r="HZ22">
            <v>-3.0085702128959446</v>
          </cell>
          <cell r="IA22">
            <v>7.5320293900049684E-2</v>
          </cell>
          <cell r="IB22">
            <v>1.7267197135487189</v>
          </cell>
          <cell r="IC22">
            <v>2.5318767075159343</v>
          </cell>
        </row>
        <row r="23">
          <cell r="CE23">
            <v>9</v>
          </cell>
          <cell r="CF23">
            <v>4.5059523820231373</v>
          </cell>
          <cell r="CG23">
            <v>2.0221862861786732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2.0697780484230544</v>
          </cell>
          <cell r="GS23">
            <v>2.0340797784747844</v>
          </cell>
          <cell r="GT23">
            <v>1.5729096990606983</v>
          </cell>
          <cell r="GU23">
            <v>3.798754624830103</v>
          </cell>
          <cell r="GV23">
            <v>5.5192836784172528</v>
          </cell>
          <cell r="GW23">
            <v>0.95520502718733358</v>
          </cell>
          <cell r="GX23">
            <v>0.90317304054530201</v>
          </cell>
          <cell r="GY23">
            <v>1.1057853605939583</v>
          </cell>
          <cell r="GZ23">
            <v>-0.73664684340742914</v>
          </cell>
          <cell r="HA23">
            <v>2.0221862861786732</v>
          </cell>
          <cell r="HB23">
            <v>0.32787468168138378</v>
          </cell>
          <cell r="HC23">
            <v>4.1761956780698384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4.462003093501643</v>
          </cell>
          <cell r="HS23">
            <v>4.6473460773389652</v>
          </cell>
          <cell r="HT23">
            <v>-0.85944378624811524</v>
          </cell>
          <cell r="HU23">
            <v>1.2100926016966218</v>
          </cell>
          <cell r="HV23">
            <v>2.2238028489033335</v>
          </cell>
          <cell r="HW23">
            <v>-2.4354307468835823</v>
          </cell>
          <cell r="HX23">
            <v>0.93043891396829004</v>
          </cell>
          <cell r="HY23">
            <v>-1.3053328234187145</v>
          </cell>
          <cell r="HZ23">
            <v>5.9759972276785644</v>
          </cell>
          <cell r="IA23">
            <v>4.5059523820231373</v>
          </cell>
          <cell r="IB23">
            <v>-12.443871961143337</v>
          </cell>
          <cell r="IC23">
            <v>12.266240153262276</v>
          </cell>
        </row>
        <row r="24">
          <cell r="CE24">
            <v>39</v>
          </cell>
          <cell r="CF24">
            <v>0.64475971817692379</v>
          </cell>
          <cell r="CG24">
            <v>0.46064431957353325</v>
          </cell>
          <cell r="GM24">
            <v>39</v>
          </cell>
          <cell r="GN24">
            <v>504.17347687316988</v>
          </cell>
          <cell r="GO24" t="str">
            <v>---</v>
          </cell>
          <cell r="GP24">
            <v>26.380407767852777</v>
          </cell>
          <cell r="GQ24" t="str">
            <v>---</v>
          </cell>
          <cell r="GR24">
            <v>0.44225537486310973</v>
          </cell>
          <cell r="GS24">
            <v>0.1973254172158434</v>
          </cell>
          <cell r="GT24">
            <v>0.76571976969075362</v>
          </cell>
          <cell r="GU24">
            <v>0.86750450349519781</v>
          </cell>
          <cell r="GV24">
            <v>0.8577754930933823</v>
          </cell>
          <cell r="GW24">
            <v>2.0373413764995352</v>
          </cell>
          <cell r="GX24">
            <v>-0.83582450835176791</v>
          </cell>
          <cell r="GY24">
            <v>0.70403364500490895</v>
          </cell>
          <cell r="GZ24">
            <v>0.23617790752969992</v>
          </cell>
          <cell r="HA24">
            <v>0.46064431957353325</v>
          </cell>
          <cell r="HB24">
            <v>-0.19776895850902587</v>
          </cell>
          <cell r="HC24">
            <v>-2.3062129629969563</v>
          </cell>
          <cell r="HM24">
            <v>39</v>
          </cell>
          <cell r="HN24">
            <v>-82.580843172132134</v>
          </cell>
          <cell r="HO24" t="str">
            <v>---</v>
          </cell>
          <cell r="HP24">
            <v>-16.692731531408356</v>
          </cell>
          <cell r="HQ24">
            <v>-100</v>
          </cell>
          <cell r="HR24">
            <v>0.79588707662996416</v>
          </cell>
          <cell r="HS24">
            <v>1.0001585757173359</v>
          </cell>
          <cell r="HT24">
            <v>0.1221388959074643</v>
          </cell>
          <cell r="HU24">
            <v>-0.24012985434164191</v>
          </cell>
          <cell r="HV24">
            <v>0.10249892712130837</v>
          </cell>
          <cell r="HW24">
            <v>0.14333314706409528</v>
          </cell>
          <cell r="HX24">
            <v>-3.1578765315528723</v>
          </cell>
          <cell r="HY24">
            <v>0.3420464383246502</v>
          </cell>
          <cell r="HZ24">
            <v>0.97232482039688595</v>
          </cell>
          <cell r="IA24">
            <v>0.64475971817692379</v>
          </cell>
          <cell r="IB24">
            <v>2.6242640873550993</v>
          </cell>
          <cell r="IC24">
            <v>1.7393393749804531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1.7020302856642244</v>
          </cell>
          <cell r="CG27">
            <v>-0.17234457798781522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-0.20971089184415037</v>
          </cell>
          <cell r="GS27">
            <v>-1.7714571816623392</v>
          </cell>
          <cell r="GT27">
            <v>-0.1682542387078878</v>
          </cell>
          <cell r="GU27">
            <v>-0.12263746474582282</v>
          </cell>
          <cell r="GV27">
            <v>-1.1074333963521199</v>
          </cell>
          <cell r="GW27">
            <v>0.18367952481750383</v>
          </cell>
          <cell r="GX27" t="str">
            <v>---</v>
          </cell>
          <cell r="GY27">
            <v>-1.3055940458538529</v>
          </cell>
          <cell r="GZ27">
            <v>3.7678631398844198</v>
          </cell>
          <cell r="HA27">
            <v>-0.17234457798781522</v>
          </cell>
          <cell r="HB27">
            <v>0.60316751729456719</v>
          </cell>
          <cell r="HC27">
            <v>-4.5267321817278887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1.9644199263525675</v>
          </cell>
          <cell r="HS27">
            <v>-3.1120377188690762</v>
          </cell>
          <cell r="HT27">
            <v>1.7141463492323705</v>
          </cell>
          <cell r="HU27">
            <v>1.8237068330082762</v>
          </cell>
          <cell r="HV27">
            <v>-1.3471038246119393</v>
          </cell>
          <cell r="HW27">
            <v>2.797264808314126</v>
          </cell>
          <cell r="HX27" t="str">
            <v>---</v>
          </cell>
          <cell r="HY27">
            <v>-1.0502107256355919</v>
          </cell>
          <cell r="HZ27">
            <v>-7.2305069235900632E-2</v>
          </cell>
          <cell r="IA27">
            <v>1.7020302856642244</v>
          </cell>
          <cell r="IB27">
            <v>-0.78061778134635995</v>
          </cell>
          <cell r="IC27">
            <v>-4.9234490992068558</v>
          </cell>
        </row>
        <row r="28">
          <cell r="CE28">
            <v>37</v>
          </cell>
          <cell r="CF28">
            <v>1.0040707660688097</v>
          </cell>
          <cell r="CG28">
            <v>1.0285708698944296</v>
          </cell>
          <cell r="GM28">
            <v>37</v>
          </cell>
          <cell r="GN28">
            <v>43.258922594861417</v>
          </cell>
          <cell r="GO28" t="str">
            <v>---</v>
          </cell>
          <cell r="GP28">
            <v>42.979997705006646</v>
          </cell>
          <cell r="GQ28" t="str">
            <v>---</v>
          </cell>
          <cell r="GR28">
            <v>1.051486084993547</v>
          </cell>
          <cell r="GS28">
            <v>1.1734683325193229</v>
          </cell>
          <cell r="GT28">
            <v>0.84921820129928438</v>
          </cell>
          <cell r="GU28">
            <v>1.3544426356047801</v>
          </cell>
          <cell r="GV28">
            <v>0.56562634131369638</v>
          </cell>
          <cell r="GW28">
            <v>3.4793420593499214</v>
          </cell>
          <cell r="GX28">
            <v>-0.51470882488453551</v>
          </cell>
          <cell r="GY28">
            <v>0.59872872871269411</v>
          </cell>
          <cell r="GZ28">
            <v>1.1192372146056284</v>
          </cell>
          <cell r="HA28">
            <v>1.0285708698944296</v>
          </cell>
          <cell r="HB28">
            <v>2.4252492349890575</v>
          </cell>
          <cell r="HC28">
            <v>-7.9789091557667113</v>
          </cell>
          <cell r="HM28">
            <v>37</v>
          </cell>
          <cell r="HN28">
            <v>36.591838387845456</v>
          </cell>
          <cell r="HO28" t="str">
            <v>---</v>
          </cell>
          <cell r="HP28">
            <v>36.840461149389768</v>
          </cell>
          <cell r="HQ28" t="str">
            <v>---</v>
          </cell>
          <cell r="HR28">
            <v>1.035867102789223</v>
          </cell>
          <cell r="HS28">
            <v>1.5877982448482486</v>
          </cell>
          <cell r="HT28">
            <v>0.35925054251735311</v>
          </cell>
          <cell r="HU28">
            <v>-0.13193057870579672</v>
          </cell>
          <cell r="HV28">
            <v>0.49518279652647212</v>
          </cell>
          <cell r="HW28">
            <v>-0.68628967572637034</v>
          </cell>
          <cell r="HX28">
            <v>-4.1446409836594871</v>
          </cell>
          <cell r="HY28">
            <v>0.60460677559615039</v>
          </cell>
          <cell r="HZ28">
            <v>0.29774156477280211</v>
          </cell>
          <cell r="IA28">
            <v>1.0040707660688097</v>
          </cell>
          <cell r="IB28">
            <v>4.5981020414604945</v>
          </cell>
          <cell r="IC28">
            <v>6.2796348850882255</v>
          </cell>
        </row>
        <row r="29">
          <cell r="CE29">
            <v>49</v>
          </cell>
          <cell r="CF29">
            <v>0.4992338856619094</v>
          </cell>
          <cell r="CG29">
            <v>1.1397745862156139</v>
          </cell>
          <cell r="GM29">
            <v>49</v>
          </cell>
          <cell r="GN29">
            <v>112.89278866336186</v>
          </cell>
          <cell r="GO29" t="str">
            <v>---</v>
          </cell>
          <cell r="GP29">
            <v>4.6578024989079703</v>
          </cell>
          <cell r="GQ29" t="str">
            <v>---</v>
          </cell>
          <cell r="GR29">
            <v>1.0819675538886075</v>
          </cell>
          <cell r="GS29">
            <v>1.2311986528169117</v>
          </cell>
          <cell r="GT29">
            <v>0.75637385797697743</v>
          </cell>
          <cell r="GU29">
            <v>2.0061634643085968</v>
          </cell>
          <cell r="GV29">
            <v>2.7748420677836005</v>
          </cell>
          <cell r="GW29">
            <v>1.8739947014380087</v>
          </cell>
          <cell r="GX29">
            <v>-0.32044415217533651</v>
          </cell>
          <cell r="GY29">
            <v>-0.14963697263825626</v>
          </cell>
          <cell r="GZ29">
            <v>0.12196144771945416</v>
          </cell>
          <cell r="HA29">
            <v>1.1397745862156139</v>
          </cell>
          <cell r="HB29">
            <v>1.5657386088150593</v>
          </cell>
          <cell r="HC29">
            <v>-0.82254155751613212</v>
          </cell>
          <cell r="HM29">
            <v>49</v>
          </cell>
          <cell r="HN29">
            <v>174.58516255179165</v>
          </cell>
          <cell r="HO29">
            <v>376.62361108909374</v>
          </cell>
          <cell r="HP29">
            <v>-32.950366834041965</v>
          </cell>
          <cell r="HQ29" t="str">
            <v>---</v>
          </cell>
          <cell r="HR29">
            <v>0.45075528897293715</v>
          </cell>
          <cell r="HS29">
            <v>0.54194695317655306</v>
          </cell>
          <cell r="HT29">
            <v>0.1556664932362839</v>
          </cell>
          <cell r="HU29">
            <v>0.81630646235133497</v>
          </cell>
          <cell r="HV29">
            <v>2.4547869066302352</v>
          </cell>
          <cell r="HW29">
            <v>0.41680715611858155</v>
          </cell>
          <cell r="HX29">
            <v>-4.1159107581731362</v>
          </cell>
          <cell r="HY29">
            <v>-0.33359168230048253</v>
          </cell>
          <cell r="HZ29">
            <v>0.40477235672515821</v>
          </cell>
          <cell r="IA29">
            <v>0.4992338856619094</v>
          </cell>
          <cell r="IB29">
            <v>0.16555004666349848</v>
          </cell>
          <cell r="IC29">
            <v>-23.955183870774121</v>
          </cell>
        </row>
        <row r="30">
          <cell r="CE30">
            <v>60</v>
          </cell>
          <cell r="CF30">
            <v>-7.2479276570134088</v>
          </cell>
          <cell r="CG30">
            <v>0.41673814285694277</v>
          </cell>
          <cell r="GM30">
            <v>60</v>
          </cell>
          <cell r="GN30">
            <v>-0.46871194239366254</v>
          </cell>
          <cell r="GO30">
            <v>-0.68918139075277995</v>
          </cell>
          <cell r="GP30" t="str">
            <v>---</v>
          </cell>
          <cell r="GQ30" t="str">
            <v>---</v>
          </cell>
          <cell r="GR30">
            <v>0.47841662341729929</v>
          </cell>
          <cell r="GS30">
            <v>0.52387850750936771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0.63374220848735341</v>
          </cell>
          <cell r="HA30">
            <v>0.41673814285694277</v>
          </cell>
          <cell r="HB30">
            <v>-0.1397538125869624</v>
          </cell>
          <cell r="HC30" t="str">
            <v>---</v>
          </cell>
          <cell r="HM30">
            <v>60</v>
          </cell>
          <cell r="HN30">
            <v>-66.530474904742604</v>
          </cell>
          <cell r="HO30">
            <v>-66.458821029565414</v>
          </cell>
          <cell r="HP30" t="str">
            <v>---</v>
          </cell>
          <cell r="HQ30" t="str">
            <v>---</v>
          </cell>
          <cell r="HR30">
            <v>-0.11983004317983603</v>
          </cell>
          <cell r="HS30">
            <v>-0.13926091411318176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-17.321349288572875</v>
          </cell>
          <cell r="IA30">
            <v>-7.2479276570134088</v>
          </cell>
          <cell r="IB30">
            <v>1377.050518444076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25.243702653901391</v>
          </cell>
          <cell r="CG33">
            <v>-1.6832492452989456E-2</v>
          </cell>
          <cell r="GM33">
            <v>59</v>
          </cell>
          <cell r="GN33">
            <v>-100</v>
          </cell>
          <cell r="GO33">
            <v>-100</v>
          </cell>
          <cell r="GP33" t="str">
            <v>---</v>
          </cell>
          <cell r="GQ33">
            <v>-100</v>
          </cell>
          <cell r="GR33">
            <v>13.46543434052936</v>
          </cell>
          <cell r="GS33">
            <v>13.555817469752384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-76.003301960619723</v>
          </cell>
          <cell r="HA33">
            <v>-1.6832492452989456E-2</v>
          </cell>
          <cell r="HB33">
            <v>25.397002788196986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25.197031875088282</v>
          </cell>
          <cell r="HS33">
            <v>25.243702653901391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25.475588704959872</v>
          </cell>
          <cell r="IA33">
            <v>25.243702653901391</v>
          </cell>
          <cell r="IB33">
            <v>35.393716418360754</v>
          </cell>
          <cell r="IC33" t="str">
            <v>---</v>
          </cell>
        </row>
        <row r="34">
          <cell r="CE34">
            <v>31</v>
          </cell>
          <cell r="CF34">
            <v>4.4732807943061337</v>
          </cell>
          <cell r="CG34">
            <v>7.7912166055871479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8.0573642577645757</v>
          </cell>
          <cell r="GS34">
            <v>7.8030624784368952</v>
          </cell>
          <cell r="GT34">
            <v>-3.1842735134227196</v>
          </cell>
          <cell r="GU34">
            <v>-3.1842735134227196</v>
          </cell>
          <cell r="GV34">
            <v>-3.1842735134227196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3.2473159894903736</v>
          </cell>
          <cell r="HA34">
            <v>7.7912166055871479</v>
          </cell>
          <cell r="HB34">
            <v>-10.911223448874507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0.88949964446249918</v>
          </cell>
          <cell r="HS34">
            <v>0.10419273765820414</v>
          </cell>
          <cell r="HT34">
            <v>-4.0354521311123932</v>
          </cell>
          <cell r="HU34">
            <v>-4.0354521311123932</v>
          </cell>
          <cell r="HV34">
            <v>-4.0354521311123932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22.82316752507192</v>
          </cell>
          <cell r="IA34">
            <v>4.4732807943061337</v>
          </cell>
          <cell r="IB34">
            <v>35.606096607230683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-7.172762629216944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-8.2096170848475971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1.761261929628688</v>
          </cell>
          <cell r="CG37">
            <v>0.27179959362320094</v>
          </cell>
          <cell r="GM37">
            <v>14</v>
          </cell>
          <cell r="GN37">
            <v>-98.666836195477487</v>
          </cell>
          <cell r="GO37" t="str">
            <v>---</v>
          </cell>
          <cell r="GP37">
            <v>536.25242570837463</v>
          </cell>
          <cell r="GQ37">
            <v>-100</v>
          </cell>
          <cell r="GR37">
            <v>0.25708607630168245</v>
          </cell>
          <cell r="GS37">
            <v>2.6532537760126651E-2</v>
          </cell>
          <cell r="GT37">
            <v>0.45036817883961078</v>
          </cell>
          <cell r="GU37">
            <v>0.11278436717843121</v>
          </cell>
          <cell r="GV37">
            <v>-0.69939990711865851</v>
          </cell>
          <cell r="GW37">
            <v>0.78422069935537575</v>
          </cell>
          <cell r="GX37">
            <v>0.14515416512319579</v>
          </cell>
          <cell r="GY37">
            <v>0.61714086518747102</v>
          </cell>
          <cell r="GZ37">
            <v>-1.3311015339693921</v>
          </cell>
          <cell r="HA37">
            <v>0.27179959362320094</v>
          </cell>
          <cell r="HB37">
            <v>1.369397008012907</v>
          </cell>
          <cell r="HC37">
            <v>-8.0634658011233711</v>
          </cell>
          <cell r="HM37">
            <v>14</v>
          </cell>
          <cell r="HN37">
            <v>14948.770620807756</v>
          </cell>
          <cell r="HO37" t="str">
            <v>---</v>
          </cell>
          <cell r="HP37">
            <v>40.945732305511925</v>
          </cell>
          <cell r="HQ37" t="str">
            <v>---</v>
          </cell>
          <cell r="HR37">
            <v>1.8130278001535993</v>
          </cell>
          <cell r="HS37">
            <v>3.1809209433040886</v>
          </cell>
          <cell r="HT37">
            <v>0.48689659694620691</v>
          </cell>
          <cell r="HU37">
            <v>0.53082812908371579</v>
          </cell>
          <cell r="HV37">
            <v>-0.6585861797081094</v>
          </cell>
          <cell r="HW37">
            <v>1.6059544431354711</v>
          </cell>
          <cell r="HX37">
            <v>-1.7933165445986332</v>
          </cell>
          <cell r="HY37">
            <v>0.46530239146198582</v>
          </cell>
          <cell r="HZ37">
            <v>4.606962676187365</v>
          </cell>
          <cell r="IA37">
            <v>1.761261929628688</v>
          </cell>
          <cell r="IB37">
            <v>0.50801908246649319</v>
          </cell>
          <cell r="IC37">
            <v>8.4110769168766364</v>
          </cell>
        </row>
        <row r="38">
          <cell r="CE38">
            <v>45</v>
          </cell>
          <cell r="CF38">
            <v>13.226314337503853</v>
          </cell>
          <cell r="CG38">
            <v>-3.6711756683607155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-3.7652292667198939</v>
          </cell>
          <cell r="GS38">
            <v>-3.6711756683607155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18.070667110351856</v>
          </cell>
          <cell r="HA38">
            <v>-3.6711756683607155</v>
          </cell>
          <cell r="HB38">
            <v>-4.9628195154968076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-6.0634774190604919</v>
          </cell>
          <cell r="HS38">
            <v>-6.0159534685043763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7.1206947054552439</v>
          </cell>
          <cell r="IA38">
            <v>13.226314337503853</v>
          </cell>
          <cell r="IB38">
            <v>3.5934389987595905</v>
          </cell>
          <cell r="IC38" t="str">
            <v>---</v>
          </cell>
        </row>
        <row r="40">
          <cell r="CE40">
            <v>999</v>
          </cell>
          <cell r="CF40">
            <v>1.5540583226996141</v>
          </cell>
          <cell r="CG40">
            <v>0.6906223266189615</v>
          </cell>
          <cell r="GM40">
            <v>999</v>
          </cell>
          <cell r="GN40">
            <v>-37.179328958784517</v>
          </cell>
          <cell r="GO40">
            <v>-92.00459948112784</v>
          </cell>
          <cell r="GP40">
            <v>8.5325859164113069</v>
          </cell>
          <cell r="GQ40">
            <v>-62.3964899506012</v>
          </cell>
          <cell r="GR40">
            <v>0.81817970653197403</v>
          </cell>
          <cell r="GS40">
            <v>0.92862425607644905</v>
          </cell>
          <cell r="GT40">
            <v>0.59408256120980774</v>
          </cell>
          <cell r="GU40">
            <v>0.76145471940600729</v>
          </cell>
          <cell r="GV40">
            <v>0.52988215786957671</v>
          </cell>
          <cell r="GW40">
            <v>1.6552697452868026</v>
          </cell>
          <cell r="GX40">
            <v>-0.52359556009190511</v>
          </cell>
          <cell r="GY40">
            <v>0.51481630129626144</v>
          </cell>
          <cell r="GZ40">
            <v>-0.12435900832101776</v>
          </cell>
          <cell r="HA40">
            <v>0.6906223266189615</v>
          </cell>
          <cell r="HB40">
            <v>0.82942630002402762</v>
          </cell>
          <cell r="HC40">
            <v>-2.2581410590596152</v>
          </cell>
          <cell r="HM40">
            <v>999</v>
          </cell>
          <cell r="HN40">
            <v>63.632690259950373</v>
          </cell>
          <cell r="HO40">
            <v>1332.1485285225913</v>
          </cell>
          <cell r="HP40">
            <v>7.0564115007710315</v>
          </cell>
          <cell r="HQ40">
            <v>141.13644511565573</v>
          </cell>
          <cell r="HR40">
            <v>1.3750762118388549</v>
          </cell>
          <cell r="HS40">
            <v>1.9981175445999311</v>
          </cell>
          <cell r="HT40">
            <v>0.43944675511444764</v>
          </cell>
          <cell r="HU40">
            <v>-9.9535231265490687E-3</v>
          </cell>
          <cell r="HV40">
            <v>1.6566090935699052E-3</v>
          </cell>
          <cell r="HW40">
            <v>0.6130699243979354</v>
          </cell>
          <cell r="HX40">
            <v>-2.7677967853183327</v>
          </cell>
          <cell r="HY40">
            <v>0.65280175919248951</v>
          </cell>
          <cell r="HZ40">
            <v>1.7952229902586936</v>
          </cell>
          <cell r="IA40">
            <v>1.5540583226996141</v>
          </cell>
          <cell r="IB40">
            <v>2.8417332398084527</v>
          </cell>
          <cell r="IC40">
            <v>2.8933630370614027</v>
          </cell>
        </row>
        <row r="47">
          <cell r="CE47">
            <v>927</v>
          </cell>
          <cell r="CF47">
            <v>0.35543304606169279</v>
          </cell>
          <cell r="CG47">
            <v>2.1504205089724948</v>
          </cell>
          <cell r="GM47">
            <v>927</v>
          </cell>
          <cell r="GN47">
            <v>211.97398084658542</v>
          </cell>
          <cell r="GO47" t="str">
            <v>---</v>
          </cell>
          <cell r="GP47">
            <v>211.86244206187089</v>
          </cell>
          <cell r="GQ47" t="str">
            <v>---</v>
          </cell>
          <cell r="GR47">
            <v>2.1785201228168738</v>
          </cell>
          <cell r="GS47">
            <v>2.5307469432429786</v>
          </cell>
          <cell r="GT47">
            <v>0.60366974616032909</v>
          </cell>
          <cell r="GU47">
            <v>-0.17832572789640011</v>
          </cell>
          <cell r="GV47">
            <v>-0.40345600568686413</v>
          </cell>
          <cell r="GW47">
            <v>2.6629603510041511</v>
          </cell>
          <cell r="GX47">
            <v>-1.8783920274570987</v>
          </cell>
          <cell r="GY47">
            <v>1.9810267788230584</v>
          </cell>
          <cell r="GZ47">
            <v>-1.3715297098021217</v>
          </cell>
          <cell r="HA47">
            <v>2.1504205089724948</v>
          </cell>
          <cell r="HB47">
            <v>-0.73422194274342933</v>
          </cell>
          <cell r="HC47">
            <v>11.122384178708566</v>
          </cell>
          <cell r="HM47">
            <v>927</v>
          </cell>
          <cell r="HN47">
            <v>11.995475297601965</v>
          </cell>
          <cell r="HO47" t="str">
            <v>---</v>
          </cell>
          <cell r="HP47">
            <v>12.33227804201087</v>
          </cell>
          <cell r="HQ47" t="str">
            <v>---</v>
          </cell>
          <cell r="HR47">
            <v>0.48987119879173591</v>
          </cell>
          <cell r="HS47">
            <v>0.80902408302487849</v>
          </cell>
          <cell r="HT47">
            <v>-0.72980334026964133</v>
          </cell>
          <cell r="HU47">
            <v>-1.5274434756231137</v>
          </cell>
          <cell r="HV47">
            <v>-1.3850886013281105</v>
          </cell>
          <cell r="HW47">
            <v>-1.5638025396656596</v>
          </cell>
          <cell r="HX47">
            <v>-2.9840883439584465</v>
          </cell>
          <cell r="HY47">
            <v>0.64536149836704748</v>
          </cell>
          <cell r="HZ47">
            <v>1.000100457063402</v>
          </cell>
          <cell r="IA47">
            <v>0.35543304606169279</v>
          </cell>
          <cell r="IB47">
            <v>8.518848506972688</v>
          </cell>
          <cell r="IC47">
            <v>-8.7682812399201175</v>
          </cell>
        </row>
        <row r="48">
          <cell r="CE48">
            <v>960</v>
          </cell>
          <cell r="CF48">
            <v>1.0760286879239356</v>
          </cell>
          <cell r="CG48">
            <v>0.55829371647839743</v>
          </cell>
          <cell r="GM48">
            <v>960</v>
          </cell>
          <cell r="GN48">
            <v>-68.860143210362295</v>
          </cell>
          <cell r="GO48">
            <v>-60.027589588084119</v>
          </cell>
          <cell r="GP48">
            <v>31.712065991500403</v>
          </cell>
          <cell r="GQ48">
            <v>-76.34179963411087</v>
          </cell>
          <cell r="GR48">
            <v>0.59492187125471663</v>
          </cell>
          <cell r="GS48">
            <v>0.50120159722133462</v>
          </cell>
          <cell r="GT48">
            <v>0.63987023241238727</v>
          </cell>
          <cell r="GU48">
            <v>0.83125130360928168</v>
          </cell>
          <cell r="GV48">
            <v>0.38858831047832165</v>
          </cell>
          <cell r="GW48">
            <v>2.0599396490246447</v>
          </cell>
          <cell r="GX48">
            <v>-0.43378908154543261</v>
          </cell>
          <cell r="GY48">
            <v>0.54716640155623164</v>
          </cell>
          <cell r="GZ48">
            <v>-1.5475590697137109</v>
          </cell>
          <cell r="HA48">
            <v>0.55829371647839743</v>
          </cell>
          <cell r="HB48">
            <v>1.4073808694899714</v>
          </cell>
          <cell r="HC48">
            <v>-6.0241585111972862</v>
          </cell>
          <cell r="HM48">
            <v>960</v>
          </cell>
          <cell r="HN48">
            <v>26.936426592488427</v>
          </cell>
          <cell r="HO48">
            <v>-43.582061654390927</v>
          </cell>
          <cell r="HP48">
            <v>-0.85037975396616838</v>
          </cell>
          <cell r="HQ48">
            <v>42.987951918359933</v>
          </cell>
          <cell r="HR48">
            <v>1.1537374819662549</v>
          </cell>
          <cell r="HS48">
            <v>1.7454752091801362</v>
          </cell>
          <cell r="HT48">
            <v>0.29158019548698455</v>
          </cell>
          <cell r="HU48">
            <v>-2.5274932963770258E-2</v>
          </cell>
          <cell r="HV48">
            <v>0.17519723708867563</v>
          </cell>
          <cell r="HW48">
            <v>0.27654671640993111</v>
          </cell>
          <cell r="HX48">
            <v>-3.3903486442454667</v>
          </cell>
          <cell r="HY48">
            <v>0.44549654754211243</v>
          </cell>
          <cell r="HZ48">
            <v>1.3562929854634254</v>
          </cell>
          <cell r="IA48">
            <v>1.0760286879239356</v>
          </cell>
          <cell r="IB48">
            <v>3.2830503607501615</v>
          </cell>
          <cell r="IC48">
            <v>4.3775396649102571</v>
          </cell>
        </row>
        <row r="49">
          <cell r="CE49">
            <v>1080</v>
          </cell>
          <cell r="CF49">
            <v>1.5418833464601933</v>
          </cell>
          <cell r="CG49">
            <v>0.73495958261315941</v>
          </cell>
          <cell r="GM49">
            <v>1080</v>
          </cell>
          <cell r="GN49">
            <v>5.6311538510680936</v>
          </cell>
          <cell r="GO49">
            <v>-99.578833659301225</v>
          </cell>
          <cell r="GP49">
            <v>8.0442917987588292</v>
          </cell>
          <cell r="GQ49">
            <v>60.3831261013245</v>
          </cell>
          <cell r="GR49">
            <v>0.8835400458691689</v>
          </cell>
          <cell r="GS49">
            <v>0.99029006912914053</v>
          </cell>
          <cell r="GT49">
            <v>0.64134884024644734</v>
          </cell>
          <cell r="GU49">
            <v>0.90597299113290841</v>
          </cell>
          <cell r="GV49">
            <v>0.61672027389023665</v>
          </cell>
          <cell r="GW49">
            <v>2.2722866105286066</v>
          </cell>
          <cell r="GX49">
            <v>-0.70655308910989589</v>
          </cell>
          <cell r="GY49">
            <v>0.52371065351211055</v>
          </cell>
          <cell r="GZ49">
            <v>0.83919004286105991</v>
          </cell>
          <cell r="HA49">
            <v>0.73495958261315941</v>
          </cell>
          <cell r="HB49">
            <v>0.6496078392767668</v>
          </cell>
          <cell r="HC49">
            <v>-2.0055998624412319</v>
          </cell>
          <cell r="HM49">
            <v>1080</v>
          </cell>
          <cell r="HN49">
            <v>43.251385543948516</v>
          </cell>
          <cell r="HO49">
            <v>31751.419282283638</v>
          </cell>
          <cell r="HP49">
            <v>6.6724109540956311</v>
          </cell>
          <cell r="HQ49">
            <v>72.267986573271713</v>
          </cell>
          <cell r="HR49">
            <v>1.2986029603308857</v>
          </cell>
          <cell r="HS49">
            <v>1.8622899840204266</v>
          </cell>
          <cell r="HT49">
            <v>0.44302841326104847</v>
          </cell>
          <cell r="HU49">
            <v>-0.19294772524486303</v>
          </cell>
          <cell r="HV49">
            <v>-1.0981479513738623E-2</v>
          </cell>
          <cell r="HW49">
            <v>3.8874816919154398E-2</v>
          </cell>
          <cell r="HX49">
            <v>-2.7948051301598609</v>
          </cell>
          <cell r="HY49">
            <v>0.72682556255712072</v>
          </cell>
          <cell r="HZ49">
            <v>1.7256236495231114</v>
          </cell>
          <cell r="IA49">
            <v>1.5418833464601933</v>
          </cell>
          <cell r="IB49">
            <v>3.4903987304131689</v>
          </cell>
          <cell r="IC49">
            <v>3.6678068794226304</v>
          </cell>
        </row>
        <row r="50">
          <cell r="CE50">
            <v>2000</v>
          </cell>
          <cell r="CF50">
            <v>1.4368412363034544</v>
          </cell>
          <cell r="CG50">
            <v>0.63250922750162086</v>
          </cell>
          <cell r="GM50">
            <v>2000</v>
          </cell>
          <cell r="GN50">
            <v>-3.1555469383484969</v>
          </cell>
          <cell r="GO50">
            <v>-100</v>
          </cell>
          <cell r="GP50">
            <v>8.8188529138792262</v>
          </cell>
          <cell r="GQ50">
            <v>3.1678994503689495</v>
          </cell>
          <cell r="GR50">
            <v>0.71758957528902378</v>
          </cell>
          <cell r="GS50">
            <v>0.73025593144744327</v>
          </cell>
          <cell r="GT50">
            <v>0.62813228236577867</v>
          </cell>
          <cell r="GU50">
            <v>0.802543994036653</v>
          </cell>
          <cell r="GV50">
            <v>0.50418430263905467</v>
          </cell>
          <cell r="GW50">
            <v>1.8600582209496563</v>
          </cell>
          <cell r="GX50">
            <v>-0.59998103932960012</v>
          </cell>
          <cell r="GY50">
            <v>0.54146330216715555</v>
          </cell>
          <cell r="GZ50">
            <v>0.68126421963381478</v>
          </cell>
          <cell r="HA50">
            <v>0.63250922750162086</v>
          </cell>
          <cell r="HB50">
            <v>0.73202564402163883</v>
          </cell>
          <cell r="HC50">
            <v>-3.303325696522208</v>
          </cell>
          <cell r="HM50">
            <v>2000</v>
          </cell>
          <cell r="HN50">
            <v>80.268701105564205</v>
          </cell>
          <cell r="HO50" t="str">
            <v>---</v>
          </cell>
          <cell r="HP50">
            <v>13.091399385973258</v>
          </cell>
          <cell r="HQ50">
            <v>141.13644511565573</v>
          </cell>
          <cell r="HR50">
            <v>1.2995448958033728</v>
          </cell>
          <cell r="HS50">
            <v>1.9009528068605341</v>
          </cell>
          <cell r="HT50">
            <v>0.41079540032109563</v>
          </cell>
          <cell r="HU50">
            <v>-0.22101885339498306</v>
          </cell>
          <cell r="HV50">
            <v>-0.16626417350101841</v>
          </cell>
          <cell r="HW50">
            <v>0.31165481032409126</v>
          </cell>
          <cell r="HX50">
            <v>-3.0520524991336617</v>
          </cell>
          <cell r="HY50">
            <v>0.72557295151245427</v>
          </cell>
          <cell r="HZ50">
            <v>1.8623404168656155</v>
          </cell>
          <cell r="IA50">
            <v>1.4368412363034544</v>
          </cell>
          <cell r="IB50">
            <v>2.918041434912344</v>
          </cell>
          <cell r="IC50">
            <v>4.8213065510950059</v>
          </cell>
        </row>
        <row r="51">
          <cell r="CE51">
            <v>2001</v>
          </cell>
          <cell r="CF51">
            <v>1.4552418031908765</v>
          </cell>
          <cell r="CG51">
            <v>0.77281755068328017</v>
          </cell>
          <cell r="GM51">
            <v>2001</v>
          </cell>
          <cell r="GN51">
            <v>13.455576128391034</v>
          </cell>
          <cell r="GO51">
            <v>-100</v>
          </cell>
          <cell r="GP51">
            <v>8.1202114575815045</v>
          </cell>
          <cell r="GQ51">
            <v>60.3831261013245</v>
          </cell>
          <cell r="GR51">
            <v>0.88248294486832357</v>
          </cell>
          <cell r="GS51">
            <v>0.93403048671154565</v>
          </cell>
          <cell r="GT51">
            <v>0.71616761271093843</v>
          </cell>
          <cell r="GU51">
            <v>0.97221228175246033</v>
          </cell>
          <cell r="GV51">
            <v>0.66881621116590129</v>
          </cell>
          <cell r="GW51">
            <v>2.3374070347701448</v>
          </cell>
          <cell r="GX51">
            <v>-0.75192795976793958</v>
          </cell>
          <cell r="GY51">
            <v>0.58212964196042716</v>
          </cell>
          <cell r="GZ51">
            <v>0.93892148969436651</v>
          </cell>
          <cell r="HA51">
            <v>0.77281755068328017</v>
          </cell>
          <cell r="HB51">
            <v>0.65653804410206185</v>
          </cell>
          <cell r="HC51">
            <v>-2.7544403415968755</v>
          </cell>
          <cell r="HM51">
            <v>2001</v>
          </cell>
          <cell r="HN51">
            <v>50.198072309630426</v>
          </cell>
          <cell r="HO51" t="str">
            <v>---</v>
          </cell>
          <cell r="HP51">
            <v>13.215737649621317</v>
          </cell>
          <cell r="HQ51">
            <v>72.267986573271713</v>
          </cell>
          <cell r="HR51">
            <v>1.2832343696876691</v>
          </cell>
          <cell r="HS51">
            <v>1.8060603644036721</v>
          </cell>
          <cell r="HT51">
            <v>0.43640772111552817</v>
          </cell>
          <cell r="HU51">
            <v>-0.33701737361234718</v>
          </cell>
          <cell r="HV51">
            <v>-0.14155726072765384</v>
          </cell>
          <cell r="HW51">
            <v>-7.2150949752558535E-2</v>
          </cell>
          <cell r="HX51">
            <v>-3.1536915717489622</v>
          </cell>
          <cell r="HY51">
            <v>0.84286172897085621</v>
          </cell>
          <cell r="HZ51">
            <v>1.7952323616904575</v>
          </cell>
          <cell r="IA51">
            <v>1.4552418031908765</v>
          </cell>
          <cell r="IB51">
            <v>3.2038798135245017</v>
          </cell>
          <cell r="IC51">
            <v>5.0958353809821277</v>
          </cell>
        </row>
        <row r="52">
          <cell r="CE52">
            <v>2002</v>
          </cell>
          <cell r="CF52">
            <v>1.3458336027034834</v>
          </cell>
          <cell r="CG52">
            <v>-5.5738073679834077E-2</v>
          </cell>
          <cell r="GM52">
            <v>2002</v>
          </cell>
          <cell r="GN52">
            <v>-91.563530925546146</v>
          </cell>
          <cell r="GO52" t="str">
            <v>---</v>
          </cell>
          <cell r="GP52">
            <v>45.826370419759414</v>
          </cell>
          <cell r="GQ52">
            <v>-100</v>
          </cell>
          <cell r="GR52">
            <v>-8.2188459721577178E-2</v>
          </cell>
          <cell r="GS52">
            <v>-0.49438960613120697</v>
          </cell>
          <cell r="GT52">
            <v>0.2905089435867092</v>
          </cell>
          <cell r="GU52">
            <v>2.4243532787604494E-2</v>
          </cell>
          <cell r="GV52">
            <v>-0.43891868491887642</v>
          </cell>
          <cell r="GW52">
            <v>0.57421961585775172</v>
          </cell>
          <cell r="GX52">
            <v>0.73287989049368729</v>
          </cell>
          <cell r="GY52">
            <v>0.39783217380469083</v>
          </cell>
          <cell r="GZ52">
            <v>-0.53443003780564435</v>
          </cell>
          <cell r="HA52">
            <v>-5.5738073679834077E-2</v>
          </cell>
          <cell r="HB52">
            <v>1.1106075460509901</v>
          </cell>
          <cell r="HC52">
            <v>-5.8931074835546386</v>
          </cell>
          <cell r="HM52">
            <v>2002</v>
          </cell>
          <cell r="HN52">
            <v>2232.5554292137672</v>
          </cell>
          <cell r="HO52" t="str">
            <v>---</v>
          </cell>
          <cell r="HP52">
            <v>8.2081239708738707</v>
          </cell>
          <cell r="HQ52" t="str">
            <v>---</v>
          </cell>
          <cell r="HR52">
            <v>1.3794192020381457</v>
          </cell>
          <cell r="HS52">
            <v>2.4794245148114458</v>
          </cell>
          <cell r="HT52">
            <v>0.31215297277458198</v>
          </cell>
          <cell r="HU52">
            <v>0.3161312404687644</v>
          </cell>
          <cell r="HV52">
            <v>-0.30937383241944616</v>
          </cell>
          <cell r="HW52">
            <v>1.3636405156421283</v>
          </cell>
          <cell r="HX52">
            <v>-2.1736279636745071</v>
          </cell>
          <cell r="HY52">
            <v>0.31055542473843456</v>
          </cell>
          <cell r="HZ52">
            <v>2.1836639263173696</v>
          </cell>
          <cell r="IA52">
            <v>1.3458336027034834</v>
          </cell>
          <cell r="IB52">
            <v>1.4909557806757512</v>
          </cell>
          <cell r="IC52">
            <v>3.4828082164886309</v>
          </cell>
        </row>
        <row r="53">
          <cell r="CE53">
            <v>2010</v>
          </cell>
          <cell r="CF53">
            <v>1.9229878807229372</v>
          </cell>
          <cell r="CG53">
            <v>0.56877337057228416</v>
          </cell>
          <cell r="GM53">
            <v>2010</v>
          </cell>
          <cell r="GN53">
            <v>-9.2736886689192453</v>
          </cell>
          <cell r="GO53">
            <v>-99.054806655997794</v>
          </cell>
          <cell r="GP53">
            <v>7.9450480724696293</v>
          </cell>
          <cell r="GQ53" t="str">
            <v>---</v>
          </cell>
          <cell r="GR53">
            <v>0.88829663421239324</v>
          </cell>
          <cell r="GS53">
            <v>1.2795028560985688</v>
          </cell>
          <cell r="GT53">
            <v>0.35910008793815784</v>
          </cell>
          <cell r="GU53">
            <v>0.40797229973403848</v>
          </cell>
          <cell r="GV53">
            <v>0.27894198597688824</v>
          </cell>
          <cell r="GW53">
            <v>1.4403906462645333</v>
          </cell>
          <cell r="GX53">
            <v>-0.31429466830953379</v>
          </cell>
          <cell r="GY53">
            <v>0.34891819600710861</v>
          </cell>
          <cell r="GZ53">
            <v>0.48084360527353986</v>
          </cell>
          <cell r="HA53">
            <v>0.56877337057228416</v>
          </cell>
          <cell r="HB53">
            <v>0.59919301608206688</v>
          </cell>
          <cell r="HC53">
            <v>-0.37465215857549472</v>
          </cell>
          <cell r="HM53">
            <v>2010</v>
          </cell>
          <cell r="HN53">
            <v>26.703389105742591</v>
          </cell>
          <cell r="HO53">
            <v>17005.021665206452</v>
          </cell>
          <cell r="HP53">
            <v>-1.8950390982896637</v>
          </cell>
          <cell r="HQ53" t="str">
            <v>---</v>
          </cell>
          <cell r="HR53">
            <v>1.3677523098626354</v>
          </cell>
          <cell r="HS53">
            <v>2.1503627394590774</v>
          </cell>
          <cell r="HT53">
            <v>0.46809338850144488</v>
          </cell>
          <cell r="HU53">
            <v>0.89628440581090985</v>
          </cell>
          <cell r="HV53">
            <v>0.83893397314875884</v>
          </cell>
          <cell r="HW53">
            <v>1.4697411752032208</v>
          </cell>
          <cell r="HX53">
            <v>0.29408968595694418</v>
          </cell>
          <cell r="HY53">
            <v>0.37883284167314901</v>
          </cell>
          <cell r="HZ53">
            <v>1.4743714002912522</v>
          </cell>
          <cell r="IA53">
            <v>1.9229878807229372</v>
          </cell>
          <cell r="IB53">
            <v>5.5759120649225613</v>
          </cell>
          <cell r="IC53">
            <v>0.63190641936150538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1.3075506544357962</v>
          </cell>
          <cell r="CG55">
            <v>1.2892287001773806</v>
          </cell>
          <cell r="GM55">
            <v>2021</v>
          </cell>
          <cell r="GN55">
            <v>112.89278866336186</v>
          </cell>
          <cell r="GO55" t="str">
            <v>---</v>
          </cell>
          <cell r="GP55">
            <v>4.6578024989079703</v>
          </cell>
          <cell r="GQ55" t="str">
            <v>---</v>
          </cell>
          <cell r="GR55">
            <v>1.2461607599015379</v>
          </cell>
          <cell r="GS55">
            <v>1.381146863347249</v>
          </cell>
          <cell r="GT55">
            <v>0.93116981606502502</v>
          </cell>
          <cell r="GU55">
            <v>1.7587630597550197</v>
          </cell>
          <cell r="GV55">
            <v>2.2631461480449699</v>
          </cell>
          <cell r="GW55">
            <v>1.8057055176678549</v>
          </cell>
          <cell r="GX55">
            <v>-0.26502672153350115</v>
          </cell>
          <cell r="GY55">
            <v>0.60998412800621349</v>
          </cell>
          <cell r="GZ55">
            <v>-2.8812313506831888E-2</v>
          </cell>
          <cell r="HA55">
            <v>1.2892287001773806</v>
          </cell>
          <cell r="HB55">
            <v>2.8945384425795861</v>
          </cell>
          <cell r="HC55">
            <v>0.46394825889661817</v>
          </cell>
          <cell r="HM55">
            <v>2021</v>
          </cell>
          <cell r="HN55">
            <v>174.58516255179165</v>
          </cell>
          <cell r="HO55">
            <v>376.62361108909374</v>
          </cell>
          <cell r="HP55">
            <v>-32.950366834041965</v>
          </cell>
          <cell r="HQ55" t="str">
            <v>---</v>
          </cell>
          <cell r="HR55">
            <v>1.2847462875456683</v>
          </cell>
          <cell r="HS55">
            <v>1.5301354551211066</v>
          </cell>
          <cell r="HT55">
            <v>0.41223976840745191</v>
          </cell>
          <cell r="HU55">
            <v>0.31612921883412692</v>
          </cell>
          <cell r="HV55">
            <v>1.7516849409400903</v>
          </cell>
          <cell r="HW55">
            <v>-0.13929093088762556</v>
          </cell>
          <cell r="HX55">
            <v>-4.5222435551113049</v>
          </cell>
          <cell r="HY55">
            <v>0.44996579337552856</v>
          </cell>
          <cell r="HZ55">
            <v>0.49554001495162314</v>
          </cell>
          <cell r="IA55">
            <v>1.3075506544357962</v>
          </cell>
          <cell r="IB55">
            <v>-0.21433260423592282</v>
          </cell>
          <cell r="IC55">
            <v>-21.875195139729485</v>
          </cell>
        </row>
        <row r="56">
          <cell r="CE56">
            <v>2022</v>
          </cell>
          <cell r="CF56">
            <v>4.7044287408417818</v>
          </cell>
          <cell r="CG56">
            <v>1.9400148512341397</v>
          </cell>
          <cell r="GM56">
            <v>2022</v>
          </cell>
          <cell r="GN56">
            <v>-100</v>
          </cell>
          <cell r="GO56">
            <v>-100</v>
          </cell>
          <cell r="GP56" t="str">
            <v>---</v>
          </cell>
          <cell r="GQ56">
            <v>-100</v>
          </cell>
          <cell r="GR56">
            <v>3.2165477547667631</v>
          </cell>
          <cell r="GS56">
            <v>3.0402438462740822</v>
          </cell>
          <cell r="GT56">
            <v>4.8744533098625586</v>
          </cell>
          <cell r="GU56">
            <v>1.2977287530179904</v>
          </cell>
          <cell r="GV56">
            <v>1.3166574745300696</v>
          </cell>
          <cell r="GW56">
            <v>-2.9527184939225348</v>
          </cell>
          <cell r="GX56">
            <v>4.4563244638211597</v>
          </cell>
          <cell r="GY56">
            <v>7.6285810130914733</v>
          </cell>
          <cell r="GZ56">
            <v>-23.098887213711382</v>
          </cell>
          <cell r="HA56">
            <v>1.9400148512341397</v>
          </cell>
          <cell r="HB56">
            <v>3.5509274611997599</v>
          </cell>
          <cell r="HC56">
            <v>-2.0721024076854389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>
            <v>4.4913468985871674</v>
          </cell>
          <cell r="HS56">
            <v>4.4309403323762764</v>
          </cell>
          <cell r="HT56">
            <v>4.3677211914763037</v>
          </cell>
          <cell r="HU56">
            <v>0.49720317129100522</v>
          </cell>
          <cell r="HV56">
            <v>0.52414042342088241</v>
          </cell>
          <cell r="HW56">
            <v>-3.1627992377323388</v>
          </cell>
          <cell r="HX56">
            <v>-0.27213652841091562</v>
          </cell>
          <cell r="HY56">
            <v>7.172765749741683</v>
          </cell>
          <cell r="HZ56">
            <v>6.5893223213256302</v>
          </cell>
          <cell r="IA56">
            <v>4.7044287408417818</v>
          </cell>
          <cell r="IB56">
            <v>17.841816779007203</v>
          </cell>
          <cell r="IC56">
            <v>5.9672616282334889</v>
          </cell>
        </row>
        <row r="57">
          <cell r="CE57">
            <v>2023</v>
          </cell>
          <cell r="CF57">
            <v>0.61627345522170529</v>
          </cell>
          <cell r="CG57">
            <v>0.24317633322752386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0.24246186063674458</v>
          </cell>
          <cell r="GS57">
            <v>-1.4702722736034346</v>
          </cell>
          <cell r="GT57">
            <v>0.31885758075540505</v>
          </cell>
          <cell r="GU57">
            <v>0.40235777134518536</v>
          </cell>
          <cell r="GV57">
            <v>0.52693713527927066</v>
          </cell>
          <cell r="GW57">
            <v>0.18019296998526002</v>
          </cell>
          <cell r="GX57">
            <v>0.13492961967505046</v>
          </cell>
          <cell r="GY57">
            <v>-1.7539633725294212E-2</v>
          </cell>
          <cell r="GZ57">
            <v>5.9943084391913093</v>
          </cell>
          <cell r="HA57">
            <v>0.24317633322752386</v>
          </cell>
          <cell r="HB57">
            <v>0.76636212354392885</v>
          </cell>
          <cell r="HC57">
            <v>-1.7953406487186685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0.69429172270325523</v>
          </cell>
          <cell r="HS57">
            <v>-1.0371977106266805</v>
          </cell>
          <cell r="HT57">
            <v>0.68800307525953563</v>
          </cell>
          <cell r="HU57">
            <v>0.87684227375783852</v>
          </cell>
          <cell r="HV57">
            <v>3.0514365356504314E-3</v>
          </cell>
          <cell r="HW57">
            <v>2.7379687736788227</v>
          </cell>
          <cell r="HX57">
            <v>-0.68613427918905456</v>
          </cell>
          <cell r="HY57">
            <v>-7.5968437218743023E-2</v>
          </cell>
          <cell r="HZ57">
            <v>-2.2232562610797202</v>
          </cell>
          <cell r="IA57">
            <v>0.61627345522170529</v>
          </cell>
          <cell r="IB57">
            <v>-0.41729013484815836</v>
          </cell>
          <cell r="IC57">
            <v>1.4318260892063561</v>
          </cell>
        </row>
        <row r="58">
          <cell r="CE58">
            <v>2024</v>
          </cell>
          <cell r="CF58">
            <v>4.5059523820231373</v>
          </cell>
          <cell r="CG58">
            <v>2.0221862861786732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2.0697780484230544</v>
          </cell>
          <cell r="GS58">
            <v>2.0340797784747844</v>
          </cell>
          <cell r="GT58">
            <v>1.5729096990606983</v>
          </cell>
          <cell r="GU58">
            <v>3.798754624830103</v>
          </cell>
          <cell r="GV58">
            <v>5.5192836784172528</v>
          </cell>
          <cell r="GW58">
            <v>0.95520502718733358</v>
          </cell>
          <cell r="GX58">
            <v>0.90317304054530201</v>
          </cell>
          <cell r="GY58">
            <v>1.1057853605939583</v>
          </cell>
          <cell r="GZ58">
            <v>-0.73664684340742914</v>
          </cell>
          <cell r="HA58">
            <v>2.0221862861786732</v>
          </cell>
          <cell r="HB58">
            <v>0.32787468168138378</v>
          </cell>
          <cell r="HC58">
            <v>4.1761956780698384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4.462003093501643</v>
          </cell>
          <cell r="HS58">
            <v>4.6473460773389652</v>
          </cell>
          <cell r="HT58">
            <v>-0.85944378624811524</v>
          </cell>
          <cell r="HU58">
            <v>1.2100926016966218</v>
          </cell>
          <cell r="HV58">
            <v>2.2238028489033335</v>
          </cell>
          <cell r="HW58">
            <v>-2.4354307468835823</v>
          </cell>
          <cell r="HX58">
            <v>0.93043891396829004</v>
          </cell>
          <cell r="HY58">
            <v>-1.3053328234187145</v>
          </cell>
          <cell r="HZ58">
            <v>5.9759972276785644</v>
          </cell>
          <cell r="IA58">
            <v>4.5059523820231373</v>
          </cell>
          <cell r="IB58">
            <v>-12.443871961143337</v>
          </cell>
          <cell r="IC58">
            <v>12.266240153262276</v>
          </cell>
        </row>
        <row r="59">
          <cell r="CE59">
            <v>2025</v>
          </cell>
          <cell r="CF59">
            <v>-4.528846524574492</v>
          </cell>
          <cell r="CG59">
            <v>2.4205715882696266</v>
          </cell>
          <cell r="GM59">
            <v>2025</v>
          </cell>
          <cell r="GN59">
            <v>7.6359925566110487</v>
          </cell>
          <cell r="GO59">
            <v>1.8702325629854633</v>
          </cell>
          <cell r="GP59">
            <v>43.368648564182251</v>
          </cell>
          <cell r="GQ59" t="str">
            <v>---</v>
          </cell>
          <cell r="GR59">
            <v>1.7782266333255858</v>
          </cell>
          <cell r="GS59">
            <v>1.7611665951131839</v>
          </cell>
          <cell r="GT59">
            <v>-6.5823503408071531</v>
          </cell>
          <cell r="GU59">
            <v>-6.5823503408071531</v>
          </cell>
          <cell r="GV59">
            <v>-6.5823503408071531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7.7204892023112759</v>
          </cell>
          <cell r="HA59">
            <v>2.4205715882696266</v>
          </cell>
          <cell r="HB59">
            <v>-21.540616111301468</v>
          </cell>
          <cell r="HC59">
            <v>-5.3232155537525809</v>
          </cell>
          <cell r="HM59">
            <v>2025</v>
          </cell>
          <cell r="HN59">
            <v>-44.467736241760662</v>
          </cell>
          <cell r="HO59">
            <v>-43.587107079032805</v>
          </cell>
          <cell r="HP59">
            <v>-48.058404441880697</v>
          </cell>
          <cell r="HQ59" t="str">
            <v>---</v>
          </cell>
          <cell r="HR59">
            <v>0.89360353380742996</v>
          </cell>
          <cell r="HS59">
            <v>0.84863272777662146</v>
          </cell>
          <cell r="HT59">
            <v>5.4593498780022509</v>
          </cell>
          <cell r="HU59">
            <v>5.4593498780022509</v>
          </cell>
          <cell r="HV59">
            <v>5.4593498780022509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-5.6618576206166953</v>
          </cell>
          <cell r="IA59">
            <v>-4.528846524574492</v>
          </cell>
          <cell r="IB59">
            <v>11.038851181625553</v>
          </cell>
          <cell r="IC59">
            <v>0.37229615916396508</v>
          </cell>
        </row>
        <row r="60">
          <cell r="CE60">
            <v>2026</v>
          </cell>
          <cell r="CF60">
            <v>4.7044287408417818</v>
          </cell>
          <cell r="CG60">
            <v>1.9400148512341397</v>
          </cell>
          <cell r="GM60">
            <v>2026</v>
          </cell>
          <cell r="GN60">
            <v>-100</v>
          </cell>
          <cell r="GO60">
            <v>-100</v>
          </cell>
          <cell r="GP60" t="str">
            <v>---</v>
          </cell>
          <cell r="GQ60">
            <v>-100</v>
          </cell>
          <cell r="GR60">
            <v>3.2165477547667631</v>
          </cell>
          <cell r="GS60">
            <v>3.0402438462740822</v>
          </cell>
          <cell r="GT60">
            <v>4.8744533098625586</v>
          </cell>
          <cell r="GU60">
            <v>1.2977287530179904</v>
          </cell>
          <cell r="GV60">
            <v>1.3166574745300696</v>
          </cell>
          <cell r="GW60">
            <v>-2.9527184939225348</v>
          </cell>
          <cell r="GX60">
            <v>4.4563244638211597</v>
          </cell>
          <cell r="GY60">
            <v>7.6285810130914733</v>
          </cell>
          <cell r="GZ60">
            <v>-24.315037092219004</v>
          </cell>
          <cell r="HA60">
            <v>1.9400148512341397</v>
          </cell>
          <cell r="HB60">
            <v>3.5509274611997599</v>
          </cell>
          <cell r="HC60">
            <v>-2.0721024076854389</v>
          </cell>
          <cell r="HM60">
            <v>2026</v>
          </cell>
          <cell r="HN60" t="str">
            <v>---</v>
          </cell>
          <cell r="HO60" t="str">
            <v>---</v>
          </cell>
          <cell r="HP60" t="str">
            <v>---</v>
          </cell>
          <cell r="HQ60" t="str">
            <v>---</v>
          </cell>
          <cell r="HR60">
            <v>4.4913468985871674</v>
          </cell>
          <cell r="HS60">
            <v>4.4309403323762764</v>
          </cell>
          <cell r="HT60">
            <v>4.3677211914763037</v>
          </cell>
          <cell r="HU60">
            <v>0.49720317129100522</v>
          </cell>
          <cell r="HV60">
            <v>0.52414042342088241</v>
          </cell>
          <cell r="HW60">
            <v>-3.1627992377323388</v>
          </cell>
          <cell r="HX60">
            <v>-0.27213652841091562</v>
          </cell>
          <cell r="HY60">
            <v>7.172765749741683</v>
          </cell>
          <cell r="HZ60">
            <v>7.9753548001559205</v>
          </cell>
          <cell r="IA60">
            <v>4.7044287408417818</v>
          </cell>
          <cell r="IB60">
            <v>17.841816779007203</v>
          </cell>
          <cell r="IC60">
            <v>5.9672616282334889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-7.172762629216944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-8.2096170848475971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2.7829893653287696</v>
          </cell>
          <cell r="CG62">
            <v>2.1253688054389208</v>
          </cell>
          <cell r="GM62">
            <v>2050</v>
          </cell>
          <cell r="GN62">
            <v>7.6359925566110487</v>
          </cell>
          <cell r="GO62">
            <v>1.8702325629854633</v>
          </cell>
          <cell r="GP62">
            <v>43.368648564182251</v>
          </cell>
          <cell r="GQ62" t="str">
            <v>---</v>
          </cell>
          <cell r="GR62">
            <v>2.1414745755993225</v>
          </cell>
          <cell r="GS62">
            <v>1.9640227644328379</v>
          </cell>
          <cell r="GT62">
            <v>4.3411578972114562</v>
          </cell>
          <cell r="GU62">
            <v>1.4646426553508674</v>
          </cell>
          <cell r="GV62">
            <v>1.4990614535976388</v>
          </cell>
          <cell r="GW62">
            <v>-0.42324634966974806</v>
          </cell>
          <cell r="GX62">
            <v>1.5149909008932427</v>
          </cell>
          <cell r="GY62">
            <v>6.2072324283753977</v>
          </cell>
          <cell r="GZ62">
            <v>2.0026420714944537</v>
          </cell>
          <cell r="HA62">
            <v>2.1253688054389208</v>
          </cell>
          <cell r="HB62">
            <v>-0.38601628052475911</v>
          </cell>
          <cell r="HC62">
            <v>2.8433583258041129</v>
          </cell>
          <cell r="HM62">
            <v>2050</v>
          </cell>
          <cell r="HN62">
            <v>-14.668623337790443</v>
          </cell>
          <cell r="HO62">
            <v>-43.587107079032805</v>
          </cell>
          <cell r="HP62">
            <v>118.15470134410111</v>
          </cell>
          <cell r="HQ62" t="str">
            <v>---</v>
          </cell>
          <cell r="HR62">
            <v>2.9097377189972962</v>
          </cell>
          <cell r="HS62">
            <v>2.8566941691520853</v>
          </cell>
          <cell r="HT62">
            <v>3.5545195473060343</v>
          </cell>
          <cell r="HU62">
            <v>0.55405609879839446</v>
          </cell>
          <cell r="HV62">
            <v>0.61054939466644864</v>
          </cell>
          <cell r="HW62">
            <v>-2.685479843737637</v>
          </cell>
          <cell r="HX62">
            <v>0.71736743232773126</v>
          </cell>
          <cell r="HY62">
            <v>5.4140842098508557</v>
          </cell>
          <cell r="HZ62">
            <v>5.1470997451841694</v>
          </cell>
          <cell r="IA62">
            <v>2.7829893653287696</v>
          </cell>
          <cell r="IB62">
            <v>-5.3654742838074814</v>
          </cell>
          <cell r="IC62">
            <v>10.958024768745723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1.1872650658074182</v>
          </cell>
          <cell r="GW15">
            <v>1.1872650658074182</v>
          </cell>
          <cell r="GX15">
            <v>1.4206872517995364</v>
          </cell>
          <cell r="GY15">
            <v>0.32939282603987846</v>
          </cell>
          <cell r="GZ15">
            <v>1.6356715453549455</v>
          </cell>
          <cell r="HA15">
            <v>0.13015100730452445</v>
          </cell>
          <cell r="HB15">
            <v>0.24672924651687791</v>
          </cell>
          <cell r="HC15">
            <v>0.24672924651687791</v>
          </cell>
          <cell r="HD15">
            <v>0.21788695512130191</v>
          </cell>
          <cell r="HE15">
            <v>0.35184918993481712</v>
          </cell>
          <cell r="HF15">
            <v>0.51003251313468445</v>
          </cell>
          <cell r="HG15">
            <v>0.32772209944560554</v>
          </cell>
          <cell r="HH15">
            <v>1.5687262282580259</v>
          </cell>
          <cell r="HI15">
            <v>1.5687262282580259</v>
          </cell>
          <cell r="HJ15">
            <v>1.7900401419953855</v>
          </cell>
          <cell r="HK15">
            <v>0.75535425993964234</v>
          </cell>
          <cell r="HL15">
            <v>1.9755878304351489</v>
          </cell>
          <cell r="HM15">
            <v>0.56923658668003529</v>
          </cell>
        </row>
        <row r="16">
          <cell r="GU16">
            <v>504</v>
          </cell>
          <cell r="GV16">
            <v>1.4411598384380819</v>
          </cell>
          <cell r="GW16">
            <v>1.4432636681414679</v>
          </cell>
          <cell r="GX16">
            <v>1.2842441091942844</v>
          </cell>
          <cell r="GY16">
            <v>1.5921549991249517</v>
          </cell>
          <cell r="GZ16">
            <v>5.1780837604837524</v>
          </cell>
          <cell r="HA16">
            <v>0.4768701092230504</v>
          </cell>
          <cell r="HB16">
            <v>1.0881332183008601</v>
          </cell>
          <cell r="HC16">
            <v>1.0898726363697744</v>
          </cell>
          <cell r="HD16">
            <v>0.71395330852351757</v>
          </cell>
          <cell r="HE16">
            <v>1.445035527959418</v>
          </cell>
          <cell r="HF16">
            <v>1.6290813151006778</v>
          </cell>
          <cell r="HG16">
            <v>1.3872418207713888</v>
          </cell>
          <cell r="HH16">
            <v>3.1130238107008026</v>
          </cell>
          <cell r="HI16">
            <v>3.1179855187658436</v>
          </cell>
          <cell r="HJ16">
            <v>2.8371280079004531</v>
          </cell>
          <cell r="HK16">
            <v>3.3809547339134314</v>
          </cell>
          <cell r="HL16">
            <v>4.3995455899571736</v>
          </cell>
          <cell r="HM16">
            <v>3.0641556376850496</v>
          </cell>
        </row>
        <row r="17">
          <cell r="GU17">
            <v>55</v>
          </cell>
          <cell r="GV17">
            <v>1.8444116760637459</v>
          </cell>
          <cell r="GW17">
            <v>1.8444116760637459</v>
          </cell>
          <cell r="GX17">
            <v>1.8567164179104478</v>
          </cell>
          <cell r="GY17">
            <v>1.7069343524639013</v>
          </cell>
          <cell r="GZ17">
            <v>3.5338844316967246</v>
          </cell>
          <cell r="HA17">
            <v>0.46794142474400857</v>
          </cell>
          <cell r="HB17">
            <v>0.6080811901703348</v>
          </cell>
          <cell r="HC17">
            <v>0.6080811901703348</v>
          </cell>
          <cell r="HD17">
            <v>0.59856161038125644</v>
          </cell>
          <cell r="HE17">
            <v>0.71471308501414721</v>
          </cell>
          <cell r="HF17">
            <v>1.0867726150163575</v>
          </cell>
          <cell r="HG17">
            <v>0.46399288055561572</v>
          </cell>
          <cell r="HH17">
            <v>2.1523975240758513</v>
          </cell>
          <cell r="HI17">
            <v>2.1523975240758513</v>
          </cell>
          <cell r="HJ17">
            <v>2.2460484462931243</v>
          </cell>
          <cell r="HK17">
            <v>1.1060628427400616</v>
          </cell>
          <cell r="HL17">
            <v>2.0524129720076307</v>
          </cell>
          <cell r="HM17">
            <v>0.46427129592248689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2.1040050513323081</v>
          </cell>
          <cell r="GW19">
            <v>2.1398650289892913</v>
          </cell>
          <cell r="GX19">
            <v>1.9720959505032307</v>
          </cell>
          <cell r="GY19">
            <v>2.3493787492228879</v>
          </cell>
          <cell r="GZ19">
            <v>5.9566775241941379</v>
          </cell>
          <cell r="HA19">
            <v>0.37930679077643559</v>
          </cell>
          <cell r="HB19">
            <v>1.1681280212466965</v>
          </cell>
          <cell r="HC19">
            <v>1.1901994322311242</v>
          </cell>
          <cell r="HD19">
            <v>0.98561801509452052</v>
          </cell>
          <cell r="HE19">
            <v>1.4471589464436225</v>
          </cell>
          <cell r="HF19">
            <v>1.839723689645403</v>
          </cell>
          <cell r="HG19">
            <v>1.2327656571005376</v>
          </cell>
          <cell r="HH19">
            <v>2.8979723802416957</v>
          </cell>
          <cell r="HI19">
            <v>2.9529040389107584</v>
          </cell>
          <cell r="HJ19">
            <v>2.4751183374295089</v>
          </cell>
          <cell r="HK19">
            <v>3.5495733458836303</v>
          </cell>
          <cell r="HL19">
            <v>6.2217566123162831</v>
          </cell>
          <cell r="HM19">
            <v>2.0902006547289393</v>
          </cell>
        </row>
        <row r="20">
          <cell r="GU20">
            <v>16</v>
          </cell>
          <cell r="GV20">
            <v>1.5726914054277341</v>
          </cell>
          <cell r="GW20">
            <v>1.59152977701793</v>
          </cell>
          <cell r="GX20">
            <v>1.3833289859818818</v>
          </cell>
          <cell r="GY20">
            <v>1.9786154855314917</v>
          </cell>
          <cell r="GZ20">
            <v>5.1198437436262898</v>
          </cell>
          <cell r="HA20">
            <v>0.51977625264086935</v>
          </cell>
          <cell r="HB20">
            <v>1.7862507125332643</v>
          </cell>
          <cell r="HC20">
            <v>1.802557985063872</v>
          </cell>
          <cell r="HD20">
            <v>2.06511273536006</v>
          </cell>
          <cell r="HE20">
            <v>1.4386057965265282</v>
          </cell>
          <cell r="HF20">
            <v>1.788847438028482</v>
          </cell>
          <cell r="HG20">
            <v>1.258133845046332</v>
          </cell>
          <cell r="HH20">
            <v>4.9504608397364018</v>
          </cell>
          <cell r="HI20">
            <v>5.017167865478851</v>
          </cell>
          <cell r="HJ20">
            <v>4.771181673273647</v>
          </cell>
          <cell r="HK20">
            <v>5.4745039736678862</v>
          </cell>
          <cell r="HL20">
            <v>10.592690325192466</v>
          </cell>
          <cell r="HM20">
            <v>3.09753215329531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4.7376868119614075</v>
          </cell>
          <cell r="GW22">
            <v>4.7376868119614075</v>
          </cell>
          <cell r="GX22">
            <v>3.8557238298622676</v>
          </cell>
          <cell r="GY22">
            <v>4.794370911169719</v>
          </cell>
          <cell r="GZ22">
            <v>6.3569963198969504</v>
          </cell>
          <cell r="HA22">
            <v>0.82531163705009591</v>
          </cell>
          <cell r="HB22">
            <v>3.2309267146004341</v>
          </cell>
          <cell r="HC22">
            <v>3.2309267146004341</v>
          </cell>
          <cell r="HD22">
            <v>5.8334666316103974</v>
          </cell>
          <cell r="HE22">
            <v>3.0636614634118948</v>
          </cell>
          <cell r="HF22">
            <v>3.0206230313222884</v>
          </cell>
          <cell r="HG22">
            <v>3.1729788134842227</v>
          </cell>
          <cell r="HH22">
            <v>5.7199969474734722</v>
          </cell>
          <cell r="HI22">
            <v>5.7199969474734722</v>
          </cell>
          <cell r="HJ22">
            <v>7.5018122685684059</v>
          </cell>
          <cell r="HK22">
            <v>5.6054789932261802</v>
          </cell>
          <cell r="HL22">
            <v>5.3108783284575329</v>
          </cell>
          <cell r="HM22">
            <v>6.3537629351942027</v>
          </cell>
        </row>
        <row r="23">
          <cell r="GU23">
            <v>31</v>
          </cell>
          <cell r="GV23">
            <v>3.5155341612018045</v>
          </cell>
          <cell r="GW23">
            <v>3.6672977039949517</v>
          </cell>
          <cell r="GX23">
            <v>3.6700980838723392</v>
          </cell>
          <cell r="GY23">
            <v>0.65359477124183007</v>
          </cell>
          <cell r="GZ23">
            <v>0.65359477124183007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2.2009017773534953</v>
          </cell>
          <cell r="GW24">
            <v>2.2009017773534953</v>
          </cell>
          <cell r="GX24">
            <v>2.1746609997976121</v>
          </cell>
          <cell r="GY24">
            <v>3.2519564742930189</v>
          </cell>
          <cell r="GZ24">
            <v>10.406616126809096</v>
          </cell>
          <cell r="HA24">
            <v>1.6711713426472268</v>
          </cell>
          <cell r="HB24">
            <v>4.8620182556430516</v>
          </cell>
          <cell r="HC24">
            <v>4.8620182556430516</v>
          </cell>
          <cell r="HD24">
            <v>4.7755233604020653</v>
          </cell>
          <cell r="HE24">
            <v>8.3263042007248718</v>
          </cell>
          <cell r="HF24">
            <v>9.0120105234581018</v>
          </cell>
          <cell r="HG24">
            <v>8.1747697531048455</v>
          </cell>
          <cell r="HH24">
            <v>8.4838004363830777</v>
          </cell>
          <cell r="HI24">
            <v>8.4838004363830777</v>
          </cell>
          <cell r="HJ24">
            <v>8.3893792910186349</v>
          </cell>
          <cell r="HK24">
            <v>12.265768715118636</v>
          </cell>
          <cell r="HL24">
            <v>12.801516195727084</v>
          </cell>
          <cell r="HM24">
            <v>12.147398073775172</v>
          </cell>
        </row>
        <row r="25">
          <cell r="GU25">
            <v>39</v>
          </cell>
          <cell r="GV25">
            <v>3.1975988542217282</v>
          </cell>
          <cell r="GW25">
            <v>3.2056749213886357</v>
          </cell>
          <cell r="GX25">
            <v>3.3131873845501856</v>
          </cell>
          <cell r="GY25">
            <v>2.9880538726270589</v>
          </cell>
          <cell r="GZ25">
            <v>6.3065394050904624</v>
          </cell>
          <cell r="HA25">
            <v>0.98532526282550281</v>
          </cell>
          <cell r="HB25">
            <v>2.1245539193228247</v>
          </cell>
          <cell r="HC25">
            <v>2.1375359734790873</v>
          </cell>
          <cell r="HD25">
            <v>2.3399460437873429</v>
          </cell>
          <cell r="HE25">
            <v>1.7549783661760392</v>
          </cell>
          <cell r="HF25">
            <v>1.5726153599374979</v>
          </cell>
          <cell r="HG25">
            <v>1.8347747461778208</v>
          </cell>
          <cell r="HH25">
            <v>6.1213911002411869</v>
          </cell>
          <cell r="HI25">
            <v>6.1394910080544864</v>
          </cell>
          <cell r="HJ25">
            <v>6.8712422348340008</v>
          </cell>
          <cell r="HK25">
            <v>4.6583188283691852</v>
          </cell>
          <cell r="HL25">
            <v>5.0051364612082185</v>
          </cell>
          <cell r="HM25">
            <v>4.4490120259511627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11.051368510586592</v>
          </cell>
          <cell r="GW29">
            <v>11.051368510586592</v>
          </cell>
          <cell r="GX29">
            <v>9.0864680019540796</v>
          </cell>
          <cell r="GY29">
            <v>11.056079133615274</v>
          </cell>
          <cell r="GZ29">
            <v>11.467061389158834</v>
          </cell>
          <cell r="HA29">
            <v>0.3852712688688183</v>
          </cell>
          <cell r="HB29">
            <v>3.9695041899702681</v>
          </cell>
          <cell r="HC29">
            <v>3.9695041899702681</v>
          </cell>
          <cell r="HD29">
            <v>7.4077059139837447</v>
          </cell>
          <cell r="HE29">
            <v>3.9373364213376281</v>
          </cell>
          <cell r="HF29">
            <v>4.1176331655221636</v>
          </cell>
          <cell r="HG29">
            <v>2.8718915982447357</v>
          </cell>
          <cell r="HH29">
            <v>12.172769057850621</v>
          </cell>
          <cell r="HI29">
            <v>12.172769057850621</v>
          </cell>
          <cell r="HJ29">
            <v>18.221787982413286</v>
          </cell>
          <cell r="HK29">
            <v>12.158267230545988</v>
          </cell>
          <cell r="HL29">
            <v>12.47194960720328</v>
          </cell>
          <cell r="HM29">
            <v>4.01376871092023</v>
          </cell>
        </row>
        <row r="30">
          <cell r="GU30">
            <v>37</v>
          </cell>
          <cell r="GV30">
            <v>2.7766093942989865</v>
          </cell>
          <cell r="GW30">
            <v>2.7782298813856228</v>
          </cell>
          <cell r="GX30">
            <v>3.1289634787406864</v>
          </cell>
          <cell r="GY30">
            <v>2.4065485290803195</v>
          </cell>
          <cell r="GZ30">
            <v>5.8335334945755237</v>
          </cell>
          <cell r="HA30">
            <v>0.70722365328366499</v>
          </cell>
          <cell r="HB30">
            <v>2.2240615547122191</v>
          </cell>
          <cell r="HC30">
            <v>2.2254534614595802</v>
          </cell>
          <cell r="HD30">
            <v>2.5588936294097131</v>
          </cell>
          <cell r="HE30">
            <v>1.872141397128873</v>
          </cell>
          <cell r="HF30">
            <v>2.2480415012915316</v>
          </cell>
          <cell r="HG30">
            <v>1.6857453831958067</v>
          </cell>
          <cell r="HH30">
            <v>6.2243759041773128</v>
          </cell>
          <cell r="HI30">
            <v>6.2282711770880717</v>
          </cell>
          <cell r="HJ30">
            <v>6.9615863156104307</v>
          </cell>
          <cell r="HK30">
            <v>5.4511583928913074</v>
          </cell>
          <cell r="HL30">
            <v>6.3517263318429347</v>
          </cell>
          <cell r="HM30">
            <v>5.004597489819389</v>
          </cell>
        </row>
        <row r="31">
          <cell r="GU31">
            <v>14</v>
          </cell>
          <cell r="GV31">
            <v>2.539950685847463</v>
          </cell>
          <cell r="GW31">
            <v>2.540791397329571</v>
          </cell>
          <cell r="GX31">
            <v>2.1973728157403332</v>
          </cell>
          <cell r="GY31">
            <v>2.8528116636007494</v>
          </cell>
          <cell r="GZ31">
            <v>6.9075862905709897</v>
          </cell>
          <cell r="HA31">
            <v>0.85841855698636749</v>
          </cell>
          <cell r="HB31">
            <v>2.0921988406976375</v>
          </cell>
          <cell r="HC31">
            <v>2.0929287626251964</v>
          </cell>
          <cell r="HD31">
            <v>1.7130530900006193</v>
          </cell>
          <cell r="HE31">
            <v>2.5792684704744846</v>
          </cell>
          <cell r="HF31">
            <v>2.2122934951194462</v>
          </cell>
          <cell r="HG31">
            <v>2.6640979591380249</v>
          </cell>
          <cell r="HH31">
            <v>4.9983884352415124</v>
          </cell>
          <cell r="HI31">
            <v>5.0000962119850865</v>
          </cell>
          <cell r="HJ31">
            <v>4.4484507127783939</v>
          </cell>
          <cell r="HK31">
            <v>5.5013054789770726</v>
          </cell>
          <cell r="HL31">
            <v>6.3435159894005402</v>
          </cell>
          <cell r="HM31">
            <v>5.0870533957332178</v>
          </cell>
        </row>
        <row r="32">
          <cell r="GU32">
            <v>49</v>
          </cell>
          <cell r="GV32">
            <v>1.6164635159484342</v>
          </cell>
          <cell r="GW32">
            <v>1.6174450699883995</v>
          </cell>
          <cell r="GX32">
            <v>1.5626066293266678</v>
          </cell>
          <cell r="GY32">
            <v>1.8141268829420565</v>
          </cell>
          <cell r="GZ32">
            <v>4.0069771855415315</v>
          </cell>
          <cell r="HA32">
            <v>0.17140438175413936</v>
          </cell>
          <cell r="HB32">
            <v>1.2991346038216309</v>
          </cell>
          <cell r="HC32">
            <v>1.2999873349422426</v>
          </cell>
          <cell r="HD32">
            <v>1.3640173658751813</v>
          </cell>
          <cell r="HE32">
            <v>1.0703397207688037</v>
          </cell>
          <cell r="HF32">
            <v>1.2389368559793048</v>
          </cell>
          <cell r="HG32">
            <v>0.94403807271025642</v>
          </cell>
          <cell r="HH32">
            <v>4.5398837707930584</v>
          </cell>
          <cell r="HI32">
            <v>4.5428641859868684</v>
          </cell>
          <cell r="HJ32">
            <v>5.2475124492126106</v>
          </cell>
          <cell r="HK32">
            <v>2.0155950617464349</v>
          </cell>
          <cell r="HL32">
            <v>3.1459174295297863</v>
          </cell>
          <cell r="HM32">
            <v>1.1688405044688142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2.906080403980845</v>
          </cell>
          <cell r="GW35">
            <v>2.9877088752405463</v>
          </cell>
          <cell r="GX35">
            <v>2.9001308513071677</v>
          </cell>
          <cell r="GY35">
            <v>3.0816578296297465</v>
          </cell>
          <cell r="GZ35">
            <v>9.5021587649083923</v>
          </cell>
          <cell r="HA35">
            <v>1.736342979949947</v>
          </cell>
          <cell r="HB35">
            <v>3.2873699234181522</v>
          </cell>
          <cell r="HC35">
            <v>3.3268982534878559</v>
          </cell>
          <cell r="HD35">
            <v>1.7149726294546326</v>
          </cell>
          <cell r="HE35">
            <v>4.968685588084278</v>
          </cell>
          <cell r="HF35">
            <v>2.2062114536964419</v>
          </cell>
          <cell r="HG35">
            <v>5.5475184924834293</v>
          </cell>
          <cell r="HH35">
            <v>7.4436128102174486</v>
          </cell>
          <cell r="HI35">
            <v>7.6657830763696646</v>
          </cell>
          <cell r="HJ35">
            <v>4.1449253912084068</v>
          </cell>
          <cell r="HK35">
            <v>11.442768251619873</v>
          </cell>
          <cell r="HL35">
            <v>10.602813815053915</v>
          </cell>
          <cell r="HM35">
            <v>11.618767474726841</v>
          </cell>
        </row>
        <row r="38">
          <cell r="GU38">
            <v>43</v>
          </cell>
          <cell r="GV38">
            <v>2.9746835443037973</v>
          </cell>
          <cell r="GW38">
            <v>2.9746835443037973</v>
          </cell>
          <cell r="GX38">
            <v>3.009733606557377</v>
          </cell>
          <cell r="GY38">
            <v>0</v>
          </cell>
          <cell r="GZ38">
            <v>0</v>
          </cell>
          <cell r="HA38" t="str">
            <v>---</v>
          </cell>
          <cell r="HB38">
            <v>2.9960743334997773</v>
          </cell>
          <cell r="HC38">
            <v>2.9960743334997773</v>
          </cell>
          <cell r="HD38">
            <v>3.031402548020349</v>
          </cell>
          <cell r="HE38">
            <v>0</v>
          </cell>
          <cell r="HF38">
            <v>0</v>
          </cell>
          <cell r="HG38" t="str">
            <v>---</v>
          </cell>
          <cell r="HH38">
            <v>3</v>
          </cell>
          <cell r="HI38">
            <v>3</v>
          </cell>
          <cell r="HJ38">
            <v>3.0353483606557377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0.63742697469300857</v>
          </cell>
          <cell r="GW39">
            <v>0.63742697469300857</v>
          </cell>
          <cell r="GX39">
            <v>0.63742697469300857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7.0344827586206904</v>
          </cell>
          <cell r="GW40">
            <v>7.9142091152815013</v>
          </cell>
          <cell r="GX40">
            <v>7.9142091152815013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1.8843448422032147</v>
          </cell>
          <cell r="HC40">
            <v>2.1242979797555699</v>
          </cell>
          <cell r="HD40">
            <v>2.1242979797555699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5.4316290130796672</v>
          </cell>
          <cell r="HI40">
            <v>6.1233243967828423</v>
          </cell>
          <cell r="HJ40">
            <v>6.1233243967828423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1.0111738964184052</v>
          </cell>
          <cell r="GW42">
            <v>1.2028458821722885</v>
          </cell>
          <cell r="GX42">
            <v>1.2028458821722885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2.4084763264832159</v>
          </cell>
          <cell r="GW44">
            <v>2.4309857344550543</v>
          </cell>
          <cell r="GX44">
            <v>2.3053480849037666</v>
          </cell>
          <cell r="GY44">
            <v>2.6036759611118749</v>
          </cell>
          <cell r="GZ44">
            <v>6.3600629512456459</v>
          </cell>
          <cell r="HA44">
            <v>0.8320553427711973</v>
          </cell>
          <cell r="HB44">
            <v>1.9524155842750239</v>
          </cell>
          <cell r="HC44">
            <v>1.9667697780298101</v>
          </cell>
          <cell r="HD44">
            <v>1.7324430452135418</v>
          </cell>
          <cell r="HE44">
            <v>2.2763446767891762</v>
          </cell>
          <cell r="HF44">
            <v>2.0153261619253335</v>
          </cell>
          <cell r="HG44">
            <v>2.3877099411912224</v>
          </cell>
          <cell r="HH44">
            <v>5.1455598952272075</v>
          </cell>
          <cell r="HI44">
            <v>5.1978576176746323</v>
          </cell>
          <cell r="HJ44">
            <v>4.7470544030902913</v>
          </cell>
          <cell r="HK44">
            <v>5.8174912194033386</v>
          </cell>
          <cell r="HL44">
            <v>7.0576638076135279</v>
          </cell>
          <cell r="HM44">
            <v>5.2325900009333397</v>
          </cell>
        </row>
        <row r="53">
          <cell r="GU53">
            <v>927</v>
          </cell>
          <cell r="GV53">
            <v>5.7774668459932732</v>
          </cell>
          <cell r="GW53">
            <v>5.7997888101695834</v>
          </cell>
          <cell r="GX53">
            <v>5.6574411258221113</v>
          </cell>
          <cell r="GY53">
            <v>6.1030267828666407</v>
          </cell>
          <cell r="GZ53">
            <v>7.1396267560987203</v>
          </cell>
          <cell r="HA53">
            <v>4.3544673306092871</v>
          </cell>
          <cell r="HB53">
            <v>2.8342953165129612</v>
          </cell>
          <cell r="HC53">
            <v>2.8458455240404827</v>
          </cell>
          <cell r="HD53">
            <v>2.8024980381384084</v>
          </cell>
          <cell r="HE53">
            <v>2.9381870329345583</v>
          </cell>
          <cell r="HF53">
            <v>2.1229778417670953</v>
          </cell>
          <cell r="HG53">
            <v>4.3132995359434885</v>
          </cell>
          <cell r="HH53">
            <v>7.4676771766330639</v>
          </cell>
          <cell r="HI53">
            <v>7.4981087555145338</v>
          </cell>
          <cell r="HJ53">
            <v>9.1537558696160879</v>
          </cell>
          <cell r="HK53">
            <v>3.9711453441788946</v>
          </cell>
          <cell r="HL53">
            <v>3.4657329718053616</v>
          </cell>
          <cell r="HM53">
            <v>4.8236859614105123</v>
          </cell>
        </row>
        <row r="54">
          <cell r="GU54">
            <v>960</v>
          </cell>
          <cell r="GV54">
            <v>2.6710833362458297</v>
          </cell>
          <cell r="GW54">
            <v>2.675058781043826</v>
          </cell>
          <cell r="GX54">
            <v>2.8285152971180758</v>
          </cell>
          <cell r="GY54">
            <v>2.4843338585315093</v>
          </cell>
          <cell r="GZ54">
            <v>6.0736438294822106</v>
          </cell>
          <cell r="HA54">
            <v>0.74895327194673955</v>
          </cell>
          <cell r="HB54">
            <v>1.9884951161380793</v>
          </cell>
          <cell r="HC54">
            <v>1.9931239868810513</v>
          </cell>
          <cell r="HD54">
            <v>2.0740919857707061</v>
          </cell>
          <cell r="HE54">
            <v>1.8918259267217272</v>
          </cell>
          <cell r="HF54">
            <v>2.0237401497668848</v>
          </cell>
          <cell r="HG54">
            <v>1.8386670993161232</v>
          </cell>
          <cell r="HH54">
            <v>5.5213699433050367</v>
          </cell>
          <cell r="HI54">
            <v>5.5306477598356922</v>
          </cell>
          <cell r="HJ54">
            <v>5.9911196752085871</v>
          </cell>
          <cell r="HK54">
            <v>4.9583457642912343</v>
          </cell>
          <cell r="HL54">
            <v>5.7859409123185106</v>
          </cell>
          <cell r="HM54">
            <v>4.5582152196846675</v>
          </cell>
        </row>
        <row r="55">
          <cell r="GU55">
            <v>1080</v>
          </cell>
          <cell r="GV55">
            <v>2.4760025420565999</v>
          </cell>
          <cell r="GW55">
            <v>2.5054057429929726</v>
          </cell>
          <cell r="GX55">
            <v>2.4824880064644792</v>
          </cell>
          <cell r="GY55">
            <v>2.5367794491023661</v>
          </cell>
          <cell r="GZ55">
            <v>6.2459939324546037</v>
          </cell>
          <cell r="HA55">
            <v>0.89669868052940671</v>
          </cell>
          <cell r="HB55">
            <v>2.0951186083179083</v>
          </cell>
          <cell r="HC55">
            <v>2.1147891459822512</v>
          </cell>
          <cell r="HD55">
            <v>1.910644046794308</v>
          </cell>
          <cell r="HE55">
            <v>2.3675816265229677</v>
          </cell>
          <cell r="HF55">
            <v>1.9730651497247818</v>
          </cell>
          <cell r="HG55">
            <v>2.5369919567539809</v>
          </cell>
          <cell r="HH55">
            <v>5.4646343592726137</v>
          </cell>
          <cell r="HI55">
            <v>5.5351089837359169</v>
          </cell>
          <cell r="HJ55">
            <v>5.061656455494747</v>
          </cell>
          <cell r="HK55">
            <v>6.1832515461272841</v>
          </cell>
          <cell r="HL55">
            <v>7.3654144254775664</v>
          </cell>
          <cell r="HM55">
            <v>5.6605417884561717</v>
          </cell>
        </row>
        <row r="56">
          <cell r="GU56">
            <v>2000</v>
          </cell>
          <cell r="GV56">
            <v>2.3181000676835648</v>
          </cell>
          <cell r="GW56">
            <v>2.3343584576788481</v>
          </cell>
          <cell r="GX56">
            <v>2.3104840940650719</v>
          </cell>
          <cell r="GY56">
            <v>2.3663257960981117</v>
          </cell>
          <cell r="GZ56">
            <v>5.8865821998266492</v>
          </cell>
          <cell r="HA56">
            <v>0.62897327478437792</v>
          </cell>
          <cell r="HB56">
            <v>1.7667589608560088</v>
          </cell>
          <cell r="HC56">
            <v>1.7796528845973598</v>
          </cell>
          <cell r="HD56">
            <v>1.8352501384972051</v>
          </cell>
          <cell r="HE56">
            <v>1.7095051553931035</v>
          </cell>
          <cell r="HF56">
            <v>1.9309176137679174</v>
          </cell>
          <cell r="HG56">
            <v>1.6091689966768081</v>
          </cell>
          <cell r="HH56">
            <v>4.8611021383421233</v>
          </cell>
          <cell r="HI56">
            <v>4.8986326827194127</v>
          </cell>
          <cell r="HJ56">
            <v>5.0205153738292134</v>
          </cell>
          <cell r="HK56">
            <v>4.7354339773135292</v>
          </cell>
          <cell r="HL56">
            <v>6.6926670382969347</v>
          </cell>
          <cell r="HM56">
            <v>3.7694805343493973</v>
          </cell>
        </row>
        <row r="57">
          <cell r="GU57">
            <v>2001</v>
          </cell>
          <cell r="GV57">
            <v>2.3777764631484346</v>
          </cell>
          <cell r="GW57">
            <v>2.3974706693350676</v>
          </cell>
          <cell r="GX57">
            <v>2.4006915884393276</v>
          </cell>
          <cell r="GY57">
            <v>2.3928092251341888</v>
          </cell>
          <cell r="GZ57">
            <v>5.8099806428579397</v>
          </cell>
          <cell r="HA57">
            <v>0.61801243405742678</v>
          </cell>
          <cell r="HB57">
            <v>1.8009359655679722</v>
          </cell>
          <cell r="HC57">
            <v>1.8166771276694571</v>
          </cell>
          <cell r="HD57">
            <v>1.9536079895859224</v>
          </cell>
          <cell r="HE57">
            <v>1.6386828634258912</v>
          </cell>
          <cell r="HF57">
            <v>1.9393852510451097</v>
          </cell>
          <cell r="HG57">
            <v>1.4864860067767554</v>
          </cell>
          <cell r="HH57">
            <v>5.0126527282945785</v>
          </cell>
          <cell r="HI57">
            <v>5.0582834154305365</v>
          </cell>
          <cell r="HJ57">
            <v>5.2412005762117024</v>
          </cell>
          <cell r="HK57">
            <v>4.7935583134443451</v>
          </cell>
          <cell r="HL57">
            <v>6.931913902556035</v>
          </cell>
          <cell r="HM57">
            <v>3.6829477605021372</v>
          </cell>
        </row>
        <row r="58">
          <cell r="GU58">
            <v>2002</v>
          </cell>
          <cell r="GV58">
            <v>2.0226270734618108</v>
          </cell>
          <cell r="GW58">
            <v>2.0244045395575809</v>
          </cell>
          <cell r="GX58">
            <v>1.7641855139734339</v>
          </cell>
          <cell r="GY58">
            <v>2.2642020694689631</v>
          </cell>
          <cell r="GZ58">
            <v>6.2389886990208039</v>
          </cell>
          <cell r="HA58">
            <v>0.66796319728779818</v>
          </cell>
          <cell r="HB58">
            <v>1.6149996528759636</v>
          </cell>
          <cell r="HC58">
            <v>1.616521643257776</v>
          </cell>
          <cell r="HD58">
            <v>1.2743900208796854</v>
          </cell>
          <cell r="HE58">
            <v>1.9954618536148667</v>
          </cell>
          <cell r="HF58">
            <v>1.8772589946630664</v>
          </cell>
          <cell r="HG58">
            <v>2.0276672653293666</v>
          </cell>
          <cell r="HH58">
            <v>4.1107366673631329</v>
          </cell>
          <cell r="HI58">
            <v>4.1145630258946468</v>
          </cell>
          <cell r="HJ58">
            <v>3.6840409096499265</v>
          </cell>
          <cell r="HK58">
            <v>4.5112985828584495</v>
          </cell>
          <cell r="HL58">
            <v>5.5920086024485673</v>
          </cell>
          <cell r="HM58">
            <v>4.0772950743430965</v>
          </cell>
        </row>
        <row r="59">
          <cell r="GU59">
            <v>2010</v>
          </cell>
          <cell r="GV59">
            <v>2.906080403980845</v>
          </cell>
          <cell r="GW59">
            <v>2.9877088752405463</v>
          </cell>
          <cell r="GX59">
            <v>2.9001308513071677</v>
          </cell>
          <cell r="GY59">
            <v>3.0816578296297465</v>
          </cell>
          <cell r="GZ59">
            <v>9.5021587649083923</v>
          </cell>
          <cell r="HA59">
            <v>1.736342979949947</v>
          </cell>
          <cell r="HB59">
            <v>3.2873699234181522</v>
          </cell>
          <cell r="HC59">
            <v>3.3268982534878559</v>
          </cell>
          <cell r="HD59">
            <v>1.7149726294546326</v>
          </cell>
          <cell r="HE59">
            <v>4.968685588084278</v>
          </cell>
          <cell r="HF59">
            <v>2.2062114536964419</v>
          </cell>
          <cell r="HG59">
            <v>5.5475184924834293</v>
          </cell>
          <cell r="HH59">
            <v>7.4436128102174486</v>
          </cell>
          <cell r="HI59">
            <v>7.6657830763696646</v>
          </cell>
          <cell r="HJ59">
            <v>4.1449253912084068</v>
          </cell>
          <cell r="HK59">
            <v>11.442768251619873</v>
          </cell>
          <cell r="HL59">
            <v>10.602813815053915</v>
          </cell>
          <cell r="HM59">
            <v>11.618767474726841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1.4017636235999891</v>
          </cell>
          <cell r="GW61">
            <v>1.4021835907383919</v>
          </cell>
          <cell r="GX61">
            <v>1.4914033336086663</v>
          </cell>
          <cell r="GY61">
            <v>1.0782719089623061</v>
          </cell>
          <cell r="GZ61">
            <v>3.4546778005872296</v>
          </cell>
          <cell r="HA61">
            <v>0.1467103035774743</v>
          </cell>
          <cell r="HB61">
            <v>0.77441045772936412</v>
          </cell>
          <cell r="HC61">
            <v>0.77466524377802548</v>
          </cell>
          <cell r="HD61">
            <v>0.7913770002376157</v>
          </cell>
          <cell r="HE61">
            <v>0.71424641629281438</v>
          </cell>
          <cell r="HF61">
            <v>1.0691693742676824</v>
          </cell>
          <cell r="HG61">
            <v>0.57511419304169065</v>
          </cell>
          <cell r="HH61">
            <v>3.0536081229593974</v>
          </cell>
          <cell r="HI61">
            <v>3.0546096645029719</v>
          </cell>
          <cell r="HJ61">
            <v>3.5128414873101357</v>
          </cell>
          <cell r="HK61">
            <v>1.3910020862497758</v>
          </cell>
          <cell r="HL61">
            <v>2.87333665933311</v>
          </cell>
          <cell r="HM61">
            <v>0.80992038657652021</v>
          </cell>
        </row>
        <row r="62">
          <cell r="GU62">
            <v>2022</v>
          </cell>
          <cell r="GV62">
            <v>1.8099499162322916</v>
          </cell>
          <cell r="GW62">
            <v>1.8146534000922845</v>
          </cell>
          <cell r="GX62">
            <v>1.8225302411166659</v>
          </cell>
          <cell r="GY62">
            <v>1.706053951293061</v>
          </cell>
          <cell r="GZ62">
            <v>3.5279345448653903</v>
          </cell>
          <cell r="HA62">
            <v>0.46794142474400857</v>
          </cell>
          <cell r="HB62">
            <v>0.49880407719866032</v>
          </cell>
          <cell r="HC62">
            <v>0.50013111173558977</v>
          </cell>
          <cell r="HD62">
            <v>0.48465038483133166</v>
          </cell>
          <cell r="HE62">
            <v>0.7141124269282606</v>
          </cell>
          <cell r="HF62">
            <v>1.0845067286481582</v>
          </cell>
          <cell r="HG62">
            <v>0.46399288055561572</v>
          </cell>
          <cell r="HH62">
            <v>1.7656619085920577</v>
          </cell>
          <cell r="HI62">
            <v>1.770358419906807</v>
          </cell>
          <cell r="HJ62">
            <v>1.8186075832504887</v>
          </cell>
          <cell r="HK62">
            <v>1.105138374468736</v>
          </cell>
          <cell r="HL62">
            <v>2.0481732508843464</v>
          </cell>
          <cell r="HM62">
            <v>0.46427129592248689</v>
          </cell>
        </row>
        <row r="63">
          <cell r="GU63">
            <v>2023</v>
          </cell>
          <cell r="GV63">
            <v>6.8599224678032451</v>
          </cell>
          <cell r="GW63">
            <v>6.8599224678032451</v>
          </cell>
          <cell r="GX63">
            <v>3.9585514121906482</v>
          </cell>
          <cell r="GY63">
            <v>6.983630937756943</v>
          </cell>
          <cell r="GZ63">
            <v>8.4985750498388484</v>
          </cell>
          <cell r="HA63">
            <v>0.79630265746494699</v>
          </cell>
          <cell r="HB63">
            <v>3.3162670824241203</v>
          </cell>
          <cell r="HC63">
            <v>3.3162670824241203</v>
          </cell>
          <cell r="HD63">
            <v>5.8644137717770519</v>
          </cell>
          <cell r="HE63">
            <v>3.1694391889355198</v>
          </cell>
          <cell r="HF63">
            <v>3.1753436930563672</v>
          </cell>
          <cell r="HG63">
            <v>3.1531302723442534</v>
          </cell>
          <cell r="HH63">
            <v>7.888985456134928</v>
          </cell>
          <cell r="HI63">
            <v>7.888985456134928</v>
          </cell>
          <cell r="HJ63">
            <v>7.712548857666933</v>
          </cell>
          <cell r="HK63">
            <v>7.896508348320018</v>
          </cell>
          <cell r="HL63">
            <v>8.3120138768889955</v>
          </cell>
          <cell r="HM63">
            <v>6.1995024409538972</v>
          </cell>
        </row>
        <row r="64">
          <cell r="GU64">
            <v>2024</v>
          </cell>
          <cell r="GV64">
            <v>2.2009017773534953</v>
          </cell>
          <cell r="GW64">
            <v>2.2009017773534953</v>
          </cell>
          <cell r="GX64">
            <v>2.1746609997976121</v>
          </cell>
          <cell r="GY64">
            <v>3.2519564742930189</v>
          </cell>
          <cell r="GZ64">
            <v>10.406616126809096</v>
          </cell>
          <cell r="HA64">
            <v>1.6711713426472268</v>
          </cell>
          <cell r="HB64">
            <v>4.8620182556430516</v>
          </cell>
          <cell r="HC64">
            <v>4.8620182556430516</v>
          </cell>
          <cell r="HD64">
            <v>4.7755233604020653</v>
          </cell>
          <cell r="HE64">
            <v>8.3263042007248718</v>
          </cell>
          <cell r="HF64">
            <v>9.0120105234581018</v>
          </cell>
          <cell r="HG64">
            <v>8.1747697531048455</v>
          </cell>
          <cell r="HH64">
            <v>8.4838004363830777</v>
          </cell>
          <cell r="HI64">
            <v>8.4838004363830777</v>
          </cell>
          <cell r="HJ64">
            <v>8.3893792910186349</v>
          </cell>
          <cell r="HK64">
            <v>12.265768715118636</v>
          </cell>
          <cell r="HL64">
            <v>12.801516195727084</v>
          </cell>
          <cell r="HM64">
            <v>12.147398073775172</v>
          </cell>
        </row>
        <row r="65">
          <cell r="GU65">
            <v>2025</v>
          </cell>
          <cell r="GV65">
            <v>2.3174215025480849</v>
          </cell>
          <cell r="GW65">
            <v>2.478686715409022</v>
          </cell>
          <cell r="GX65">
            <v>2.4799456752772824</v>
          </cell>
          <cell r="GY65">
            <v>0</v>
          </cell>
          <cell r="GZ65">
            <v>0</v>
          </cell>
          <cell r="HA65" t="str">
            <v>---</v>
          </cell>
          <cell r="HB65">
            <v>0.5286630560317368</v>
          </cell>
          <cell r="HC65">
            <v>0.56784276050814031</v>
          </cell>
          <cell r="HD65">
            <v>0.56813139981563188</v>
          </cell>
          <cell r="HE65">
            <v>0</v>
          </cell>
          <cell r="HF65">
            <v>0</v>
          </cell>
          <cell r="HG65" t="str">
            <v>---</v>
          </cell>
          <cell r="HH65">
            <v>1.2951052112444519</v>
          </cell>
          <cell r="HI65">
            <v>1.3910884259897918</v>
          </cell>
          <cell r="HJ65">
            <v>1.3917949793797928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1.8099499162322916</v>
          </cell>
          <cell r="GW66">
            <v>1.8146534000922845</v>
          </cell>
          <cell r="GX66">
            <v>1.8225302411166659</v>
          </cell>
          <cell r="GY66">
            <v>1.706053951293061</v>
          </cell>
          <cell r="GZ66">
            <v>3.5279345448653903</v>
          </cell>
          <cell r="HA66">
            <v>0.46794142474400857</v>
          </cell>
          <cell r="HB66">
            <v>0.49880407719866032</v>
          </cell>
          <cell r="HC66">
            <v>0.50013111173558977</v>
          </cell>
          <cell r="HD66">
            <v>0.48465038483133166</v>
          </cell>
          <cell r="HE66">
            <v>0.7141124269282606</v>
          </cell>
          <cell r="HF66">
            <v>1.0845067286481582</v>
          </cell>
          <cell r="HG66">
            <v>0.46399288055561572</v>
          </cell>
          <cell r="HH66">
            <v>1.7656619085920577</v>
          </cell>
          <cell r="HI66">
            <v>1.770358419906807</v>
          </cell>
          <cell r="HJ66">
            <v>1.8186075832504887</v>
          </cell>
          <cell r="HK66">
            <v>1.105138374468736</v>
          </cell>
          <cell r="HL66">
            <v>2.0481732508843464</v>
          </cell>
          <cell r="HM66">
            <v>0.46427129592248689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2.0615387291108132</v>
          </cell>
          <cell r="GW68">
            <v>2.0719089717669616</v>
          </cell>
          <cell r="GX68">
            <v>2.0798879026050447</v>
          </cell>
          <cell r="GY68">
            <v>1.9357027028282818</v>
          </cell>
          <cell r="GZ68">
            <v>4.0231610014757013</v>
          </cell>
          <cell r="HA68">
            <v>0.70162727252563639</v>
          </cell>
          <cell r="HB68">
            <v>2.0101801359002325</v>
          </cell>
          <cell r="HC68">
            <v>2.0208448190935662</v>
          </cell>
          <cell r="HD68">
            <v>2.0307880160418352</v>
          </cell>
          <cell r="HE68">
            <v>1.8507394971860718</v>
          </cell>
          <cell r="HF68">
            <v>1.66217531484314</v>
          </cell>
          <cell r="HG68">
            <v>1.9615640985550333</v>
          </cell>
          <cell r="HH68">
            <v>4.1472986583961626</v>
          </cell>
          <cell r="HI68">
            <v>4.1692989784187722</v>
          </cell>
          <cell r="HJ68">
            <v>4.2513938683944357</v>
          </cell>
          <cell r="HK68">
            <v>2.7678783007076513</v>
          </cell>
          <cell r="HL68">
            <v>2.8263425126935293</v>
          </cell>
          <cell r="HM68">
            <v>2.7333150964460247</v>
          </cell>
        </row>
        <row r="75">
          <cell r="GU75">
            <v>28</v>
          </cell>
          <cell r="GV75">
            <v>1.1867078943660996</v>
          </cell>
          <cell r="GW75">
            <v>1.1867078943660996</v>
          </cell>
          <cell r="GX75">
            <v>1.4200589271024111</v>
          </cell>
          <cell r="GY75">
            <v>0.34462375680240193</v>
          </cell>
          <cell r="GZ75">
            <v>1.641805569071219</v>
          </cell>
          <cell r="HA75">
            <v>0.14220106862313356</v>
          </cell>
          <cell r="HB75">
            <v>0.27557612170359275</v>
          </cell>
          <cell r="HC75">
            <v>0.27557612170359275</v>
          </cell>
          <cell r="HD75">
            <v>0.26032693330932372</v>
          </cell>
          <cell r="HE75">
            <v>0.33020828950824765</v>
          </cell>
          <cell r="HF75">
            <v>0.47049246517424215</v>
          </cell>
          <cell r="HG75">
            <v>0.30831732342109075</v>
          </cell>
          <cell r="HH75">
            <v>1.649175839612631</v>
          </cell>
          <cell r="HI75">
            <v>1.649175839612631</v>
          </cell>
          <cell r="HJ75">
            <v>1.8962806036647957</v>
          </cell>
          <cell r="HK75">
            <v>0.75745918558829051</v>
          </cell>
          <cell r="HL75">
            <v>1.9455604520873593</v>
          </cell>
          <cell r="HM75">
            <v>0.57205830352281184</v>
          </cell>
        </row>
        <row r="76">
          <cell r="GU76">
            <v>504</v>
          </cell>
          <cell r="GV76">
            <v>1.4612400748635634</v>
          </cell>
          <cell r="GW76">
            <v>1.4632999509847378</v>
          </cell>
          <cell r="GX76">
            <v>1.2916053372858618</v>
          </cell>
          <cell r="GY76">
            <v>1.6215303949007127</v>
          </cell>
          <cell r="GZ76">
            <v>5.247189852188554</v>
          </cell>
          <cell r="HA76">
            <v>0.49187602349973536</v>
          </cell>
          <cell r="HB76">
            <v>1.1635416287873159</v>
          </cell>
          <cell r="HC76">
            <v>1.1653762074367737</v>
          </cell>
          <cell r="HD76">
            <v>0.79282562617608332</v>
          </cell>
          <cell r="HE76">
            <v>1.5116479114863441</v>
          </cell>
          <cell r="HF76">
            <v>1.6315526493467982</v>
          </cell>
          <cell r="HG76">
            <v>1.4739257725630921</v>
          </cell>
          <cell r="HH76">
            <v>3.1007570453104867</v>
          </cell>
          <cell r="HI76">
            <v>3.1056300497495655</v>
          </cell>
          <cell r="HJ76">
            <v>2.748821446584254</v>
          </cell>
          <cell r="HK76">
            <v>3.4344579754229021</v>
          </cell>
          <cell r="HL76">
            <v>4.5260184082151484</v>
          </cell>
          <cell r="HM76">
            <v>3.0943581869351795</v>
          </cell>
        </row>
        <row r="77">
          <cell r="GU77">
            <v>55</v>
          </cell>
          <cell r="GV77">
            <v>1.8304953810101949</v>
          </cell>
          <cell r="GW77">
            <v>1.8304953810101949</v>
          </cell>
          <cell r="GX77">
            <v>1.8390136181454959</v>
          </cell>
          <cell r="GY77">
            <v>1.7332639035918445</v>
          </cell>
          <cell r="GZ77">
            <v>3.471502590673575</v>
          </cell>
          <cell r="HA77">
            <v>0.47625151601802462</v>
          </cell>
          <cell r="HB77">
            <v>0.58728842230602929</v>
          </cell>
          <cell r="HC77">
            <v>0.58728842230602929</v>
          </cell>
          <cell r="HD77">
            <v>0.58311068555527446</v>
          </cell>
          <cell r="HE77">
            <v>0.63510712640173372</v>
          </cell>
          <cell r="HF77">
            <v>1.0874178019516769</v>
          </cell>
          <cell r="HG77">
            <v>0.31017042559244473</v>
          </cell>
          <cell r="HH77">
            <v>2.6084086725094284</v>
          </cell>
          <cell r="HI77">
            <v>2.6084086725094284</v>
          </cell>
          <cell r="HJ77">
            <v>2.7308479946259334</v>
          </cell>
          <cell r="HK77">
            <v>1.2108241729945008</v>
          </cell>
          <cell r="HL77">
            <v>2.4556858467412055</v>
          </cell>
          <cell r="HM77">
            <v>0.31059881479436385</v>
          </cell>
        </row>
        <row r="78">
          <cell r="GU78">
            <v>27</v>
          </cell>
          <cell r="GV78">
            <v>0.86120876253051071</v>
          </cell>
          <cell r="GW78">
            <v>0.93782503674795636</v>
          </cell>
          <cell r="GX78">
            <v>0.93782503674795636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2.1155370425756539</v>
          </cell>
          <cell r="GW79">
            <v>2.1378491733659808</v>
          </cell>
          <cell r="GX79">
            <v>1.9682800212569598</v>
          </cell>
          <cell r="GY79">
            <v>2.3481028973295972</v>
          </cell>
          <cell r="GZ79">
            <v>5.9181364141476092</v>
          </cell>
          <cell r="HA79">
            <v>0.39002043457069152</v>
          </cell>
          <cell r="HB79">
            <v>1.1274647033172622</v>
          </cell>
          <cell r="HC79">
            <v>1.1410349009126117</v>
          </cell>
          <cell r="HD79">
            <v>0.96274575314587529</v>
          </cell>
          <cell r="HE79">
            <v>1.3643527360447369</v>
          </cell>
          <cell r="HF79">
            <v>1.634666145798283</v>
          </cell>
          <cell r="HG79">
            <v>1.2160919065922073</v>
          </cell>
          <cell r="HH79">
            <v>2.9005149770968406</v>
          </cell>
          <cell r="HI79">
            <v>2.9356224982185641</v>
          </cell>
          <cell r="HJ79">
            <v>2.4825013323613021</v>
          </cell>
          <cell r="HK79">
            <v>3.497460611715602</v>
          </cell>
          <cell r="HL79">
            <v>6.0962311704292542</v>
          </cell>
          <cell r="HM79">
            <v>2.0720938660591455</v>
          </cell>
        </row>
        <row r="80">
          <cell r="GU80">
            <v>16</v>
          </cell>
          <cell r="GV80">
            <v>1.600265193428239</v>
          </cell>
          <cell r="GW80">
            <v>1.6171543451257648</v>
          </cell>
          <cell r="GX80">
            <v>1.4200380786643803</v>
          </cell>
          <cell r="GY80">
            <v>1.9751955009992543</v>
          </cell>
          <cell r="GZ80">
            <v>5.0418344391373093</v>
          </cell>
          <cell r="HA80">
            <v>0.50369049271972666</v>
          </cell>
          <cell r="HB80">
            <v>1.7133465247627693</v>
          </cell>
          <cell r="HC80">
            <v>1.7281920441862195</v>
          </cell>
          <cell r="HD80">
            <v>2.0133055450317618</v>
          </cell>
          <cell r="HE80">
            <v>1.3443928811527581</v>
          </cell>
          <cell r="HF80">
            <v>1.4640442465333434</v>
          </cell>
          <cell r="HG80">
            <v>1.2826446175096291</v>
          </cell>
          <cell r="HH80">
            <v>4.975804539026047</v>
          </cell>
          <cell r="HI80">
            <v>5.0345438256850974</v>
          </cell>
          <cell r="HJ80">
            <v>4.8788319050802835</v>
          </cell>
          <cell r="HK80">
            <v>5.3173783021972145</v>
          </cell>
          <cell r="HL80">
            <v>10.338486053828474</v>
          </cell>
          <cell r="HM80">
            <v>2.9080352550752018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4.7657096858834551</v>
          </cell>
          <cell r="GW82">
            <v>4.7657096858834551</v>
          </cell>
          <cell r="GX82">
            <v>3.9172590856487108</v>
          </cell>
          <cell r="GY82">
            <v>4.8208675816696775</v>
          </cell>
          <cell r="GZ82">
            <v>6.3800673590661425</v>
          </cell>
          <cell r="HA82">
            <v>0.86885205603738203</v>
          </cell>
          <cell r="HB82">
            <v>3.1545274256166564</v>
          </cell>
          <cell r="HC82">
            <v>3.1545274256166564</v>
          </cell>
          <cell r="HD82">
            <v>6.0061551516593594</v>
          </cell>
          <cell r="HE82">
            <v>2.969009317410876</v>
          </cell>
          <cell r="HF82">
            <v>3.0399467901402883</v>
          </cell>
          <cell r="HG82">
            <v>2.7892995360625106</v>
          </cell>
          <cell r="HH82">
            <v>5.7405787001034119</v>
          </cell>
          <cell r="HI82">
            <v>5.7405787001034119</v>
          </cell>
          <cell r="HJ82">
            <v>7.6370992054616007</v>
          </cell>
          <cell r="HK82">
            <v>5.6172856287542512</v>
          </cell>
          <cell r="HL82">
            <v>5.3273615347992447</v>
          </cell>
          <cell r="HM82">
            <v>6.3521398386992249</v>
          </cell>
        </row>
        <row r="83">
          <cell r="GU83">
            <v>31</v>
          </cell>
          <cell r="GV83">
            <v>4.4209628795030298</v>
          </cell>
          <cell r="GW83">
            <v>4.4209628795030298</v>
          </cell>
          <cell r="GX83">
            <v>4.4246384939891241</v>
          </cell>
          <cell r="GY83">
            <v>0.62893081761006298</v>
          </cell>
          <cell r="GZ83">
            <v>0.62893081761006298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2.1597557083748828</v>
          </cell>
          <cell r="GW84">
            <v>2.1597557083748828</v>
          </cell>
          <cell r="GX84">
            <v>2.1353167770455488</v>
          </cell>
          <cell r="GY84">
            <v>3.0871276694665717</v>
          </cell>
          <cell r="GZ84">
            <v>9.5471236230110161</v>
          </cell>
          <cell r="HA84">
            <v>1.6952983725135624</v>
          </cell>
          <cell r="HB84">
            <v>4.5259459111086136</v>
          </cell>
          <cell r="HC84">
            <v>4.5259459111086136</v>
          </cell>
          <cell r="HD84">
            <v>4.4155268667661538</v>
          </cell>
          <cell r="HE84">
            <v>8.7159505946610754</v>
          </cell>
          <cell r="HF84">
            <v>10.276343130295693</v>
          </cell>
          <cell r="HG84">
            <v>8.3797913005288986</v>
          </cell>
          <cell r="HH84">
            <v>8.4332181219564024</v>
          </cell>
          <cell r="HI84">
            <v>8.4332181219564024</v>
          </cell>
          <cell r="HJ84">
            <v>8.3346946910317019</v>
          </cell>
          <cell r="HK84">
            <v>12.17183770883055</v>
          </cell>
          <cell r="HL84">
            <v>11.295681063122924</v>
          </cell>
          <cell r="HM84">
            <v>12.360608800482218</v>
          </cell>
        </row>
        <row r="85">
          <cell r="GU85">
            <v>39</v>
          </cell>
          <cell r="GV85">
            <v>3.2795694021292765</v>
          </cell>
          <cell r="GW85">
            <v>3.2899547618996001</v>
          </cell>
          <cell r="GX85">
            <v>3.4171073068823601</v>
          </cell>
          <cell r="GY85">
            <v>3.034816726361877</v>
          </cell>
          <cell r="GZ85">
            <v>6.3472526258999835</v>
          </cell>
          <cell r="HA85">
            <v>1.0240729413101022</v>
          </cell>
          <cell r="HB85">
            <v>2.108308703299353</v>
          </cell>
          <cell r="HC85">
            <v>2.1209336370040845</v>
          </cell>
          <cell r="HD85">
            <v>2.2824983345894765</v>
          </cell>
          <cell r="HE85">
            <v>1.818248956720403</v>
          </cell>
          <cell r="HF85">
            <v>1.6477732511960614</v>
          </cell>
          <cell r="HG85">
            <v>1.8926679864829252</v>
          </cell>
          <cell r="HH85">
            <v>6.3990950647620091</v>
          </cell>
          <cell r="HI85">
            <v>6.4220567112977704</v>
          </cell>
          <cell r="HJ85">
            <v>7.3272451429242116</v>
          </cell>
          <cell r="HK85">
            <v>4.6057501775358594</v>
          </cell>
          <cell r="HL85">
            <v>4.8986507860732686</v>
          </cell>
          <cell r="HM85">
            <v>4.4279510906654975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11.280264035840244</v>
          </cell>
          <cell r="GW89">
            <v>11.280264035840244</v>
          </cell>
          <cell r="GX89">
            <v>9.5396298054105362</v>
          </cell>
          <cell r="GY89">
            <v>11.284644870295626</v>
          </cell>
          <cell r="GZ89">
            <v>11.716369163671768</v>
          </cell>
          <cell r="HA89">
            <v>0.39166536111546296</v>
          </cell>
          <cell r="HB89">
            <v>4.1199084102649923</v>
          </cell>
          <cell r="HC89">
            <v>4.1199084102649923</v>
          </cell>
          <cell r="HD89">
            <v>11.79576697913599</v>
          </cell>
          <cell r="HE89">
            <v>4.0467618319344671</v>
          </cell>
          <cell r="HF89">
            <v>4.1313186963729773</v>
          </cell>
          <cell r="HG89">
            <v>3.5455839790933918</v>
          </cell>
          <cell r="HH89">
            <v>12.091673815651511</v>
          </cell>
          <cell r="HI89">
            <v>12.091673815651511</v>
          </cell>
          <cell r="HJ89">
            <v>18.93687707641196</v>
          </cell>
          <cell r="HK89">
            <v>12.07444578360745</v>
          </cell>
          <cell r="HL89">
            <v>12.387706797076218</v>
          </cell>
          <cell r="HM89">
            <v>4.1704527651574494</v>
          </cell>
        </row>
        <row r="90">
          <cell r="GU90">
            <v>37</v>
          </cell>
          <cell r="GV90">
            <v>2.8234504853743259</v>
          </cell>
          <cell r="GW90">
            <v>2.8246730399325592</v>
          </cell>
          <cell r="GX90">
            <v>3.1884376697028807</v>
          </cell>
          <cell r="GY90">
            <v>2.4438442846779727</v>
          </cell>
          <cell r="GZ90">
            <v>5.9120076078167054</v>
          </cell>
          <cell r="HA90">
            <v>0.71141717805733007</v>
          </cell>
          <cell r="HB90">
            <v>2.1127780693836575</v>
          </cell>
          <cell r="HC90">
            <v>2.1137552476413175</v>
          </cell>
          <cell r="HD90">
            <v>2.5200977072214443</v>
          </cell>
          <cell r="HE90">
            <v>1.6880551951850318</v>
          </cell>
          <cell r="HF90">
            <v>2.2462149294109368</v>
          </cell>
          <cell r="HG90">
            <v>1.4092416719504393</v>
          </cell>
          <cell r="HH90">
            <v>6.3108949738199307</v>
          </cell>
          <cell r="HI90">
            <v>6.3138147486261866</v>
          </cell>
          <cell r="HJ90">
            <v>7.0708473566477279</v>
          </cell>
          <cell r="HK90">
            <v>5.5212698935037778</v>
          </cell>
          <cell r="HL90">
            <v>6.5648503776039329</v>
          </cell>
          <cell r="HM90">
            <v>4.9999775118753362</v>
          </cell>
        </row>
        <row r="91">
          <cell r="GU91">
            <v>14</v>
          </cell>
          <cell r="GV91">
            <v>2.5989543142324618</v>
          </cell>
          <cell r="GW91">
            <v>2.5995774046035689</v>
          </cell>
          <cell r="GX91">
            <v>2.3169852959944395</v>
          </cell>
          <cell r="GY91">
            <v>2.8496286816940581</v>
          </cell>
          <cell r="GZ91">
            <v>6.8970425430966316</v>
          </cell>
          <cell r="HA91">
            <v>0.86015364291677965</v>
          </cell>
          <cell r="HB91">
            <v>1.9637799990477716</v>
          </cell>
          <cell r="HC91">
            <v>1.9642748502534553</v>
          </cell>
          <cell r="HD91">
            <v>1.7622865617140671</v>
          </cell>
          <cell r="HE91">
            <v>2.2163643726392448</v>
          </cell>
          <cell r="HF91">
            <v>2.2800282427738066</v>
          </cell>
          <cell r="HG91">
            <v>2.2015181080003687</v>
          </cell>
          <cell r="HH91">
            <v>5.0195515482832107</v>
          </cell>
          <cell r="HI91">
            <v>5.0207905726790711</v>
          </cell>
          <cell r="HJ91">
            <v>4.5610690395176281</v>
          </cell>
          <cell r="HK91">
            <v>5.4275746015707496</v>
          </cell>
          <cell r="HL91">
            <v>6.2249986820602041</v>
          </cell>
          <cell r="HM91">
            <v>5.035606950675783</v>
          </cell>
        </row>
        <row r="92">
          <cell r="GU92">
            <v>49</v>
          </cell>
          <cell r="GV92">
            <v>1.610558022380091</v>
          </cell>
          <cell r="GW92">
            <v>1.6108654390216068</v>
          </cell>
          <cell r="GX92">
            <v>1.5533360476752074</v>
          </cell>
          <cell r="GY92">
            <v>1.8164058021526481</v>
          </cell>
          <cell r="GZ92">
            <v>4.0132012916743909</v>
          </cell>
          <cell r="HA92">
            <v>0.18949825268881579</v>
          </cell>
          <cell r="HB92">
            <v>1.7161107030525986</v>
          </cell>
          <cell r="HC92">
            <v>1.7165237079088396</v>
          </cell>
          <cell r="HD92">
            <v>1.8978363318285802</v>
          </cell>
          <cell r="HE92">
            <v>1.0683484348989152</v>
          </cell>
          <cell r="HF92">
            <v>1.2559357224822478</v>
          </cell>
          <cell r="HG92">
            <v>0.92942325402339665</v>
          </cell>
          <cell r="HH92">
            <v>4.7655400420666947</v>
          </cell>
          <cell r="HI92">
            <v>4.7666870652391271</v>
          </cell>
          <cell r="HJ92">
            <v>5.5674472025421027</v>
          </cell>
          <cell r="HK92">
            <v>1.9057402422302427</v>
          </cell>
          <cell r="HL92">
            <v>2.9483028450464976</v>
          </cell>
          <cell r="HM92">
            <v>1.1336369775427808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2.9559573677122284</v>
          </cell>
          <cell r="GW95">
            <v>3.0221434816666188</v>
          </cell>
          <cell r="GX95">
            <v>2.9572010712738934</v>
          </cell>
          <cell r="GY95">
            <v>3.0906628673226577</v>
          </cell>
          <cell r="GZ95">
            <v>9.5124897725219206</v>
          </cell>
          <cell r="HA95">
            <v>1.7519711198948296</v>
          </cell>
          <cell r="HB95">
            <v>3.3302847707803984</v>
          </cell>
          <cell r="HC95">
            <v>3.347171124897292</v>
          </cell>
          <cell r="HD95">
            <v>1.7617264070846239</v>
          </cell>
          <cell r="HE95">
            <v>4.937425894126533</v>
          </cell>
          <cell r="HF95">
            <v>2.205284607590984</v>
          </cell>
          <cell r="HG95">
            <v>5.5069669206382645</v>
          </cell>
          <cell r="HH95">
            <v>7.5230539908456535</v>
          </cell>
          <cell r="HI95">
            <v>7.7026545175425856</v>
          </cell>
          <cell r="HJ95">
            <v>4.1893452143254111</v>
          </cell>
          <cell r="HK95">
            <v>11.409474046111427</v>
          </cell>
          <cell r="HL95">
            <v>10.548856656198154</v>
          </cell>
          <cell r="HM95">
            <v>11.588878040422921</v>
          </cell>
        </row>
        <row r="98">
          <cell r="GU98">
            <v>43</v>
          </cell>
          <cell r="GV98">
            <v>2.8267254038179148</v>
          </cell>
          <cell r="GW98">
            <v>2.8514998148376747</v>
          </cell>
          <cell r="GX98">
            <v>2.882455702520589</v>
          </cell>
          <cell r="GY98">
            <v>0</v>
          </cell>
          <cell r="GZ98">
            <v>0</v>
          </cell>
          <cell r="HA98" t="str">
            <v>---</v>
          </cell>
          <cell r="HB98">
            <v>2.8152706851173108</v>
          </cell>
          <cell r="HC98">
            <v>2.8398777875844758</v>
          </cell>
          <cell r="HD98">
            <v>2.8708156424146565</v>
          </cell>
          <cell r="HE98">
            <v>0</v>
          </cell>
          <cell r="HF98">
            <v>0</v>
          </cell>
          <cell r="HG98" t="str">
            <v>---</v>
          </cell>
          <cell r="HH98">
            <v>2.8144884973078805</v>
          </cell>
          <cell r="HI98">
            <v>2.8391556597950873</v>
          </cell>
          <cell r="HJ98">
            <v>2.8699775393062144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0.60038673021986333</v>
          </cell>
          <cell r="GW99">
            <v>0.60038673021986333</v>
          </cell>
          <cell r="GX99">
            <v>0.60038673021986333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6.7180067950169873</v>
          </cell>
          <cell r="GW100">
            <v>8.6804535573703081</v>
          </cell>
          <cell r="GX100">
            <v>8.6804535573703081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1.7946757432568756</v>
          </cell>
          <cell r="HC100">
            <v>2.3276058769348436</v>
          </cell>
          <cell r="HD100">
            <v>2.3276058769348436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5.1732729331823331</v>
          </cell>
          <cell r="HI100">
            <v>6.7093590270841901</v>
          </cell>
          <cell r="HJ100">
            <v>6.7093590270841901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1.1528628623800106</v>
          </cell>
          <cell r="GW102">
            <v>1.1528628623800106</v>
          </cell>
          <cell r="GX102">
            <v>1.1528628623800106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2.449284954903638</v>
          </cell>
          <cell r="GW104">
            <v>2.467217824122288</v>
          </cell>
          <cell r="GX104">
            <v>2.3532818358555869</v>
          </cell>
          <cell r="GY104">
            <v>2.621620953652839</v>
          </cell>
          <cell r="GZ104">
            <v>6.3694474768320433</v>
          </cell>
          <cell r="HA104">
            <v>0.84232178128373225</v>
          </cell>
          <cell r="HB104">
            <v>1.9249878017972424</v>
          </cell>
          <cell r="HC104">
            <v>1.9345109576014714</v>
          </cell>
          <cell r="HD104">
            <v>1.742239396309244</v>
          </cell>
          <cell r="HE104">
            <v>2.1847472910489025</v>
          </cell>
          <cell r="HF104">
            <v>1.934945177844247</v>
          </cell>
          <cell r="HG104">
            <v>2.2916451176950661</v>
          </cell>
          <cell r="HH104">
            <v>5.2297920721904472</v>
          </cell>
          <cell r="HI104">
            <v>5.2713064199899824</v>
          </cell>
          <cell r="HJ104">
            <v>4.8919904818408932</v>
          </cell>
          <cell r="HK104">
            <v>5.7846991845170619</v>
          </cell>
          <cell r="HL104">
            <v>7.018235829405489</v>
          </cell>
          <cell r="HM104">
            <v>5.1990715633444822</v>
          </cell>
        </row>
        <row r="113">
          <cell r="GU113">
            <v>927</v>
          </cell>
          <cell r="GV113">
            <v>5.9450345347598441</v>
          </cell>
          <cell r="GW113">
            <v>5.9662769942460461</v>
          </cell>
          <cell r="GX113">
            <v>5.9107174221514329</v>
          </cell>
          <cell r="GY113">
            <v>6.0828267967530039</v>
          </cell>
          <cell r="GZ113">
            <v>7.0532244185524879</v>
          </cell>
          <cell r="HA113">
            <v>4.4098208510279271</v>
          </cell>
          <cell r="HB113">
            <v>3.1177426875100926</v>
          </cell>
          <cell r="HC113">
            <v>3.1291013084678534</v>
          </cell>
          <cell r="HD113">
            <v>3.2781040951458977</v>
          </cell>
          <cell r="HE113">
            <v>2.816531213661646</v>
          </cell>
          <cell r="HF113">
            <v>2.0804953867211604</v>
          </cell>
          <cell r="HG113">
            <v>4.0854879107102473</v>
          </cell>
          <cell r="HH113">
            <v>7.6820979832879113</v>
          </cell>
          <cell r="HI113">
            <v>7.7100855521248057</v>
          </cell>
          <cell r="HJ113">
            <v>9.5669308656307273</v>
          </cell>
          <cell r="HK113">
            <v>3.8148979828874525</v>
          </cell>
          <cell r="HL113">
            <v>3.331878779969577</v>
          </cell>
          <cell r="HM113">
            <v>4.6476432207441576</v>
          </cell>
        </row>
        <row r="114">
          <cell r="GU114">
            <v>960</v>
          </cell>
          <cell r="GV114">
            <v>2.7299078186958528</v>
          </cell>
          <cell r="GW114">
            <v>2.7343934499088132</v>
          </cell>
          <cell r="GX114">
            <v>2.9135514758741308</v>
          </cell>
          <cell r="GY114">
            <v>2.5149069812753355</v>
          </cell>
          <cell r="GZ114">
            <v>6.1244191854939771</v>
          </cell>
          <cell r="HA114">
            <v>0.76154116425941121</v>
          </cell>
          <cell r="HB114">
            <v>1.9273883428746026</v>
          </cell>
          <cell r="HC114">
            <v>1.9317634576445382</v>
          </cell>
          <cell r="HD114">
            <v>2.0652101662260529</v>
          </cell>
          <cell r="HE114">
            <v>1.7673413257063877</v>
          </cell>
          <cell r="HF114">
            <v>2.0455771276155841</v>
          </cell>
          <cell r="HG114">
            <v>1.6547020902049638</v>
          </cell>
          <cell r="HH114">
            <v>5.6449667304265558</v>
          </cell>
          <cell r="HI114">
            <v>5.6553495443976196</v>
          </cell>
          <cell r="HJ114">
            <v>6.2130487269277719</v>
          </cell>
          <cell r="HK114">
            <v>4.9721123660809932</v>
          </cell>
          <cell r="HL114">
            <v>5.8472846280082731</v>
          </cell>
          <cell r="HM114">
            <v>4.5469864650602565</v>
          </cell>
        </row>
        <row r="115">
          <cell r="GU115">
            <v>1080</v>
          </cell>
          <cell r="GV115">
            <v>2.5209546788690154</v>
          </cell>
          <cell r="GW115">
            <v>2.5441737814808891</v>
          </cell>
          <cell r="GX115">
            <v>2.5365620014477148</v>
          </cell>
          <cell r="GY115">
            <v>2.5544488965519392</v>
          </cell>
          <cell r="GZ115">
            <v>6.2463315548779086</v>
          </cell>
          <cell r="HA115">
            <v>0.90698807132351333</v>
          </cell>
          <cell r="HB115">
            <v>2.0492966476083887</v>
          </cell>
          <cell r="HC115">
            <v>2.0621609390699591</v>
          </cell>
          <cell r="HD115">
            <v>1.8833006609620644</v>
          </cell>
          <cell r="HE115">
            <v>2.2808085416844808</v>
          </cell>
          <cell r="HF115">
            <v>1.8641783020298008</v>
          </cell>
          <cell r="HG115">
            <v>2.4601930216552366</v>
          </cell>
          <cell r="HH115">
            <v>5.5519312316365097</v>
          </cell>
          <cell r="HI115">
            <v>5.6078276710425001</v>
          </cell>
          <cell r="HJ115">
            <v>5.2077007646419062</v>
          </cell>
          <cell r="HK115">
            <v>6.1479575734267948</v>
          </cell>
          <cell r="HL115">
            <v>7.3274492966032474</v>
          </cell>
          <cell r="HM115">
            <v>5.621622749855919</v>
          </cell>
        </row>
        <row r="116">
          <cell r="GU116">
            <v>2000</v>
          </cell>
          <cell r="GV116">
            <v>2.3613100592563896</v>
          </cell>
          <cell r="GW116">
            <v>2.3739524336918785</v>
          </cell>
          <cell r="GX116">
            <v>2.3660168212890209</v>
          </cell>
          <cell r="GY116">
            <v>2.3844226893137517</v>
          </cell>
          <cell r="GZ116">
            <v>5.8929578020120958</v>
          </cell>
          <cell r="HA116">
            <v>0.6364277927940879</v>
          </cell>
          <cell r="HB116">
            <v>1.7071231451154318</v>
          </cell>
          <cell r="HC116">
            <v>1.7165528310854827</v>
          </cell>
          <cell r="HD116">
            <v>1.8101826045595595</v>
          </cell>
          <cell r="HE116">
            <v>1.6000655259836465</v>
          </cell>
          <cell r="HF116">
            <v>1.8279784729174722</v>
          </cell>
          <cell r="HG116">
            <v>1.496374757351953</v>
          </cell>
          <cell r="HH116">
            <v>4.9370071081595324</v>
          </cell>
          <cell r="HI116">
            <v>4.9663755742433739</v>
          </cell>
          <cell r="HJ116">
            <v>5.1652707953558901</v>
          </cell>
          <cell r="HK116">
            <v>4.7039530035206463</v>
          </cell>
          <cell r="HL116">
            <v>6.6641993234329373</v>
          </cell>
          <cell r="HM116">
            <v>3.72733442822787</v>
          </cell>
        </row>
        <row r="117">
          <cell r="GU117">
            <v>2001</v>
          </cell>
          <cell r="GV117">
            <v>2.4220597539881301</v>
          </cell>
          <cell r="GW117">
            <v>2.4373033592898503</v>
          </cell>
          <cell r="GX117">
            <v>2.4544564414954837</v>
          </cell>
          <cell r="GY117">
            <v>2.4128127053906385</v>
          </cell>
          <cell r="GZ117">
            <v>5.8143260598945137</v>
          </cell>
          <cell r="HA117">
            <v>0.62523334555870269</v>
          </cell>
          <cell r="HB117">
            <v>1.7353228752476717</v>
          </cell>
          <cell r="HC117">
            <v>1.746730312680582</v>
          </cell>
          <cell r="HD117">
            <v>1.9098845188232436</v>
          </cell>
          <cell r="HE117">
            <v>1.5372631394454346</v>
          </cell>
          <cell r="HF117">
            <v>1.8152998723410272</v>
          </cell>
          <cell r="HG117">
            <v>1.3959820465018695</v>
          </cell>
          <cell r="HH117">
            <v>5.103809778131537</v>
          </cell>
          <cell r="HI117">
            <v>5.1394401782462129</v>
          </cell>
          <cell r="HJ117">
            <v>5.4064760536889986</v>
          </cell>
          <cell r="HK117">
            <v>4.7581744018836156</v>
          </cell>
          <cell r="HL117">
            <v>6.9013628708425241</v>
          </cell>
          <cell r="HM117">
            <v>3.631875877649382</v>
          </cell>
        </row>
        <row r="118">
          <cell r="GU118">
            <v>2002</v>
          </cell>
          <cell r="GV118">
            <v>2.06084725323083</v>
          </cell>
          <cell r="GW118">
            <v>2.0625247598146079</v>
          </cell>
          <cell r="GX118">
            <v>1.826882019540996</v>
          </cell>
          <cell r="GY118">
            <v>2.2750823399409916</v>
          </cell>
          <cell r="GZ118">
            <v>6.2570749267821721</v>
          </cell>
          <cell r="HA118">
            <v>0.67603850326363413</v>
          </cell>
          <cell r="HB118">
            <v>1.5817960366852328</v>
          </cell>
          <cell r="HC118">
            <v>1.5831941789937445</v>
          </cell>
          <cell r="HD118">
            <v>1.3339980530615019</v>
          </cell>
          <cell r="HE118">
            <v>1.8533007885314245</v>
          </cell>
          <cell r="HF118">
            <v>1.908106385034583</v>
          </cell>
          <cell r="HG118">
            <v>1.8382930774115309</v>
          </cell>
          <cell r="HH118">
            <v>4.1120153367003383</v>
          </cell>
          <cell r="HI118">
            <v>4.1156049415121538</v>
          </cell>
          <cell r="HJ118">
            <v>3.6948647846966649</v>
          </cell>
          <cell r="HK118">
            <v>4.4951265405686467</v>
          </cell>
          <cell r="HL118">
            <v>5.5659747813145772</v>
          </cell>
          <cell r="HM118">
            <v>4.0651073373586462</v>
          </cell>
        </row>
        <row r="119">
          <cell r="GU119">
            <v>2010</v>
          </cell>
          <cell r="GV119">
            <v>2.9559573677122284</v>
          </cell>
          <cell r="GW119">
            <v>3.0221434816666188</v>
          </cell>
          <cell r="GX119">
            <v>2.9572010712738934</v>
          </cell>
          <cell r="GY119">
            <v>3.0906628673226577</v>
          </cell>
          <cell r="GZ119">
            <v>9.5124897725219206</v>
          </cell>
          <cell r="HA119">
            <v>1.7519711198948296</v>
          </cell>
          <cell r="HB119">
            <v>3.3302847707803984</v>
          </cell>
          <cell r="HC119">
            <v>3.347171124897292</v>
          </cell>
          <cell r="HD119">
            <v>1.7617264070846239</v>
          </cell>
          <cell r="HE119">
            <v>4.937425894126533</v>
          </cell>
          <cell r="HF119">
            <v>2.205284607590984</v>
          </cell>
          <cell r="HG119">
            <v>5.5069669206382645</v>
          </cell>
          <cell r="HH119">
            <v>7.5230539908456535</v>
          </cell>
          <cell r="HI119">
            <v>7.7026545175425856</v>
          </cell>
          <cell r="HJ119">
            <v>4.1893452143254111</v>
          </cell>
          <cell r="HK119">
            <v>11.409474046111427</v>
          </cell>
          <cell r="HL119">
            <v>10.548856656198154</v>
          </cell>
          <cell r="HM119">
            <v>11.588878040422921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1.4002372622566222</v>
          </cell>
          <cell r="GW121">
            <v>1.4003666159436814</v>
          </cell>
          <cell r="GX121">
            <v>1.4871214315221433</v>
          </cell>
          <cell r="GY121">
            <v>1.0888717281554299</v>
          </cell>
          <cell r="GZ121">
            <v>3.4518559957878105</v>
          </cell>
          <cell r="HA121">
            <v>0.16133563689793809</v>
          </cell>
          <cell r="HB121">
            <v>1.0035039863998931</v>
          </cell>
          <cell r="HC121">
            <v>1.0036260094610436</v>
          </cell>
          <cell r="HD121">
            <v>1.0874982558976252</v>
          </cell>
          <cell r="HE121">
            <v>0.70347053760493106</v>
          </cell>
          <cell r="HF121">
            <v>1.0700115218989941</v>
          </cell>
          <cell r="HG121">
            <v>0.55959221827827776</v>
          </cell>
          <cell r="HH121">
            <v>3.2191536083693792</v>
          </cell>
          <cell r="HI121">
            <v>3.2195439053559816</v>
          </cell>
          <cell r="HJ121">
            <v>3.7435415979350681</v>
          </cell>
          <cell r="HK121">
            <v>1.33811978655758</v>
          </cell>
          <cell r="HL121">
            <v>2.7109385283664604</v>
          </cell>
          <cell r="HM121">
            <v>0.79925080328742348</v>
          </cell>
        </row>
        <row r="122">
          <cell r="GU122">
            <v>2022</v>
          </cell>
          <cell r="GV122">
            <v>1.8754339849635693</v>
          </cell>
          <cell r="GW122">
            <v>1.8754339849635693</v>
          </cell>
          <cell r="GX122">
            <v>1.8858248424675921</v>
          </cell>
          <cell r="GY122">
            <v>1.7322600562555741</v>
          </cell>
          <cell r="GZ122">
            <v>3.4653532701125185</v>
          </cell>
          <cell r="HA122">
            <v>0.47625151601802462</v>
          </cell>
          <cell r="HB122">
            <v>0.49286713027279216</v>
          </cell>
          <cell r="HC122">
            <v>0.49286713027279216</v>
          </cell>
          <cell r="HD122">
            <v>0.48261438609371271</v>
          </cell>
          <cell r="HE122">
            <v>0.63452862609395388</v>
          </cell>
          <cell r="HF122">
            <v>1.0850515377166681</v>
          </cell>
          <cell r="HG122">
            <v>0.31017042559244473</v>
          </cell>
          <cell r="HH122">
            <v>2.1891217014725024</v>
          </cell>
          <cell r="HI122">
            <v>2.1891217014725024</v>
          </cell>
          <cell r="HJ122">
            <v>2.2602015900327741</v>
          </cell>
          <cell r="HK122">
            <v>1.2097235244345856</v>
          </cell>
          <cell r="HL122">
            <v>2.4503734744690404</v>
          </cell>
          <cell r="HM122">
            <v>0.31059881479436385</v>
          </cell>
        </row>
        <row r="123">
          <cell r="GU123">
            <v>2023</v>
          </cell>
          <cell r="GV123">
            <v>6.9320877053538812</v>
          </cell>
          <cell r="GW123">
            <v>6.9320877053538812</v>
          </cell>
          <cell r="GX123">
            <v>4.0301522861989447</v>
          </cell>
          <cell r="GY123">
            <v>7.0579772456674172</v>
          </cell>
          <cell r="GZ123">
            <v>8.5956633692158402</v>
          </cell>
          <cell r="HA123">
            <v>0.83708453448254283</v>
          </cell>
          <cell r="HB123">
            <v>3.2674999438803782</v>
          </cell>
          <cell r="HC123">
            <v>3.2674999438803782</v>
          </cell>
          <cell r="HD123">
            <v>6.1223526980210341</v>
          </cell>
          <cell r="HE123">
            <v>3.1012181536463306</v>
          </cell>
          <cell r="HF123">
            <v>3.1960147626470583</v>
          </cell>
          <cell r="HG123">
            <v>2.8396472556859984</v>
          </cell>
          <cell r="HH123">
            <v>7.8525992802956166</v>
          </cell>
          <cell r="HI123">
            <v>7.8525992802956166</v>
          </cell>
          <cell r="HJ123">
            <v>7.8639906989155088</v>
          </cell>
          <cell r="HK123">
            <v>7.8521051064955687</v>
          </cell>
          <cell r="HL123">
            <v>8.2587685964986459</v>
          </cell>
          <cell r="HM123">
            <v>6.2068994288718029</v>
          </cell>
        </row>
        <row r="124">
          <cell r="GU124">
            <v>2024</v>
          </cell>
          <cell r="GV124">
            <v>2.1597557083748828</v>
          </cell>
          <cell r="GW124">
            <v>2.1597557083748828</v>
          </cell>
          <cell r="GX124">
            <v>2.1353167770455488</v>
          </cell>
          <cell r="GY124">
            <v>3.0871276694665717</v>
          </cell>
          <cell r="GZ124">
            <v>9.5471236230110161</v>
          </cell>
          <cell r="HA124">
            <v>1.6952983725135624</v>
          </cell>
          <cell r="HB124">
            <v>4.5259459111086136</v>
          </cell>
          <cell r="HC124">
            <v>4.5259459111086136</v>
          </cell>
          <cell r="HD124">
            <v>4.4155268667661538</v>
          </cell>
          <cell r="HE124">
            <v>8.7159505946610754</v>
          </cell>
          <cell r="HF124">
            <v>10.276343130295693</v>
          </cell>
          <cell r="HG124">
            <v>8.3797913005288986</v>
          </cell>
          <cell r="HH124">
            <v>8.4332181219564024</v>
          </cell>
          <cell r="HI124">
            <v>8.4332181219564024</v>
          </cell>
          <cell r="HJ124">
            <v>8.3346946910317019</v>
          </cell>
          <cell r="HK124">
            <v>12.17183770883055</v>
          </cell>
          <cell r="HL124">
            <v>11.295681063122924</v>
          </cell>
          <cell r="HM124">
            <v>12.360608800482218</v>
          </cell>
        </row>
        <row r="125">
          <cell r="GU125">
            <v>2025</v>
          </cell>
          <cell r="GV125">
            <v>2.2416209703199153</v>
          </cell>
          <cell r="GW125">
            <v>2.5199908485717635</v>
          </cell>
          <cell r="GX125">
            <v>2.5212148280482358</v>
          </cell>
          <cell r="GY125">
            <v>0</v>
          </cell>
          <cell r="GZ125">
            <v>0</v>
          </cell>
          <cell r="HA125" t="str">
            <v>---</v>
          </cell>
          <cell r="HB125">
            <v>0.50283768030968856</v>
          </cell>
          <cell r="HC125">
            <v>0.57054100582238287</v>
          </cell>
          <cell r="HD125">
            <v>0.57081912188709849</v>
          </cell>
          <cell r="HE125">
            <v>0</v>
          </cell>
          <cell r="HF125">
            <v>0</v>
          </cell>
          <cell r="HG125" t="str">
            <v>---</v>
          </cell>
          <cell r="HH125">
            <v>1.2363833083335383</v>
          </cell>
          <cell r="HI125">
            <v>1.4028469870038558</v>
          </cell>
          <cell r="HJ125">
            <v>1.4035283608753908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1.8754339849635693</v>
          </cell>
          <cell r="GW126">
            <v>1.8754339849635693</v>
          </cell>
          <cell r="GX126">
            <v>1.8858248424675921</v>
          </cell>
          <cell r="GY126">
            <v>1.7322600562555741</v>
          </cell>
          <cell r="GZ126">
            <v>3.4653532701125185</v>
          </cell>
          <cell r="HA126">
            <v>0.47625151601802462</v>
          </cell>
          <cell r="HB126">
            <v>0.49286713027279216</v>
          </cell>
          <cell r="HC126">
            <v>0.49286713027279216</v>
          </cell>
          <cell r="HD126">
            <v>0.48261438609371271</v>
          </cell>
          <cell r="HE126">
            <v>0.63452862609395388</v>
          </cell>
          <cell r="HF126">
            <v>1.0850515377166681</v>
          </cell>
          <cell r="HG126">
            <v>0.31017042559244473</v>
          </cell>
          <cell r="HH126">
            <v>2.1891217014725024</v>
          </cell>
          <cell r="HI126">
            <v>2.1891217014725024</v>
          </cell>
          <cell r="HJ126">
            <v>2.2602015900327741</v>
          </cell>
          <cell r="HK126">
            <v>1.2097235244345856</v>
          </cell>
          <cell r="HL126">
            <v>2.4503734744690404</v>
          </cell>
          <cell r="HM126">
            <v>0.31059881479436385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2.0737123716549766</v>
          </cell>
          <cell r="GW128">
            <v>2.0858718302778518</v>
          </cell>
          <cell r="GX128">
            <v>2.094217909268711</v>
          </cell>
          <cell r="GY128">
            <v>1.9424314648808776</v>
          </cell>
          <cell r="GZ128">
            <v>3.9001324002269717</v>
          </cell>
          <cell r="HA128">
            <v>0.72912840631129794</v>
          </cell>
          <cell r="HB128">
            <v>1.8620906020727868</v>
          </cell>
          <cell r="HC128">
            <v>1.8740118344171743</v>
          </cell>
          <cell r="HD128">
            <v>1.8727845564389809</v>
          </cell>
          <cell r="HE128">
            <v>1.8951537028453318</v>
          </cell>
          <cell r="HF128">
            <v>1.7506808747505493</v>
          </cell>
          <cell r="HG128">
            <v>1.9841463395360706</v>
          </cell>
          <cell r="HH128">
            <v>4.3512953321437804</v>
          </cell>
          <cell r="HI128">
            <v>4.3791476486653904</v>
          </cell>
          <cell r="HJ128">
            <v>4.4643055155130735</v>
          </cell>
          <cell r="HK128">
            <v>2.91557708451941</v>
          </cell>
          <cell r="HL128">
            <v>3.0855557657146462</v>
          </cell>
          <cell r="HM128">
            <v>2.810231242331648</v>
          </cell>
        </row>
        <row r="135">
          <cell r="GU135">
            <v>28</v>
          </cell>
          <cell r="GV135">
            <v>1.183694803493563</v>
          </cell>
          <cell r="GW135">
            <v>1.1839362018449993</v>
          </cell>
          <cell r="GX135">
            <v>1.3704901470551449</v>
          </cell>
          <cell r="GY135">
            <v>0.41318364779594646</v>
          </cell>
          <cell r="GZ135">
            <v>1.7734926883697539</v>
          </cell>
          <cell r="HA135">
            <v>0.18910687450733193</v>
          </cell>
          <cell r="HB135">
            <v>0.16514669724077305</v>
          </cell>
          <cell r="HC135">
            <v>0.16545323329561826</v>
          </cell>
          <cell r="HD135">
            <v>0.13195625997095756</v>
          </cell>
          <cell r="HE135">
            <v>0.30332120117650846</v>
          </cell>
          <cell r="HF135">
            <v>0.58359116781848264</v>
          </cell>
          <cell r="HG135">
            <v>0.25715383618841381</v>
          </cell>
          <cell r="HH135">
            <v>1.5380747704117588</v>
          </cell>
          <cell r="HI135">
            <v>1.5409210442824495</v>
          </cell>
          <cell r="HJ135">
            <v>1.7221841014965888</v>
          </cell>
          <cell r="HK135">
            <v>0.79202793379282133</v>
          </cell>
          <cell r="HL135">
            <v>2.2292418063380559</v>
          </cell>
          <cell r="HM135">
            <v>0.55528301960058446</v>
          </cell>
        </row>
        <row r="136">
          <cell r="GU136">
            <v>504</v>
          </cell>
          <cell r="GV136">
            <v>1.4494832765454635</v>
          </cell>
          <cell r="GW136">
            <v>1.4531271033937059</v>
          </cell>
          <cell r="GX136">
            <v>1.3111835514296968</v>
          </cell>
          <cell r="GY136">
            <v>1.596850433925838</v>
          </cell>
          <cell r="GZ136">
            <v>4.8595503428421472</v>
          </cell>
          <cell r="HA136">
            <v>0.5566778143969181</v>
          </cell>
          <cell r="HB136">
            <v>1.27035439879486</v>
          </cell>
          <cell r="HC136">
            <v>1.2740437963303068</v>
          </cell>
          <cell r="HD136">
            <v>0.93108446822830271</v>
          </cell>
          <cell r="HE136">
            <v>1.6247324260253388</v>
          </cell>
          <cell r="HF136">
            <v>1.8041801021961505</v>
          </cell>
          <cell r="HG136">
            <v>1.5668871392526509</v>
          </cell>
          <cell r="HH136">
            <v>3.1329643185045883</v>
          </cell>
          <cell r="HI136">
            <v>3.1420319623254942</v>
          </cell>
          <cell r="HJ136">
            <v>2.7926052977927758</v>
          </cell>
          <cell r="HK136">
            <v>3.4958399607057968</v>
          </cell>
          <cell r="HL136">
            <v>4.4632270726208692</v>
          </cell>
          <cell r="HM136">
            <v>3.1874298664923084</v>
          </cell>
        </row>
        <row r="137">
          <cell r="GU137">
            <v>55</v>
          </cell>
          <cell r="GV137">
            <v>1.842094670537735</v>
          </cell>
          <cell r="GW137">
            <v>1.842094670537735</v>
          </cell>
          <cell r="GX137">
            <v>1.8321599020870012</v>
          </cell>
          <cell r="GY137">
            <v>1.9538087264225461</v>
          </cell>
          <cell r="GZ137">
            <v>3.8142988138551188</v>
          </cell>
          <cell r="HA137">
            <v>0.56596904270694282</v>
          </cell>
          <cell r="HB137">
            <v>0.3851313044503773</v>
          </cell>
          <cell r="HC137">
            <v>0.3851313044503773</v>
          </cell>
          <cell r="HD137">
            <v>0.32183087977196789</v>
          </cell>
          <cell r="HE137">
            <v>1.0994501248281354</v>
          </cell>
          <cell r="HF137">
            <v>1.7144376003115536</v>
          </cell>
          <cell r="HG137">
            <v>0.64449954554606792</v>
          </cell>
          <cell r="HH137">
            <v>2.3795615013773395</v>
          </cell>
          <cell r="HI137">
            <v>2.3795615013773395</v>
          </cell>
          <cell r="HJ137">
            <v>2.4401263473292802</v>
          </cell>
          <cell r="HK137">
            <v>1.6985245331901044</v>
          </cell>
          <cell r="HL137">
            <v>3.1088236164108025</v>
          </cell>
          <cell r="HM137">
            <v>0.64650654780949024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2.3196026991866647</v>
          </cell>
          <cell r="GW139">
            <v>2.3477944574728187</v>
          </cell>
          <cell r="GX139">
            <v>2.1839067503068943</v>
          </cell>
          <cell r="GY139">
            <v>2.5604639617665526</v>
          </cell>
          <cell r="GZ139">
            <v>6.3514309923992363</v>
          </cell>
          <cell r="HA139">
            <v>0.47586978297812094</v>
          </cell>
          <cell r="HB139">
            <v>1.2183909754245206</v>
          </cell>
          <cell r="HC139">
            <v>1.2345749100231509</v>
          </cell>
          <cell r="HD139">
            <v>1.0100044817366323</v>
          </cell>
          <cell r="HE139">
            <v>1.5260746563130287</v>
          </cell>
          <cell r="HF139">
            <v>2.032170647971502</v>
          </cell>
          <cell r="HG139">
            <v>1.2477803799401748</v>
          </cell>
          <cell r="HH139">
            <v>3.2538037124821249</v>
          </cell>
          <cell r="HI139">
            <v>3.2970311620055037</v>
          </cell>
          <cell r="HJ139">
            <v>3.1254713372655556</v>
          </cell>
          <cell r="HK139">
            <v>3.5196564187444115</v>
          </cell>
          <cell r="HL139">
            <v>6.2117337582678855</v>
          </cell>
          <cell r="HM139">
            <v>2.0393246971883152</v>
          </cell>
        </row>
        <row r="140">
          <cell r="GU140">
            <v>16</v>
          </cell>
          <cell r="GV140">
            <v>1.7289980983953042</v>
          </cell>
          <cell r="GW140">
            <v>1.7456589760821373</v>
          </cell>
          <cell r="GX140">
            <v>1.6225972162663014</v>
          </cell>
          <cell r="GY140">
            <v>1.9686917008172951</v>
          </cell>
          <cell r="GZ140">
            <v>4.6303234252899523</v>
          </cell>
          <cell r="HA140">
            <v>0.59583974681509222</v>
          </cell>
          <cell r="HB140">
            <v>1.974572941768749</v>
          </cell>
          <cell r="HC140">
            <v>2.0001173310831937</v>
          </cell>
          <cell r="HD140">
            <v>2.3163370887442629</v>
          </cell>
          <cell r="HE140">
            <v>1.5592559484162272</v>
          </cell>
          <cell r="HF140">
            <v>1.7039308479577262</v>
          </cell>
          <cell r="HG140">
            <v>1.4781756211904669</v>
          </cell>
          <cell r="HH140">
            <v>5.2316670642377581</v>
          </cell>
          <cell r="HI140">
            <v>5.2882349788114773</v>
          </cell>
          <cell r="HJ140">
            <v>5.1762675285549484</v>
          </cell>
          <cell r="HK140">
            <v>5.491160774361072</v>
          </cell>
          <cell r="HL140">
            <v>9.759903143052675</v>
          </cell>
          <cell r="HM140">
            <v>3.2893718310949414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4.9958056658884402</v>
          </cell>
          <cell r="GW142">
            <v>4.9958056658884402</v>
          </cell>
          <cell r="GX142">
            <v>3.7735689666824355</v>
          </cell>
          <cell r="GY142">
            <v>5.0945851471142456</v>
          </cell>
          <cell r="GZ142">
            <v>6.8228466826351974</v>
          </cell>
          <cell r="HA142">
            <v>1.0393153176206098</v>
          </cell>
          <cell r="HB142">
            <v>3.6860688609173229</v>
          </cell>
          <cell r="HC142">
            <v>3.6860688609173229</v>
          </cell>
          <cell r="HD142">
            <v>7.5480230912615189</v>
          </cell>
          <cell r="HE142">
            <v>3.373950824711907</v>
          </cell>
          <cell r="HF142">
            <v>2.8973892661538714</v>
          </cell>
          <cell r="HG142">
            <v>4.4921782125894412</v>
          </cell>
          <cell r="HH142">
            <v>6.0331453463105023</v>
          </cell>
          <cell r="HI142">
            <v>6.0331453463105023</v>
          </cell>
          <cell r="HJ142">
            <v>9.2349800635263914</v>
          </cell>
          <cell r="HK142">
            <v>5.7743774885438226</v>
          </cell>
          <cell r="HL142">
            <v>5.373507818737707</v>
          </cell>
          <cell r="HM142">
            <v>6.7149959332133093</v>
          </cell>
        </row>
        <row r="143">
          <cell r="GU143">
            <v>31</v>
          </cell>
          <cell r="GV143">
            <v>4.0713366798678203</v>
          </cell>
          <cell r="GW143">
            <v>4.0713366798678203</v>
          </cell>
          <cell r="GX143">
            <v>4.0738441035271311</v>
          </cell>
          <cell r="GY143">
            <v>0</v>
          </cell>
          <cell r="GZ143">
            <v>0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3.0228675910897751</v>
          </cell>
          <cell r="GW144">
            <v>3.0228675910897751</v>
          </cell>
          <cell r="GX144">
            <v>3.0340440364840529</v>
          </cell>
          <cell r="GY144">
            <v>2.6547765477654779</v>
          </cell>
          <cell r="GZ144">
            <v>7.8395774880343287</v>
          </cell>
          <cell r="HA144">
            <v>1.3012193545607307</v>
          </cell>
          <cell r="HB144">
            <v>5.0845188777749719</v>
          </cell>
          <cell r="HC144">
            <v>5.0845188777749719</v>
          </cell>
          <cell r="HD144">
            <v>5.0321954757579466</v>
          </cell>
          <cell r="HE144">
            <v>6.8076696200282143</v>
          </cell>
          <cell r="HF144">
            <v>3.472948361871568</v>
          </cell>
          <cell r="HG144">
            <v>7.6785935826231793</v>
          </cell>
          <cell r="HH144">
            <v>10.200101490541645</v>
          </cell>
          <cell r="HI144">
            <v>10.200101490541645</v>
          </cell>
          <cell r="HJ144">
            <v>10.176589952776556</v>
          </cell>
          <cell r="HK144">
            <v>10.974443077764111</v>
          </cell>
          <cell r="HL144">
            <v>6.9153325631292297</v>
          </cell>
          <cell r="HM144">
            <v>12.034124693007023</v>
          </cell>
        </row>
        <row r="145">
          <cell r="GU145">
            <v>39</v>
          </cell>
          <cell r="GV145">
            <v>2.9172014785540084</v>
          </cell>
          <cell r="GW145">
            <v>2.950925066783312</v>
          </cell>
          <cell r="GX145">
            <v>3.083320111041298</v>
          </cell>
          <cell r="GY145">
            <v>2.6559987097422071</v>
          </cell>
          <cell r="GZ145">
            <v>5.3868638232576549</v>
          </cell>
          <cell r="HA145">
            <v>0.93328797412837983</v>
          </cell>
          <cell r="HB145">
            <v>1.8400290567710447</v>
          </cell>
          <cell r="HC145">
            <v>1.8521459097015549</v>
          </cell>
          <cell r="HD145">
            <v>1.6770151521076007</v>
          </cell>
          <cell r="HE145">
            <v>2.2315195751486288</v>
          </cell>
          <cell r="HF145">
            <v>1.9610706851733561</v>
          </cell>
          <cell r="HG145">
            <v>2.3398513532430676</v>
          </cell>
          <cell r="HH145">
            <v>4.9522113615702832</v>
          </cell>
          <cell r="HI145">
            <v>5.0122450803655436</v>
          </cell>
          <cell r="HJ145">
            <v>5.6519304876501968</v>
          </cell>
          <cell r="HK145">
            <v>3.587266616253292</v>
          </cell>
          <cell r="HL145">
            <v>3.9976367642078339</v>
          </cell>
          <cell r="HM145">
            <v>3.3283929516559709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56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11.007540724184059</v>
          </cell>
          <cell r="GW149">
            <v>11.007540724184059</v>
          </cell>
          <cell r="GX149">
            <v>7.6380728554641593</v>
          </cell>
          <cell r="GY149">
            <v>11.018717501630602</v>
          </cell>
          <cell r="GZ149">
            <v>11.529082425280517</v>
          </cell>
          <cell r="HA149">
            <v>0.3720850967137217</v>
          </cell>
          <cell r="HB149">
            <v>3.7801501986319743</v>
          </cell>
          <cell r="HC149">
            <v>3.7801501986319743</v>
          </cell>
          <cell r="HD149">
            <v>8.3743468143620081</v>
          </cell>
          <cell r="HE149">
            <v>3.7316440643502222</v>
          </cell>
          <cell r="HF149">
            <v>3.8553382462972916</v>
          </cell>
          <cell r="HG149">
            <v>3.0058612683222603</v>
          </cell>
          <cell r="HH149">
            <v>11.529162517304298</v>
          </cell>
          <cell r="HI149">
            <v>11.529162517304298</v>
          </cell>
          <cell r="HJ149">
            <v>15.35448491970231</v>
          </cell>
          <cell r="HK149">
            <v>11.51647363620536</v>
          </cell>
          <cell r="HL149">
            <v>11.884587996138592</v>
          </cell>
          <cell r="HM149">
            <v>3.8373050813758627</v>
          </cell>
        </row>
        <row r="150">
          <cell r="GU150">
            <v>37</v>
          </cell>
          <cell r="GV150">
            <v>2.9469833370744123</v>
          </cell>
          <cell r="GW150">
            <v>2.976967663809384</v>
          </cell>
          <cell r="GX150">
            <v>3.280777588275146</v>
          </cell>
          <cell r="GY150">
            <v>2.6669983002404618</v>
          </cell>
          <cell r="GZ150">
            <v>6.5887454801392398</v>
          </cell>
          <cell r="HA150">
            <v>0.66518839472714941</v>
          </cell>
          <cell r="HB150">
            <v>2.1908175911515197</v>
          </cell>
          <cell r="HC150">
            <v>2.2134187515850159</v>
          </cell>
          <cell r="HD150">
            <v>2.5290285756805098</v>
          </cell>
          <cell r="HE150">
            <v>1.8914531397316274</v>
          </cell>
          <cell r="HF150">
            <v>2.0546842248205492</v>
          </cell>
          <cell r="HG150">
            <v>1.8081337488319995</v>
          </cell>
          <cell r="HH150">
            <v>6.2653841929059597</v>
          </cell>
          <cell r="HI150">
            <v>6.3300156608276135</v>
          </cell>
          <cell r="HJ150">
            <v>7.1810955127073504</v>
          </cell>
          <cell r="HK150">
            <v>5.461681025290634</v>
          </cell>
          <cell r="HL150">
            <v>6.7277361910154845</v>
          </cell>
          <cell r="HM150">
            <v>4.815437997523679</v>
          </cell>
        </row>
        <row r="151">
          <cell r="GU151">
            <v>14</v>
          </cell>
          <cell r="GV151">
            <v>2.7280797564255823</v>
          </cell>
          <cell r="GW151">
            <v>2.7294508530218287</v>
          </cell>
          <cell r="GX151">
            <v>2.7209927594857177</v>
          </cell>
          <cell r="GY151">
            <v>2.7371351166524094</v>
          </cell>
          <cell r="GZ151">
            <v>6.5349489960646432</v>
          </cell>
          <cell r="HA151">
            <v>0.86829988254981239</v>
          </cell>
          <cell r="HB151">
            <v>2.3119149928915834</v>
          </cell>
          <cell r="HC151">
            <v>2.3131386513864221</v>
          </cell>
          <cell r="HD151">
            <v>2.0152307611405669</v>
          </cell>
          <cell r="HE151">
            <v>2.6874630459850337</v>
          </cell>
          <cell r="HF151">
            <v>2.1852955178468836</v>
          </cell>
          <cell r="HG151">
            <v>2.8106184704553736</v>
          </cell>
          <cell r="HH151">
            <v>5.3678553437624394</v>
          </cell>
          <cell r="HI151">
            <v>5.3706352339025019</v>
          </cell>
          <cell r="HJ151">
            <v>5.0948456765579397</v>
          </cell>
          <cell r="HK151">
            <v>5.6211928396027879</v>
          </cell>
          <cell r="HL151">
            <v>5.8922927721844331</v>
          </cell>
          <cell r="HM151">
            <v>5.4877894865006525</v>
          </cell>
        </row>
        <row r="152">
          <cell r="GU152">
            <v>49</v>
          </cell>
          <cell r="GV152">
            <v>1.8404268219274169</v>
          </cell>
          <cell r="GW152">
            <v>1.8404781089173428</v>
          </cell>
          <cell r="GX152">
            <v>1.8416978223281231</v>
          </cell>
          <cell r="GY152">
            <v>1.8358904084029484</v>
          </cell>
          <cell r="GZ152">
            <v>4.1583234904976507</v>
          </cell>
          <cell r="HA152">
            <v>0.22887709913623011</v>
          </cell>
          <cell r="HB152">
            <v>1.4828537229979373</v>
          </cell>
          <cell r="HC152">
            <v>1.4828951329576063</v>
          </cell>
          <cell r="HD152">
            <v>1.5812560493779895</v>
          </cell>
          <cell r="HE152">
            <v>1.1129280408777888</v>
          </cell>
          <cell r="HF152">
            <v>1.4111287031648494</v>
          </cell>
          <cell r="HG152">
            <v>0.90658782939807259</v>
          </cell>
          <cell r="HH152">
            <v>4.5703925487727917</v>
          </cell>
          <cell r="HI152">
            <v>4.570519911444217</v>
          </cell>
          <cell r="HJ152">
            <v>5.3069073796338708</v>
          </cell>
          <cell r="HK152">
            <v>1.8007502780631259</v>
          </cell>
          <cell r="HL152">
            <v>2.8608434254082034</v>
          </cell>
          <cell r="HM152">
            <v>1.0672162055509273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2.9859771985906218</v>
          </cell>
          <cell r="GW155">
            <v>3.0379010091356</v>
          </cell>
          <cell r="GX155">
            <v>2.9555304202618164</v>
          </cell>
          <cell r="GY155">
            <v>3.1297266081554378</v>
          </cell>
          <cell r="GZ155">
            <v>9.2483379149157763</v>
          </cell>
          <cell r="HA155">
            <v>1.8685704634240647</v>
          </cell>
          <cell r="HB155">
            <v>3.0788442927304387</v>
          </cell>
          <cell r="HC155">
            <v>3.1410116205580589</v>
          </cell>
          <cell r="HD155">
            <v>1.7045434107952673</v>
          </cell>
          <cell r="HE155">
            <v>4.6301644978685665</v>
          </cell>
          <cell r="HF155">
            <v>2.6904069118644034</v>
          </cell>
          <cell r="HG155">
            <v>5.0299835891688405</v>
          </cell>
          <cell r="HH155">
            <v>7.838318691655549</v>
          </cell>
          <cell r="HI155">
            <v>7.9917220637709576</v>
          </cell>
          <cell r="HJ155">
            <v>4.2512386056895641</v>
          </cell>
          <cell r="HK155">
            <v>12.161561552091484</v>
          </cell>
          <cell r="HL155">
            <v>9.9042913482769617</v>
          </cell>
          <cell r="HM155">
            <v>12.626825652903767</v>
          </cell>
        </row>
        <row r="158">
          <cell r="GU158">
            <v>43</v>
          </cell>
          <cell r="GV158">
            <v>2.4683544303797467</v>
          </cell>
          <cell r="GW158">
            <v>2.4683544303797467</v>
          </cell>
          <cell r="GX158">
            <v>2.4879249065889</v>
          </cell>
          <cell r="GY158">
            <v>0</v>
          </cell>
          <cell r="GZ158">
            <v>0</v>
          </cell>
          <cell r="HA158" t="str">
            <v>---</v>
          </cell>
          <cell r="HB158">
            <v>2.0153705256038932</v>
          </cell>
          <cell r="HC158">
            <v>2.0153705256038932</v>
          </cell>
          <cell r="HD158">
            <v>2.0313988116493502</v>
          </cell>
          <cell r="HE158">
            <v>0</v>
          </cell>
          <cell r="HF158">
            <v>0</v>
          </cell>
          <cell r="HG158" t="str">
            <v>---</v>
          </cell>
          <cell r="HH158">
            <v>2.2875226039783003</v>
          </cell>
          <cell r="HI158">
            <v>2.2875226039783003</v>
          </cell>
          <cell r="HJ158">
            <v>2.3056593456666361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0.73034847609981424</v>
          </cell>
          <cell r="GW159">
            <v>0.73034847609981424</v>
          </cell>
          <cell r="GX159">
            <v>0.73034847609981424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13.25298160501314</v>
          </cell>
          <cell r="GW160">
            <v>13.881829733163913</v>
          </cell>
          <cell r="GX160">
            <v>13.881829733163913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5.665830103669256</v>
          </cell>
          <cell r="HC160">
            <v>5.9358265339760363</v>
          </cell>
          <cell r="HD160">
            <v>5.9358265339760363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13.328785122296342</v>
          </cell>
          <cell r="HI160">
            <v>13.963892418466751</v>
          </cell>
          <cell r="HJ160">
            <v>13.963892418466751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1.1450547540413696</v>
          </cell>
          <cell r="GW162">
            <v>1.8243718314028792</v>
          </cell>
          <cell r="GX162">
            <v>1.8243718314028792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2.5161979605173377</v>
          </cell>
          <cell r="GW164">
            <v>2.5406528348726778</v>
          </cell>
          <cell r="GX164">
            <v>2.4500086062115085</v>
          </cell>
          <cell r="GY164">
            <v>2.667450598759797</v>
          </cell>
          <cell r="GZ164">
            <v>6.3575644382515408</v>
          </cell>
          <cell r="HA164">
            <v>0.88281272987113024</v>
          </cell>
          <cell r="HB164">
            <v>1.9459176869428954</v>
          </cell>
          <cell r="HC164">
            <v>1.9658281260627533</v>
          </cell>
          <cell r="HD164">
            <v>1.7033280226494432</v>
          </cell>
          <cell r="HE164">
            <v>2.3186531521371299</v>
          </cell>
          <cell r="HF164">
            <v>2.0854062357390886</v>
          </cell>
          <cell r="HG164">
            <v>2.4200720691965607</v>
          </cell>
          <cell r="HH164">
            <v>5.1862861707151469</v>
          </cell>
          <cell r="HI164">
            <v>5.2409963598148606</v>
          </cell>
          <cell r="HJ164">
            <v>4.8282283467002811</v>
          </cell>
          <cell r="HK164">
            <v>5.8183972803158142</v>
          </cell>
          <cell r="HL164">
            <v>6.7754838596728968</v>
          </cell>
          <cell r="HM164">
            <v>5.3555245810927934</v>
          </cell>
        </row>
        <row r="173">
          <cell r="GU173">
            <v>927</v>
          </cell>
          <cell r="GV173">
            <v>5.1401684881390146</v>
          </cell>
          <cell r="GW173">
            <v>5.3057782552495247</v>
          </cell>
          <cell r="GX173">
            <v>5.5086383401991617</v>
          </cell>
          <cell r="GY173">
            <v>4.8981464808694284</v>
          </cell>
          <cell r="GZ173">
            <v>5.6778136239819759</v>
          </cell>
          <cell r="HA173">
            <v>3.3090622882313077</v>
          </cell>
          <cell r="HB173">
            <v>2.0283900440277747</v>
          </cell>
          <cell r="HC173">
            <v>2.0947629833736001</v>
          </cell>
          <cell r="HD173">
            <v>2.1975782879979961</v>
          </cell>
          <cell r="HE173">
            <v>1.8881634461881174</v>
          </cell>
          <cell r="HF173">
            <v>1.6362277082466843</v>
          </cell>
          <cell r="HG173">
            <v>2.4016472770670809</v>
          </cell>
          <cell r="HH173">
            <v>5.577172333556053</v>
          </cell>
          <cell r="HI173">
            <v>5.7596680790728731</v>
          </cell>
          <cell r="HJ173">
            <v>7.2920963530412619</v>
          </cell>
          <cell r="HK173">
            <v>2.6803710523411497</v>
          </cell>
          <cell r="HL173">
            <v>2.5355561443337891</v>
          </cell>
          <cell r="HM173">
            <v>2.9755265981477299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1.9665311196731032</v>
          </cell>
          <cell r="HC174">
            <v>1.9821023956333272</v>
          </cell>
          <cell r="HD174">
            <v>1.9462365157829218</v>
          </cell>
          <cell r="HE174">
            <v>2.0279072737706634</v>
          </cell>
          <cell r="HF174">
            <v>2.0149534754564002</v>
          </cell>
          <cell r="HG174">
            <v>2.0332117992115446</v>
          </cell>
          <cell r="HH174">
            <v>5.2498045461194121</v>
          </cell>
          <cell r="HI174">
            <v>5.2997205457084862</v>
          </cell>
          <cell r="HJ174">
            <v>5.7227162363494628</v>
          </cell>
          <cell r="HK174">
            <v>4.7579146604722293</v>
          </cell>
          <cell r="HL174">
            <v>5.6181968711996388</v>
          </cell>
          <cell r="HM174">
            <v>4.3305154640214063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2.043974588177103</v>
          </cell>
          <cell r="HC175">
            <v>2.0702372183952362</v>
          </cell>
          <cell r="HD175">
            <v>1.8253155821306444</v>
          </cell>
          <cell r="HE175">
            <v>2.3806370703316637</v>
          </cell>
          <cell r="HF175">
            <v>2.0514933821878816</v>
          </cell>
          <cell r="HG175">
            <v>2.5242171637272235</v>
          </cell>
          <cell r="HH175">
            <v>5.4644487232915777</v>
          </cell>
          <cell r="HI175">
            <v>5.5358225717596339</v>
          </cell>
          <cell r="HJ175">
            <v>5.0908327347350459</v>
          </cell>
          <cell r="HK175">
            <v>6.1561018562661589</v>
          </cell>
          <cell r="HL175">
            <v>7.045800203151237</v>
          </cell>
          <cell r="HM175">
            <v>5.748315526169435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1.7905523250699433</v>
          </cell>
          <cell r="HC176">
            <v>1.807347215124391</v>
          </cell>
          <cell r="HD176">
            <v>1.7902138032535673</v>
          </cell>
          <cell r="HE176">
            <v>1.8294880221216212</v>
          </cell>
          <cell r="HF176">
            <v>1.9627588850451807</v>
          </cell>
          <cell r="HG176">
            <v>1.767539953866053</v>
          </cell>
          <cell r="HH176">
            <v>4.8206437826475543</v>
          </cell>
          <cell r="HI176">
            <v>4.8687267114685158</v>
          </cell>
          <cell r="HJ176">
            <v>5.0669257020306038</v>
          </cell>
          <cell r="HK176">
            <v>4.5982299494987346</v>
          </cell>
          <cell r="HL176">
            <v>6.4519182489891582</v>
          </cell>
          <cell r="HM176">
            <v>3.6496495394574788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1.7917546496955676</v>
          </cell>
          <cell r="HC177">
            <v>1.8115986157759545</v>
          </cell>
          <cell r="HD177">
            <v>1.8513190728021069</v>
          </cell>
          <cell r="HE177">
            <v>1.7587261431435772</v>
          </cell>
          <cell r="HF177">
            <v>1.9628293560862309</v>
          </cell>
          <cell r="HG177">
            <v>1.6533694372497383</v>
          </cell>
          <cell r="HH177">
            <v>4.9333291761863745</v>
          </cell>
          <cell r="HI177">
            <v>4.9906369689347141</v>
          </cell>
          <cell r="HJ177">
            <v>5.2560920635918791</v>
          </cell>
          <cell r="HK177">
            <v>4.6014324570443383</v>
          </cell>
          <cell r="HL177">
            <v>6.6859360532623775</v>
          </cell>
          <cell r="HM177">
            <v>3.472027217388681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1.7850762690738764</v>
          </cell>
          <cell r="HC178">
            <v>1.7881629552035267</v>
          </cell>
          <cell r="HD178">
            <v>1.4936619814943854</v>
          </cell>
          <cell r="HE178">
            <v>2.1215113045778256</v>
          </cell>
          <cell r="HF178">
            <v>1.9623126514769158</v>
          </cell>
          <cell r="HG178">
            <v>2.1669074443137513</v>
          </cell>
          <cell r="HH178">
            <v>4.2477285717746778</v>
          </cell>
          <cell r="HI178">
            <v>4.2549816325077714</v>
          </cell>
          <cell r="HJ178">
            <v>3.9104889576482922</v>
          </cell>
          <cell r="HK178">
            <v>4.5854215789478516</v>
          </cell>
          <cell r="HL178">
            <v>5.3054407353425512</v>
          </cell>
          <cell r="HM178">
            <v>4.2957632719415759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3.0788442927304387</v>
          </cell>
          <cell r="HC179">
            <v>3.1410116205580589</v>
          </cell>
          <cell r="HD179">
            <v>1.7045434107952673</v>
          </cell>
          <cell r="HE179">
            <v>4.6301644978685665</v>
          </cell>
          <cell r="HF179">
            <v>2.6904069118644034</v>
          </cell>
          <cell r="HG179">
            <v>5.0299835891688405</v>
          </cell>
          <cell r="HH179">
            <v>7.838318691655549</v>
          </cell>
          <cell r="HI179">
            <v>7.9917220637709576</v>
          </cell>
          <cell r="HJ179">
            <v>4.2512386056895641</v>
          </cell>
          <cell r="HK179">
            <v>12.161561552091484</v>
          </cell>
          <cell r="HL179">
            <v>9.9042913482769617</v>
          </cell>
          <cell r="HM179">
            <v>12.626825652903767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0.82267065698667441</v>
          </cell>
          <cell r="HC181">
            <v>0.82344647226007173</v>
          </cell>
          <cell r="HD181">
            <v>0.84919130288137346</v>
          </cell>
          <cell r="HE181">
            <v>0.72220720777113012</v>
          </cell>
          <cell r="HF181">
            <v>1.2092972508493474</v>
          </cell>
          <cell r="HG181">
            <v>0.53292347877725177</v>
          </cell>
          <cell r="HH181">
            <v>3.0488533053694131</v>
          </cell>
          <cell r="HI181">
            <v>3.0517241341873138</v>
          </cell>
          <cell r="HJ181">
            <v>3.4927905639252548</v>
          </cell>
          <cell r="HK181">
            <v>1.313935633833561</v>
          </cell>
          <cell r="HL181">
            <v>2.7067997707920894</v>
          </cell>
          <cell r="HM181">
            <v>0.7726657302826877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0.33920373535470016</v>
          </cell>
          <cell r="HC182">
            <v>0.33920373535577969</v>
          </cell>
          <cell r="HD182">
            <v>0.28050471455574749</v>
          </cell>
          <cell r="HE182">
            <v>1.0985970451672888</v>
          </cell>
          <cell r="HF182">
            <v>1.7113124214666617</v>
          </cell>
          <cell r="HG182">
            <v>0.64449954554606792</v>
          </cell>
          <cell r="HH182">
            <v>2.0958707106261203</v>
          </cell>
          <cell r="HI182">
            <v>2.0958707106261203</v>
          </cell>
          <cell r="HJ182">
            <v>2.1267946345001816</v>
          </cell>
          <cell r="HK182">
            <v>1.6972161361813902</v>
          </cell>
          <cell r="HL182">
            <v>3.1032242825085627</v>
          </cell>
          <cell r="HM182">
            <v>0.64650654780949024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3.6986481613849533</v>
          </cell>
          <cell r="HC183">
            <v>3.6986481613849533</v>
          </cell>
          <cell r="HD183">
            <v>7.5654668074192939</v>
          </cell>
          <cell r="HE183">
            <v>3.4246308311691678</v>
          </cell>
          <cell r="HF183">
            <v>3.0578079362783428</v>
          </cell>
          <cell r="HG183">
            <v>4.3815227136103836</v>
          </cell>
          <cell r="HH183">
            <v>7.8350694923565829</v>
          </cell>
          <cell r="HI183">
            <v>7.8350694923565829</v>
          </cell>
          <cell r="HJ183">
            <v>9.3641723656029576</v>
          </cell>
          <cell r="HK183">
            <v>7.752310946371364</v>
          </cell>
          <cell r="HL183">
            <v>8.088315023784153</v>
          </cell>
          <cell r="HM183">
            <v>6.5007538607609661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5.0845188777749719</v>
          </cell>
          <cell r="HC184">
            <v>5.0845188777749719</v>
          </cell>
          <cell r="HD184">
            <v>5.0321954757579466</v>
          </cell>
          <cell r="HE184">
            <v>6.8076696200282143</v>
          </cell>
          <cell r="HF184">
            <v>3.472948361871568</v>
          </cell>
          <cell r="HG184">
            <v>7.6785935826231793</v>
          </cell>
          <cell r="HH184">
            <v>10.200101490541645</v>
          </cell>
          <cell r="HI184">
            <v>10.200101490541645</v>
          </cell>
          <cell r="HJ184">
            <v>10.176589952776556</v>
          </cell>
          <cell r="HK184">
            <v>10.974443077764111</v>
          </cell>
          <cell r="HL184">
            <v>6.9153325631292297</v>
          </cell>
          <cell r="HM184">
            <v>12.034124693007023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1.1190133981965942</v>
          </cell>
          <cell r="HC185">
            <v>1.7135119256507192</v>
          </cell>
          <cell r="HD185">
            <v>1.7145518887249886</v>
          </cell>
          <cell r="HE185">
            <v>0</v>
          </cell>
          <cell r="HF185">
            <v>0</v>
          </cell>
          <cell r="HG185" t="str">
            <v>---</v>
          </cell>
          <cell r="HH185">
            <v>2.509328273520413</v>
          </cell>
          <cell r="HI185">
            <v>3.8424378071413181</v>
          </cell>
          <cell r="HJ185">
            <v>3.8447628321046041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0.33920373535470016</v>
          </cell>
          <cell r="HC186">
            <v>0.33920373535577969</v>
          </cell>
          <cell r="HD186">
            <v>0.28050471455574749</v>
          </cell>
          <cell r="HE186">
            <v>1.0985970451672888</v>
          </cell>
          <cell r="HF186">
            <v>1.7113124214666617</v>
          </cell>
          <cell r="HG186">
            <v>0.64449954554606792</v>
          </cell>
          <cell r="HH186">
            <v>2.0958707106261203</v>
          </cell>
          <cell r="HI186">
            <v>2.0958707106261203</v>
          </cell>
          <cell r="HJ186">
            <v>2.1267946345001816</v>
          </cell>
          <cell r="HK186">
            <v>1.6972161361813902</v>
          </cell>
          <cell r="HL186">
            <v>3.1032242825085627</v>
          </cell>
          <cell r="HM186">
            <v>0.64650654780949024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1.8043203158651839</v>
          </cell>
          <cell r="HC188">
            <v>1.8464614315108332</v>
          </cell>
          <cell r="HD188">
            <v>1.8377019186118955</v>
          </cell>
          <cell r="HE188">
            <v>1.990850493312498</v>
          </cell>
          <cell r="HF188">
            <v>1.8548992058269325</v>
          </cell>
          <cell r="HG188">
            <v>2.0784099307625552</v>
          </cell>
          <cell r="HH188">
            <v>4.5662296764624477</v>
          </cell>
          <cell r="HI188">
            <v>4.6728577923125432</v>
          </cell>
          <cell r="HJ188">
            <v>4.7659577226496923</v>
          </cell>
          <cell r="HK188">
            <v>3.1427780026846786</v>
          </cell>
          <cell r="HL188">
            <v>3.412197828970521</v>
          </cell>
          <cell r="HM188">
            <v>2.9679402722880983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0.2463354838401855</v>
          </cell>
          <cell r="BM15">
            <v>0.2463354838401855</v>
          </cell>
          <cell r="BN15">
            <v>0.21759070641869824</v>
          </cell>
          <cell r="BO15">
            <v>0.35197816936033288</v>
          </cell>
          <cell r="BP15">
            <v>0.5105767339944377</v>
          </cell>
          <cell r="BQ15">
            <v>0.32778772210028378</v>
          </cell>
        </row>
        <row r="16">
          <cell r="BK16">
            <v>504</v>
          </cell>
          <cell r="BL16">
            <v>1.1145827486131918</v>
          </cell>
          <cell r="BM16">
            <v>1.1163592317206901</v>
          </cell>
          <cell r="BN16">
            <v>0.72799974265077694</v>
          </cell>
          <cell r="BO16">
            <v>1.4799834400288676</v>
          </cell>
          <cell r="BP16">
            <v>1.6291048138752731</v>
          </cell>
          <cell r="BQ16">
            <v>1.4336041541923896</v>
          </cell>
        </row>
        <row r="17">
          <cell r="BK17">
            <v>55</v>
          </cell>
          <cell r="BL17">
            <v>0.60793181461919932</v>
          </cell>
          <cell r="BM17">
            <v>0.60793181461919932</v>
          </cell>
          <cell r="BN17">
            <v>0.59858086616099826</v>
          </cell>
          <cell r="BO17">
            <v>0.71240725857157694</v>
          </cell>
          <cell r="BP17">
            <v>1.0796476939104083</v>
          </cell>
          <cell r="BQ17">
            <v>0.46335376371710651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1.1718723406930642</v>
          </cell>
          <cell r="BM19">
            <v>1.1940854203833884</v>
          </cell>
          <cell r="BN19">
            <v>0.99143711076806618</v>
          </cell>
          <cell r="BO19">
            <v>1.4471570926467814</v>
          </cell>
          <cell r="BP19">
            <v>1.8397222365010333</v>
          </cell>
          <cell r="BQ19">
            <v>1.2327635450047725</v>
          </cell>
        </row>
        <row r="20">
          <cell r="BK20">
            <v>16</v>
          </cell>
          <cell r="BL20">
            <v>1.4937248221094728</v>
          </cell>
          <cell r="BM20">
            <v>1.5138526331125992</v>
          </cell>
          <cell r="BN20">
            <v>1.5966210992899403</v>
          </cell>
          <cell r="BO20">
            <v>1.3599699787124546</v>
          </cell>
          <cell r="BP20">
            <v>1.7480804742263025</v>
          </cell>
          <cell r="BQ20">
            <v>1.1797249372726377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3.2310046775828014</v>
          </cell>
          <cell r="BM22">
            <v>3.2310046775828014</v>
          </cell>
          <cell r="BN22">
            <v>5.8335455810035066</v>
          </cell>
          <cell r="BO22">
            <v>3.0637383753032288</v>
          </cell>
          <cell r="BP22">
            <v>3.0206854433234298</v>
          </cell>
          <cell r="BQ22">
            <v>3.1730925672919836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4.8621854240761033</v>
          </cell>
          <cell r="BM24">
            <v>4.8621854240761033</v>
          </cell>
          <cell r="BN24">
            <v>4.7756604860429999</v>
          </cell>
          <cell r="BO24">
            <v>8.3278770305241174</v>
          </cell>
          <cell r="BP24">
            <v>9.0110268780151621</v>
          </cell>
          <cell r="BQ24">
            <v>8.1769385968251544</v>
          </cell>
        </row>
        <row r="25">
          <cell r="BK25">
            <v>39</v>
          </cell>
          <cell r="BL25">
            <v>2.3303313461881565</v>
          </cell>
          <cell r="BM25">
            <v>2.3372217379062721</v>
          </cell>
          <cell r="BN25">
            <v>2.4947601455605799</v>
          </cell>
          <cell r="BO25">
            <v>2.018340814841157</v>
          </cell>
          <cell r="BP25">
            <v>1.7769472554431156</v>
          </cell>
          <cell r="BQ25">
            <v>2.1640234712514186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5.4239193171116984</v>
          </cell>
          <cell r="BM29">
            <v>5.4239193171116984</v>
          </cell>
          <cell r="BN29">
            <v>7.4255007327796774</v>
          </cell>
          <cell r="BO29">
            <v>5.4191207558262784</v>
          </cell>
          <cell r="BP29">
            <v>5.5171549816889467</v>
          </cell>
          <cell r="BQ29">
            <v>2.873744710414956</v>
          </cell>
        </row>
        <row r="30">
          <cell r="BK30">
            <v>37</v>
          </cell>
          <cell r="BL30">
            <v>2.2295545745725232</v>
          </cell>
          <cell r="BM30">
            <v>2.2309498507690591</v>
          </cell>
          <cell r="BN30">
            <v>2.5695395902558191</v>
          </cell>
          <cell r="BO30">
            <v>1.872137654851205</v>
          </cell>
          <cell r="BP30">
            <v>2.248035529797908</v>
          </cell>
          <cell r="BQ30">
            <v>1.6857427286733691</v>
          </cell>
        </row>
        <row r="31">
          <cell r="BK31">
            <v>14</v>
          </cell>
          <cell r="BL31">
            <v>2.299105516084988</v>
          </cell>
          <cell r="BM31">
            <v>2.2998910410561386</v>
          </cell>
          <cell r="BN31">
            <v>1.9787381013830481</v>
          </cell>
          <cell r="BO31">
            <v>2.591681384161177</v>
          </cell>
          <cell r="BP31">
            <v>2.2470770165670158</v>
          </cell>
          <cell r="BQ31">
            <v>2.7611794792384221</v>
          </cell>
        </row>
        <row r="32">
          <cell r="BK32">
            <v>49</v>
          </cell>
          <cell r="BL32">
            <v>1.2991364892252679</v>
          </cell>
          <cell r="BM32">
            <v>1.2999893670359797</v>
          </cell>
          <cell r="BN32">
            <v>1.3640405423161188</v>
          </cell>
          <cell r="BO32">
            <v>1.0702654521344119</v>
          </cell>
          <cell r="BP32">
            <v>1.2389195597890639</v>
          </cell>
          <cell r="BQ32">
            <v>0.94392217314558191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3.1459744590846328</v>
          </cell>
          <cell r="BM35">
            <v>3.2398726776920692</v>
          </cell>
          <cell r="BN35">
            <v>1.6282998748671305</v>
          </cell>
          <cell r="BO35">
            <v>4.9686805788916981</v>
          </cell>
          <cell r="BP35">
            <v>2.2061530658315243</v>
          </cell>
          <cell r="BQ35">
            <v>5.547524710125761</v>
          </cell>
        </row>
        <row r="38">
          <cell r="BK38">
            <v>43</v>
          </cell>
          <cell r="BL38">
            <v>3</v>
          </cell>
          <cell r="BM38">
            <v>3</v>
          </cell>
          <cell r="BN38">
            <v>3.0353483606557377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1.8834720570749106</v>
          </cell>
          <cell r="BM40">
            <v>2.1233243967828419</v>
          </cell>
          <cell r="BN40">
            <v>2.1233243967828419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1.9507545605465699</v>
          </cell>
          <cell r="BM44">
            <v>1.9705813670842109</v>
          </cell>
          <cell r="BN44">
            <v>1.7223318945873083</v>
          </cell>
          <cell r="BO44">
            <v>2.311802790965003</v>
          </cell>
          <cell r="BP44">
            <v>2.1387637141888538</v>
          </cell>
          <cell r="BQ44">
            <v>2.3934130182926046</v>
          </cell>
        </row>
        <row r="46">
          <cell r="BK46">
            <v>507</v>
          </cell>
        </row>
        <row r="53">
          <cell r="BK53">
            <v>927</v>
          </cell>
          <cell r="BL53">
            <v>2.8342940066729794</v>
          </cell>
          <cell r="BM53">
            <v>2.8458440562529526</v>
          </cell>
          <cell r="BN53">
            <v>2.8025048969890176</v>
          </cell>
          <cell r="BO53">
            <v>2.9381678538182894</v>
          </cell>
          <cell r="BP53">
            <v>2.1230131277607636</v>
          </cell>
          <cell r="BQ53">
            <v>4.3131886314630776</v>
          </cell>
        </row>
        <row r="54">
          <cell r="BK54">
            <v>960</v>
          </cell>
          <cell r="BL54">
            <v>2.0968186264138078</v>
          </cell>
          <cell r="BM54">
            <v>2.1003420089644584</v>
          </cell>
          <cell r="BN54">
            <v>2.2033980548489285</v>
          </cell>
          <cell r="BO54">
            <v>1.9722578006912104</v>
          </cell>
          <cell r="BP54">
            <v>2.0578731623882631</v>
          </cell>
          <cell r="BQ54">
            <v>1.9308639846639071</v>
          </cell>
        </row>
        <row r="55">
          <cell r="BK55">
            <v>1080</v>
          </cell>
          <cell r="BL55">
            <v>2.0390693754540266</v>
          </cell>
          <cell r="BM55">
            <v>2.0653662215084938</v>
          </cell>
          <cell r="BN55">
            <v>1.8533579000297753</v>
          </cell>
          <cell r="BO55">
            <v>2.3555993674629168</v>
          </cell>
          <cell r="BP55">
            <v>1.9737756046252473</v>
          </cell>
          <cell r="BQ55">
            <v>2.5244280542980517</v>
          </cell>
        </row>
        <row r="56">
          <cell r="BK56">
            <v>2000</v>
          </cell>
          <cell r="BL56">
            <v>1.7787266584149759</v>
          </cell>
          <cell r="BM56">
            <v>1.7924594658913231</v>
          </cell>
          <cell r="BN56">
            <v>1.8248673036461074</v>
          </cell>
          <cell r="BO56">
            <v>1.7490659608872365</v>
          </cell>
          <cell r="BP56">
            <v>1.9543582126279597</v>
          </cell>
          <cell r="BQ56">
            <v>1.6477480538194014</v>
          </cell>
        </row>
        <row r="57">
          <cell r="BK57">
            <v>2001</v>
          </cell>
          <cell r="BL57">
            <v>1.7862617893995256</v>
          </cell>
          <cell r="BM57">
            <v>1.8025223119757099</v>
          </cell>
          <cell r="BN57">
            <v>1.8974360891654058</v>
          </cell>
          <cell r="BO57">
            <v>1.665159260640704</v>
          </cell>
          <cell r="BP57">
            <v>1.9426593477703025</v>
          </cell>
          <cell r="BQ57">
            <v>1.5210323779193207</v>
          </cell>
        </row>
        <row r="58">
          <cell r="BK58">
            <v>2002</v>
          </cell>
          <cell r="BL58">
            <v>1.7414183106752281</v>
          </cell>
          <cell r="BM58">
            <v>1.7430392587799528</v>
          </cell>
          <cell r="BN58">
            <v>1.385389134308088</v>
          </cell>
          <cell r="BO58">
            <v>2.0726216796975896</v>
          </cell>
          <cell r="BP58">
            <v>2.008178998682173</v>
          </cell>
          <cell r="BQ58">
            <v>2.0985012858378509</v>
          </cell>
        </row>
        <row r="59">
          <cell r="BK59">
            <v>2010</v>
          </cell>
          <cell r="BL59">
            <v>3.1459744590846328</v>
          </cell>
          <cell r="BM59">
            <v>3.2398726776920692</v>
          </cell>
          <cell r="BN59">
            <v>1.6282998748671305</v>
          </cell>
          <cell r="BO59">
            <v>4.9686805788916981</v>
          </cell>
          <cell r="BP59">
            <v>2.2061530658315243</v>
          </cell>
          <cell r="BQ59">
            <v>5.547524710125761</v>
          </cell>
        </row>
        <row r="60">
          <cell r="BK60">
            <v>2020</v>
          </cell>
          <cell r="BL60">
            <v>1.529087934917134</v>
          </cell>
          <cell r="BM60">
            <v>1.531265357793365</v>
          </cell>
          <cell r="BN60">
            <v>1.1932352909247446</v>
          </cell>
          <cell r="BO60">
            <v>2.3696489092983239</v>
          </cell>
          <cell r="BP60">
            <v>3.3034189806002723</v>
          </cell>
          <cell r="BQ60">
            <v>1.2306805361315005</v>
          </cell>
        </row>
        <row r="61">
          <cell r="BK61">
            <v>2021</v>
          </cell>
          <cell r="BL61">
            <v>0.77248905504593635</v>
          </cell>
          <cell r="BM61">
            <v>0.77274242085105327</v>
          </cell>
          <cell r="BN61">
            <v>0.78884772429764427</v>
          </cell>
          <cell r="BO61">
            <v>0.71427222404175994</v>
          </cell>
          <cell r="BP61">
            <v>1.0692816658351667</v>
          </cell>
          <cell r="BQ61">
            <v>0.57510695488914654</v>
          </cell>
        </row>
        <row r="62">
          <cell r="BK62">
            <v>2022</v>
          </cell>
          <cell r="BL62">
            <v>0.49870065175587946</v>
          </cell>
          <cell r="BM62">
            <v>0.5000271533031162</v>
          </cell>
          <cell r="BN62">
            <v>0.4846661719098867</v>
          </cell>
          <cell r="BO62">
            <v>0.7118118150928141</v>
          </cell>
          <cell r="BP62">
            <v>1.0774174385007966</v>
          </cell>
          <cell r="BQ62">
            <v>0.46335376371710651</v>
          </cell>
        </row>
        <row r="63">
          <cell r="BK63">
            <v>2023</v>
          </cell>
          <cell r="BL63">
            <v>3.9681152669935984</v>
          </cell>
          <cell r="BM63">
            <v>3.9681152669935984</v>
          </cell>
          <cell r="BN63">
            <v>5.8648407264066682</v>
          </cell>
          <cell r="BO63">
            <v>3.8872428104864203</v>
          </cell>
          <cell r="BP63">
            <v>4.0669316243106541</v>
          </cell>
          <cell r="BQ63">
            <v>3.1533585235611903</v>
          </cell>
        </row>
        <row r="64">
          <cell r="BK64">
            <v>2024</v>
          </cell>
          <cell r="BL64">
            <v>4.8621854240761033</v>
          </cell>
          <cell r="BM64">
            <v>4.8621854240761033</v>
          </cell>
          <cell r="BN64">
            <v>4.7756604860429999</v>
          </cell>
          <cell r="BO64">
            <v>8.3278770305241174</v>
          </cell>
          <cell r="BP64">
            <v>9.0110268780151621</v>
          </cell>
          <cell r="BQ64">
            <v>8.1769385968251544</v>
          </cell>
        </row>
        <row r="65">
          <cell r="BK65">
            <v>2025</v>
          </cell>
          <cell r="BL65">
            <v>0.52862485615650168</v>
          </cell>
          <cell r="BM65">
            <v>0.56780245551110498</v>
          </cell>
          <cell r="BN65">
            <v>0.56809085036961782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0.49870065175587946</v>
          </cell>
          <cell r="BM66">
            <v>0.5000271533031162</v>
          </cell>
          <cell r="BN66">
            <v>0.4846661719098867</v>
          </cell>
          <cell r="BO66">
            <v>0.7118118150928141</v>
          </cell>
          <cell r="BP66">
            <v>1.0774174385007966</v>
          </cell>
          <cell r="BQ66">
            <v>0.46335376371710651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2.0099759629525615</v>
          </cell>
          <cell r="BM68">
            <v>2.0206383526343816</v>
          </cell>
          <cell r="BN68">
            <v>2.0308398485770618</v>
          </cell>
          <cell r="BO68">
            <v>1.8464912484492539</v>
          </cell>
          <cell r="BP68">
            <v>1.6520347164903328</v>
          </cell>
          <cell r="BQ68">
            <v>1.9614511633408993</v>
          </cell>
        </row>
        <row r="75">
          <cell r="BK75">
            <v>28</v>
          </cell>
          <cell r="BL75">
            <v>0.27518837893543613</v>
          </cell>
          <cell r="BM75">
            <v>0.27518837893543613</v>
          </cell>
          <cell r="BN75">
            <v>0.25995109861709548</v>
          </cell>
          <cell r="BO75">
            <v>0.33017451679489584</v>
          </cell>
          <cell r="BP75">
            <v>0.47057678673209796</v>
          </cell>
          <cell r="BQ75">
            <v>0.30826501680163659</v>
          </cell>
        </row>
        <row r="76">
          <cell r="BK76">
            <v>504</v>
          </cell>
          <cell r="BL76">
            <v>1.188608473974623</v>
          </cell>
          <cell r="BM76">
            <v>1.1904764353419168</v>
          </cell>
          <cell r="BN76">
            <v>0.8024070280897142</v>
          </cell>
          <cell r="BO76">
            <v>1.5481137150262896</v>
          </cell>
          <cell r="BP76">
            <v>1.6315162486107322</v>
          </cell>
          <cell r="BQ76">
            <v>1.522127811562521</v>
          </cell>
        </row>
        <row r="77">
          <cell r="BK77">
            <v>55</v>
          </cell>
          <cell r="BL77">
            <v>0.58713394010293507</v>
          </cell>
          <cell r="BM77">
            <v>0.58713394010293507</v>
          </cell>
          <cell r="BN77">
            <v>0.58307620195862675</v>
          </cell>
          <cell r="BO77">
            <v>0.6334510205599776</v>
          </cell>
          <cell r="BP77">
            <v>1.0799018271066267</v>
          </cell>
          <cell r="BQ77">
            <v>0.31059881479436385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1.1338364357258444</v>
          </cell>
          <cell r="BM79">
            <v>1.1475602699174083</v>
          </cell>
          <cell r="BN79">
            <v>0.97272223928206825</v>
          </cell>
          <cell r="BO79">
            <v>1.3643470296218545</v>
          </cell>
          <cell r="BP79">
            <v>1.6346684028546454</v>
          </cell>
          <cell r="BQ79">
            <v>1.2160818837226615</v>
          </cell>
        </row>
        <row r="80">
          <cell r="BK80">
            <v>16</v>
          </cell>
          <cell r="BL80">
            <v>1.4412550221797684</v>
          </cell>
          <cell r="BM80">
            <v>1.4582690128284412</v>
          </cell>
          <cell r="BN80">
            <v>1.5578858993265301</v>
          </cell>
          <cell r="BO80">
            <v>1.2773253199177337</v>
          </cell>
          <cell r="BP80">
            <v>1.4102057284449734</v>
          </cell>
          <cell r="BQ80">
            <v>1.2135635955691924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3.1536318055913384</v>
          </cell>
          <cell r="BM82">
            <v>3.1536318055913384</v>
          </cell>
          <cell r="BN82">
            <v>6.0091221177317244</v>
          </cell>
          <cell r="BO82">
            <v>2.9679959689120681</v>
          </cell>
          <cell r="BP82">
            <v>3.0384757807127367</v>
          </cell>
          <cell r="BQ82">
            <v>2.7893547745521099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4.5260323859896809</v>
          </cell>
          <cell r="BM84">
            <v>4.5260323859896809</v>
          </cell>
          <cell r="BN84">
            <v>4.4155364675054809</v>
          </cell>
          <cell r="BO84">
            <v>8.7189659982022736</v>
          </cell>
          <cell r="BP84">
            <v>10.281517747858016</v>
          </cell>
          <cell r="BQ84">
            <v>8.3823086196503915</v>
          </cell>
        </row>
        <row r="85">
          <cell r="BK85">
            <v>39</v>
          </cell>
          <cell r="BL85">
            <v>2.3789735522932274</v>
          </cell>
          <cell r="BM85">
            <v>2.3875099389655383</v>
          </cell>
          <cell r="BN85">
            <v>2.5595389421429906</v>
          </cell>
          <cell r="BO85">
            <v>2.042325012213511</v>
          </cell>
          <cell r="BP85">
            <v>1.8105318211953163</v>
          </cell>
          <cell r="BQ85">
            <v>2.1830301405216983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5.3053808025926985</v>
          </cell>
          <cell r="BM89">
            <v>5.3053808025926985</v>
          </cell>
          <cell r="BN89">
            <v>11.817750355956335</v>
          </cell>
          <cell r="BO89">
            <v>5.2889904476135756</v>
          </cell>
          <cell r="BP89">
            <v>5.35803431943551</v>
          </cell>
          <cell r="BQ89">
            <v>3.5469215102616323</v>
          </cell>
        </row>
        <row r="90">
          <cell r="BK90">
            <v>37</v>
          </cell>
          <cell r="BL90">
            <v>2.1192451725853649</v>
          </cell>
          <cell r="BM90">
            <v>2.1202256545437668</v>
          </cell>
          <cell r="BN90">
            <v>2.533020032383769</v>
          </cell>
          <cell r="BO90">
            <v>1.6880671756170025</v>
          </cell>
          <cell r="BP90">
            <v>2.2462224600379535</v>
          </cell>
          <cell r="BQ90">
            <v>1.4092558122699919</v>
          </cell>
        </row>
        <row r="91">
          <cell r="BK91">
            <v>14</v>
          </cell>
          <cell r="BL91">
            <v>2.1720215565564724</v>
          </cell>
          <cell r="BM91">
            <v>2.172557697618283</v>
          </cell>
          <cell r="BN91">
            <v>2.0411845667825732</v>
          </cell>
          <cell r="BO91">
            <v>2.288803049629446</v>
          </cell>
          <cell r="BP91">
            <v>2.2560493436659814</v>
          </cell>
          <cell r="BQ91">
            <v>2.3049028809472105</v>
          </cell>
        </row>
        <row r="92">
          <cell r="BK92">
            <v>49</v>
          </cell>
          <cell r="BL92">
            <v>1.7169178977561557</v>
          </cell>
          <cell r="BM92">
            <v>1.7173311446487445</v>
          </cell>
          <cell r="BN92">
            <v>1.8990038912983094</v>
          </cell>
          <cell r="BO92">
            <v>1.0682527962872093</v>
          </cell>
          <cell r="BP92">
            <v>1.255890354261965</v>
          </cell>
          <cell r="BQ92">
            <v>0.92929176824060378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3.1863299076268183</v>
          </cell>
          <cell r="BM95">
            <v>3.2623982876140309</v>
          </cell>
          <cell r="BN95">
            <v>1.6748129698150354</v>
          </cell>
          <cell r="BO95">
            <v>4.937426516383308</v>
          </cell>
          <cell r="BP95">
            <v>2.2052892591591577</v>
          </cell>
          <cell r="BQ95">
            <v>5.5069668750816838</v>
          </cell>
        </row>
        <row r="98">
          <cell r="BK98">
            <v>43</v>
          </cell>
          <cell r="BL98">
            <v>2.8144884973078805</v>
          </cell>
          <cell r="BM98">
            <v>2.8391556597950873</v>
          </cell>
          <cell r="BN98">
            <v>2.8699775393062144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1.7938844847112119</v>
          </cell>
          <cell r="BM100">
            <v>2.3265378062393514</v>
          </cell>
          <cell r="BN100">
            <v>2.3265378062393514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1.9347891977101961</v>
          </cell>
          <cell r="BM104">
            <v>1.9501476499323478</v>
          </cell>
          <cell r="BN104">
            <v>1.7497837224827693</v>
          </cell>
          <cell r="BO104">
            <v>2.2213342262907907</v>
          </cell>
          <cell r="BP104">
            <v>2.0517128423905397</v>
          </cell>
          <cell r="BQ104">
            <v>2.3018628169614712</v>
          </cell>
        </row>
        <row r="106">
          <cell r="BK106">
            <v>507</v>
          </cell>
        </row>
        <row r="113">
          <cell r="BK113">
            <v>927</v>
          </cell>
          <cell r="BL113">
            <v>3.1177274282930783</v>
          </cell>
          <cell r="BM113">
            <v>3.1290859935188604</v>
          </cell>
          <cell r="BN113">
            <v>3.2781096285742146</v>
          </cell>
          <cell r="BO113">
            <v>2.8164724405384129</v>
          </cell>
          <cell r="BP113">
            <v>2.0804870986554218</v>
          </cell>
          <cell r="BQ113">
            <v>4.0853418454875268</v>
          </cell>
        </row>
        <row r="114">
          <cell r="BK114">
            <v>960</v>
          </cell>
          <cell r="BL114">
            <v>2.0585942298443483</v>
          </cell>
          <cell r="BM114">
            <v>2.0623806119349943</v>
          </cell>
          <cell r="BN114">
            <v>2.2342456399893922</v>
          </cell>
          <cell r="BO114">
            <v>1.8518287938626306</v>
          </cell>
          <cell r="BP114">
            <v>2.0671708065392727</v>
          </cell>
          <cell r="BQ114">
            <v>1.7472237107842736</v>
          </cell>
        </row>
        <row r="115">
          <cell r="BK115">
            <v>1080</v>
          </cell>
          <cell r="BL115">
            <v>2.0112712269165232</v>
          </cell>
          <cell r="BM115">
            <v>2.0315205591891807</v>
          </cell>
          <cell r="BN115">
            <v>1.8541868488434488</v>
          </cell>
          <cell r="BO115">
            <v>2.2709027105174147</v>
          </cell>
          <cell r="BP115">
            <v>1.8644455945085934</v>
          </cell>
          <cell r="BQ115">
            <v>2.4522795953568393</v>
          </cell>
        </row>
        <row r="116">
          <cell r="BK116">
            <v>2000</v>
          </cell>
          <cell r="BL116">
            <v>1.7378672959938806</v>
          </cell>
          <cell r="BM116">
            <v>1.7482052387236495</v>
          </cell>
          <cell r="BN116">
            <v>1.8271768215906112</v>
          </cell>
          <cell r="BO116">
            <v>1.6440100465311354</v>
          </cell>
          <cell r="BP116">
            <v>1.8538943868590934</v>
          </cell>
          <cell r="BQ116">
            <v>1.5394431136180688</v>
          </cell>
        </row>
        <row r="117">
          <cell r="BK117">
            <v>2001</v>
          </cell>
          <cell r="BL117">
            <v>1.7441295679339022</v>
          </cell>
          <cell r="BM117">
            <v>1.7563055770445062</v>
          </cell>
          <cell r="BN117">
            <v>1.8891992712142893</v>
          </cell>
          <cell r="BO117">
            <v>1.56656396499586</v>
          </cell>
          <cell r="BP117">
            <v>1.8193631685367326</v>
          </cell>
          <cell r="BQ117">
            <v>1.4337117338460788</v>
          </cell>
        </row>
        <row r="118">
          <cell r="BK118">
            <v>2002</v>
          </cell>
          <cell r="BL118">
            <v>1.7068946333738839</v>
          </cell>
          <cell r="BM118">
            <v>1.7083846757709873</v>
          </cell>
          <cell r="BN118">
            <v>1.4490831458859179</v>
          </cell>
          <cell r="BO118">
            <v>1.9422832701068107</v>
          </cell>
          <cell r="BP118">
            <v>2.013796833272453</v>
          </cell>
          <cell r="BQ118">
            <v>1.9135656570211546</v>
          </cell>
        </row>
        <row r="119">
          <cell r="BK119">
            <v>2010</v>
          </cell>
          <cell r="BL119">
            <v>3.1863299076268183</v>
          </cell>
          <cell r="BM119">
            <v>3.2623982876140309</v>
          </cell>
          <cell r="BN119">
            <v>1.6748129698150354</v>
          </cell>
          <cell r="BO119">
            <v>4.937426516383308</v>
          </cell>
          <cell r="BP119">
            <v>2.2052892591591577</v>
          </cell>
          <cell r="BQ119">
            <v>5.5069668750816838</v>
          </cell>
        </row>
        <row r="120">
          <cell r="BK120">
            <v>2020</v>
          </cell>
          <cell r="BL120">
            <v>1.6239212227051536</v>
          </cell>
          <cell r="BM120">
            <v>1.6264227603213641</v>
          </cell>
          <cell r="BN120">
            <v>1.3474355371178568</v>
          </cell>
          <cell r="BO120">
            <v>2.3066430709850696</v>
          </cell>
          <cell r="BP120">
            <v>3.2549248194299505</v>
          </cell>
          <cell r="BQ120">
            <v>1.1512333881340899</v>
          </cell>
        </row>
        <row r="121">
          <cell r="BK121">
            <v>2021</v>
          </cell>
          <cell r="BL121">
            <v>1.0015101905280777</v>
          </cell>
          <cell r="BM121">
            <v>1.0016316157400957</v>
          </cell>
          <cell r="BN121">
            <v>1.0846911941484985</v>
          </cell>
          <cell r="BO121">
            <v>0.7034045503771883</v>
          </cell>
          <cell r="BP121">
            <v>1.0699947347637226</v>
          </cell>
          <cell r="BQ121">
            <v>0.55950785526294544</v>
          </cell>
        </row>
        <row r="122">
          <cell r="BK122">
            <v>2022</v>
          </cell>
          <cell r="BL122">
            <v>0.49275547328780239</v>
          </cell>
          <cell r="BM122">
            <v>0.49275547328780239</v>
          </cell>
          <cell r="BN122">
            <v>0.48258627406966986</v>
          </cell>
          <cell r="BO122">
            <v>0.63287520867159097</v>
          </cell>
          <cell r="BP122">
            <v>1.0775656811657301</v>
          </cell>
          <cell r="BQ122">
            <v>0.31059881479436385</v>
          </cell>
        </row>
        <row r="123">
          <cell r="BK123">
            <v>2023</v>
          </cell>
          <cell r="BL123">
            <v>3.8691837037119217</v>
          </cell>
          <cell r="BM123">
            <v>3.8691837037119217</v>
          </cell>
          <cell r="BN123">
            <v>6.1257552366249257</v>
          </cell>
          <cell r="BO123">
            <v>3.7712908453499137</v>
          </cell>
          <cell r="BP123">
            <v>4.0015406207237199</v>
          </cell>
          <cell r="BQ123">
            <v>2.8397879024284425</v>
          </cell>
        </row>
        <row r="124">
          <cell r="BK124">
            <v>2024</v>
          </cell>
          <cell r="BL124">
            <v>4.5260323859896809</v>
          </cell>
          <cell r="BM124">
            <v>4.5260323859896809</v>
          </cell>
          <cell r="BN124">
            <v>4.4155364675054809</v>
          </cell>
          <cell r="BO124">
            <v>8.7189659982022736</v>
          </cell>
          <cell r="BP124">
            <v>10.281517747858016</v>
          </cell>
          <cell r="BQ124">
            <v>8.3823086196503915</v>
          </cell>
        </row>
        <row r="125">
          <cell r="BK125">
            <v>2025</v>
          </cell>
          <cell r="BL125">
            <v>0.5026188309931886</v>
          </cell>
          <cell r="BM125">
            <v>0.57029022303816257</v>
          </cell>
          <cell r="BN125">
            <v>0.57056721750781592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0.49275547328780239</v>
          </cell>
          <cell r="BM126">
            <v>0.49275547328780239</v>
          </cell>
          <cell r="BN126">
            <v>0.48258627406966986</v>
          </cell>
          <cell r="BO126">
            <v>0.63287520867159097</v>
          </cell>
          <cell r="BP126">
            <v>1.0775656811657301</v>
          </cell>
          <cell r="BQ126">
            <v>0.31059881479436385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1.8618546107993419</v>
          </cell>
          <cell r="BM128">
            <v>1.8737722031434252</v>
          </cell>
          <cell r="BN128">
            <v>1.8727529617322385</v>
          </cell>
          <cell r="BO128">
            <v>1.8912894541314058</v>
          </cell>
          <cell r="BP128">
            <v>1.7401172687724606</v>
          </cell>
          <cell r="BQ128">
            <v>1.9849797985323654</v>
          </cell>
        </row>
        <row r="135">
          <cell r="BK135">
            <v>28</v>
          </cell>
          <cell r="BL135">
            <v>0.16465244650578845</v>
          </cell>
          <cell r="BM135">
            <v>0.16495714297780018</v>
          </cell>
          <cell r="BN135">
            <v>0.13145149945356308</v>
          </cell>
          <cell r="BO135">
            <v>0.30338659453548511</v>
          </cell>
          <cell r="BP135">
            <v>0.58383033560422115</v>
          </cell>
          <cell r="BQ135">
            <v>0.25719052679402366</v>
          </cell>
        </row>
        <row r="136">
          <cell r="BK136">
            <v>504</v>
          </cell>
          <cell r="BL136">
            <v>1.2964480325899823</v>
          </cell>
          <cell r="BM136">
            <v>1.3002003028990967</v>
          </cell>
          <cell r="BN136">
            <v>0.94568733697051288</v>
          </cell>
          <cell r="BO136">
            <v>1.6591583779583974</v>
          </cell>
          <cell r="BP136">
            <v>1.8041542923906104</v>
          </cell>
          <cell r="BQ136">
            <v>1.6129326188183111</v>
          </cell>
        </row>
        <row r="137">
          <cell r="BK137">
            <v>55</v>
          </cell>
          <cell r="BL137">
            <v>0.38502544646128534</v>
          </cell>
          <cell r="BM137">
            <v>0.38502544646128534</v>
          </cell>
          <cell r="BN137">
            <v>0.32182492207251429</v>
          </cell>
          <cell r="BO137">
            <v>1.095699977883795</v>
          </cell>
          <cell r="BP137">
            <v>1.7008311888070518</v>
          </cell>
          <cell r="BQ137">
            <v>0.64430004082037928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1.2186056813017219</v>
          </cell>
          <cell r="BM139">
            <v>1.2347951076568811</v>
          </cell>
          <cell r="BN139">
            <v>1.0103327156142587</v>
          </cell>
          <cell r="BO139">
            <v>1.5260695813424567</v>
          </cell>
          <cell r="BP139">
            <v>2.0321736161171602</v>
          </cell>
          <cell r="BQ139">
            <v>1.247770794719506</v>
          </cell>
        </row>
        <row r="140">
          <cell r="BK140">
            <v>16</v>
          </cell>
          <cell r="BL140">
            <v>1.6962826901462194</v>
          </cell>
          <cell r="BM140">
            <v>1.7146239135327364</v>
          </cell>
          <cell r="BN140">
            <v>1.8608731922457959</v>
          </cell>
          <cell r="BO140">
            <v>1.4495669602538368</v>
          </cell>
          <cell r="BP140">
            <v>1.6530040697378678</v>
          </cell>
          <cell r="BQ140">
            <v>1.3446354512461258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3.6860237712622417</v>
          </cell>
          <cell r="BM142">
            <v>3.6860237712622417</v>
          </cell>
          <cell r="BN142">
            <v>7.5479826991957832</v>
          </cell>
          <cell r="BO142">
            <v>3.37390558690036</v>
          </cell>
          <cell r="BP142">
            <v>2.8974119296605716</v>
          </cell>
          <cell r="BQ142">
            <v>4.4919715233543229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5.084494903322204</v>
          </cell>
          <cell r="BM144">
            <v>5.084494903322204</v>
          </cell>
          <cell r="BN144">
            <v>5.0321185814708151</v>
          </cell>
          <cell r="BO144">
            <v>6.8094847615142813</v>
          </cell>
          <cell r="BP144">
            <v>3.4824228420531442</v>
          </cell>
          <cell r="BQ144">
            <v>7.678055926580206</v>
          </cell>
        </row>
        <row r="145">
          <cell r="BK145">
            <v>39</v>
          </cell>
          <cell r="BL145">
            <v>1.8304003797641806</v>
          </cell>
          <cell r="BM145">
            <v>1.8525896066889898</v>
          </cell>
          <cell r="BN145">
            <v>1.7228709132957563</v>
          </cell>
          <cell r="BO145">
            <v>2.1415540607364512</v>
          </cell>
          <cell r="BP145">
            <v>1.813413723209548</v>
          </cell>
          <cell r="BQ145">
            <v>2.3485547212406388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56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5.4366251536181363</v>
          </cell>
          <cell r="BM149">
            <v>5.4366251536181363</v>
          </cell>
          <cell r="BN149">
            <v>8.3822953388170784</v>
          </cell>
          <cell r="BO149">
            <v>5.4268541448495036</v>
          </cell>
          <cell r="BP149">
            <v>5.5429459171322097</v>
          </cell>
          <cell r="BQ149">
            <v>3.0050842162070044</v>
          </cell>
        </row>
        <row r="150">
          <cell r="BK150">
            <v>37</v>
          </cell>
          <cell r="BL150">
            <v>2.1966869591125158</v>
          </cell>
          <cell r="BM150">
            <v>2.219347198031711</v>
          </cell>
          <cell r="BN150">
            <v>2.540727591134099</v>
          </cell>
          <cell r="BO150">
            <v>1.8914511423361899</v>
          </cell>
          <cell r="BP150">
            <v>2.0546838804502374</v>
          </cell>
          <cell r="BQ150">
            <v>1.8081309034040123</v>
          </cell>
        </row>
        <row r="151">
          <cell r="BK151">
            <v>14</v>
          </cell>
          <cell r="BL151">
            <v>2.5201709673778008</v>
          </cell>
          <cell r="BM151">
            <v>2.5214761065767597</v>
          </cell>
          <cell r="BN151">
            <v>2.3062914331644078</v>
          </cell>
          <cell r="BO151">
            <v>2.7169735614939374</v>
          </cell>
          <cell r="BP151">
            <v>2.2696042133239671</v>
          </cell>
          <cell r="BQ151">
            <v>2.9371158925991536</v>
          </cell>
        </row>
        <row r="152">
          <cell r="BK152">
            <v>49</v>
          </cell>
          <cell r="BL152">
            <v>1.4828696272535911</v>
          </cell>
          <cell r="BM152">
            <v>1.4829109502329825</v>
          </cell>
          <cell r="BN152">
            <v>1.58129105974446</v>
          </cell>
          <cell r="BO152">
            <v>1.1128744522959775</v>
          </cell>
          <cell r="BP152">
            <v>1.411031748848008</v>
          </cell>
          <cell r="BQ152">
            <v>0.90656377427982637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2.9669410597722417</v>
          </cell>
          <cell r="BM155">
            <v>3.0250069258515651</v>
          </cell>
          <cell r="BN155">
            <v>1.58511471992638</v>
          </cell>
          <cell r="BO155">
            <v>4.6301789434472482</v>
          </cell>
          <cell r="BP155">
            <v>2.6904182359091111</v>
          </cell>
          <cell r="BQ155">
            <v>5.0299986105206056</v>
          </cell>
        </row>
        <row r="158">
          <cell r="BK158">
            <v>43</v>
          </cell>
          <cell r="BL158">
            <v>2.0162748643761303</v>
          </cell>
          <cell r="BM158">
            <v>2.0162748643761303</v>
          </cell>
          <cell r="BN158">
            <v>2.0322610042832405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5.6650495249646253</v>
          </cell>
          <cell r="BM160">
            <v>5.9349851757729777</v>
          </cell>
          <cell r="BN160">
            <v>5.9349851757729777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1.9199515255175694</v>
          </cell>
          <cell r="BM164">
            <v>1.9402051149967756</v>
          </cell>
          <cell r="BN164">
            <v>1.6647815421427181</v>
          </cell>
          <cell r="BO164">
            <v>2.3254816370160563</v>
          </cell>
          <cell r="BP164">
            <v>2.1670825548879837</v>
          </cell>
          <cell r="BQ164">
            <v>2.4020876748400548</v>
          </cell>
        </row>
        <row r="166">
          <cell r="BK166">
            <v>507</v>
          </cell>
        </row>
        <row r="173">
          <cell r="BK173">
            <v>927</v>
          </cell>
          <cell r="BL173">
            <v>2.0283617028235548</v>
          </cell>
          <cell r="BM173">
            <v>2.0947335771347309</v>
          </cell>
          <cell r="BN173">
            <v>2.1975757088723111</v>
          </cell>
          <cell r="BO173">
            <v>1.8880802049268408</v>
          </cell>
          <cell r="BP173">
            <v>1.6361108080634912</v>
          </cell>
          <cell r="BQ173">
            <v>2.4016334425118591</v>
          </cell>
        </row>
        <row r="174">
          <cell r="BK174">
            <v>960</v>
          </cell>
          <cell r="BL174">
            <v>1.9883348364349014</v>
          </cell>
          <cell r="BM174">
            <v>2.0072402490091257</v>
          </cell>
          <cell r="BN174">
            <v>1.9746120667510998</v>
          </cell>
          <cell r="BO174">
            <v>2.0490329706918731</v>
          </cell>
          <cell r="BP174">
            <v>1.999218327244642</v>
          </cell>
          <cell r="BQ174">
            <v>2.0737815221734022</v>
          </cell>
        </row>
        <row r="175">
          <cell r="BK175">
            <v>1080</v>
          </cell>
          <cell r="BL175">
            <v>1.9629247433193096</v>
          </cell>
          <cell r="BM175">
            <v>1.9885634674209203</v>
          </cell>
          <cell r="BN175">
            <v>1.7418250625969425</v>
          </cell>
          <cell r="BO175">
            <v>2.332496538404834</v>
          </cell>
          <cell r="BP175">
            <v>2.0086863821676726</v>
          </cell>
          <cell r="BQ175">
            <v>2.4809124096069137</v>
          </cell>
        </row>
        <row r="176">
          <cell r="BK176">
            <v>2000</v>
          </cell>
          <cell r="BL176">
            <v>1.7659934666885979</v>
          </cell>
          <cell r="BM176">
            <v>1.7836081550965506</v>
          </cell>
          <cell r="BN176">
            <v>1.7492887461365754</v>
          </cell>
          <cell r="BO176">
            <v>1.8304463805086113</v>
          </cell>
          <cell r="BP176">
            <v>1.9492386668216553</v>
          </cell>
          <cell r="BQ176">
            <v>1.7696572846873007</v>
          </cell>
        </row>
        <row r="177">
          <cell r="BK177">
            <v>2001</v>
          </cell>
          <cell r="BL177">
            <v>1.738290412716853</v>
          </cell>
          <cell r="BM177">
            <v>1.7584831837951072</v>
          </cell>
          <cell r="BN177">
            <v>1.772670735712957</v>
          </cell>
          <cell r="BO177">
            <v>1.7376817023760458</v>
          </cell>
          <cell r="BP177">
            <v>1.9228610842942979</v>
          </cell>
          <cell r="BQ177">
            <v>1.6373496307048232</v>
          </cell>
        </row>
        <row r="178">
          <cell r="BK178">
            <v>2002</v>
          </cell>
          <cell r="BL178">
            <v>1.9068413663995512</v>
          </cell>
          <cell r="BM178">
            <v>1.910097326851161</v>
          </cell>
          <cell r="BN178">
            <v>1.6063468843820843</v>
          </cell>
          <cell r="BO178">
            <v>2.2014570197142223</v>
          </cell>
          <cell r="BP178">
            <v>2.0784651815558308</v>
          </cell>
          <cell r="BQ178">
            <v>2.2509357138574932</v>
          </cell>
        </row>
        <row r="179">
          <cell r="BK179">
            <v>2010</v>
          </cell>
          <cell r="BL179">
            <v>2.9669410597722417</v>
          </cell>
          <cell r="BM179">
            <v>3.0250069258515651</v>
          </cell>
          <cell r="BN179">
            <v>1.58511471992638</v>
          </cell>
          <cell r="BO179">
            <v>4.6301789434472482</v>
          </cell>
          <cell r="BP179">
            <v>2.6904182359091111</v>
          </cell>
          <cell r="BQ179">
            <v>5.0299986105206056</v>
          </cell>
        </row>
        <row r="180">
          <cell r="BK180">
            <v>2020</v>
          </cell>
          <cell r="BL180">
            <v>1.5778293792469578</v>
          </cell>
          <cell r="BM180">
            <v>1.5868394537790091</v>
          </cell>
          <cell r="BN180">
            <v>1.2067113996607017</v>
          </cell>
          <cell r="BO180">
            <v>2.5282919128671368</v>
          </cell>
          <cell r="BP180">
            <v>3.3149410346240749</v>
          </cell>
          <cell r="BQ180">
            <v>1.5672947904201238</v>
          </cell>
        </row>
        <row r="181">
          <cell r="BK181">
            <v>2021</v>
          </cell>
          <cell r="BL181">
            <v>0.82142207510408105</v>
          </cell>
          <cell r="BM181">
            <v>0.82219553382074528</v>
          </cell>
          <cell r="BN181">
            <v>0.84757240914613186</v>
          </cell>
          <cell r="BO181">
            <v>0.72221140639220915</v>
          </cell>
          <cell r="BP181">
            <v>1.2092825370785958</v>
          </cell>
          <cell r="BQ181">
            <v>0.53293455093040121</v>
          </cell>
        </row>
        <row r="182">
          <cell r="BK182">
            <v>2022</v>
          </cell>
          <cell r="BL182">
            <v>0.3391227987244147</v>
          </cell>
          <cell r="BM182">
            <v>0.3391227987244147</v>
          </cell>
          <cell r="BN182">
            <v>0.28050003159115078</v>
          </cell>
          <cell r="BO182">
            <v>1.0948559449920128</v>
          </cell>
          <cell r="BP182">
            <v>1.6977678044171489</v>
          </cell>
          <cell r="BQ182">
            <v>0.64430004082037928</v>
          </cell>
        </row>
        <row r="183">
          <cell r="BK183">
            <v>2023</v>
          </cell>
          <cell r="BL183">
            <v>4.2599759265824453</v>
          </cell>
          <cell r="BM183">
            <v>4.2599759265824453</v>
          </cell>
          <cell r="BN183">
            <v>7.56559634165502</v>
          </cell>
          <cell r="BO183">
            <v>4.0810681866802483</v>
          </cell>
          <cell r="BP183">
            <v>4.0004723335719605</v>
          </cell>
          <cell r="BQ183">
            <v>4.3812738026513056</v>
          </cell>
        </row>
        <row r="184">
          <cell r="BK184">
            <v>2024</v>
          </cell>
          <cell r="BL184">
            <v>5.084494903322204</v>
          </cell>
          <cell r="BM184">
            <v>5.084494903322204</v>
          </cell>
          <cell r="BN184">
            <v>5.0321185814708151</v>
          </cell>
          <cell r="BO184">
            <v>6.8094847615142813</v>
          </cell>
          <cell r="BP184">
            <v>3.4824228420531442</v>
          </cell>
          <cell r="BQ184">
            <v>7.678055926580206</v>
          </cell>
        </row>
        <row r="185">
          <cell r="BK185">
            <v>2025</v>
          </cell>
          <cell r="BL185">
            <v>1.1189388918646561</v>
          </cell>
          <cell r="BM185">
            <v>1.7133880598052369</v>
          </cell>
          <cell r="BN185">
            <v>1.7144248156906385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0.3391227987244147</v>
          </cell>
          <cell r="BM186">
            <v>0.3391227987244147</v>
          </cell>
          <cell r="BN186">
            <v>0.28050003159115078</v>
          </cell>
          <cell r="BO186">
            <v>1.0948559449920128</v>
          </cell>
          <cell r="BP186">
            <v>1.6977678044171489</v>
          </cell>
          <cell r="BQ186">
            <v>0.64430004082037928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1.803998981341411</v>
          </cell>
          <cell r="BM188">
            <v>1.846124985945925</v>
          </cell>
          <cell r="BN188">
            <v>1.8376580863049128</v>
          </cell>
          <cell r="BO188">
            <v>1.9852768840687789</v>
          </cell>
          <cell r="BP188">
            <v>1.842126634362903</v>
          </cell>
          <cell r="BQ188">
            <v>2.0781730346947738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>
      <selection activeCell="A2" sqref="A2"/>
    </sheetView>
  </sheetViews>
  <sheetFormatPr baseColWidth="10" defaultRowHeight="13.2"/>
  <cols>
    <col min="1" max="1" width="11.5546875" style="2"/>
    <col min="2" max="2" width="101.441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816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60" spans="2:2">
      <c r="B60" s="9" t="s">
        <v>25</v>
      </c>
    </row>
    <row r="61" spans="2:2">
      <c r="B61" s="9" t="s">
        <v>26</v>
      </c>
    </row>
    <row r="63" spans="2:2">
      <c r="B63" s="10" t="s">
        <v>817</v>
      </c>
    </row>
    <row r="65" spans="2:2">
      <c r="B65" s="10" t="s">
        <v>844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0"/>
  <sheetViews>
    <sheetView showGridLines="0" zoomScale="75" workbookViewId="0"/>
  </sheetViews>
  <sheetFormatPr baseColWidth="10" defaultColWidth="11.5546875" defaultRowHeight="13.2"/>
  <cols>
    <col min="1" max="1" width="34.6640625" style="12" customWidth="1"/>
    <col min="2" max="2" width="19.44140625" style="12" customWidth="1"/>
    <col min="3" max="4" width="17.109375" style="12" customWidth="1"/>
    <col min="5" max="5" width="14.88671875" style="12" customWidth="1"/>
    <col min="6" max="6" width="19.33203125" style="12" customWidth="1"/>
    <col min="7" max="9" width="17.109375" style="12" customWidth="1"/>
    <col min="10" max="10" width="13.88671875" style="12" customWidth="1"/>
    <col min="11" max="16384" width="11.5546875" style="12"/>
  </cols>
  <sheetData>
    <row r="1" spans="1:10">
      <c r="A1" s="11" t="s">
        <v>27</v>
      </c>
      <c r="B1" s="11"/>
      <c r="C1" s="11"/>
      <c r="J1" s="13" t="s">
        <v>28</v>
      </c>
    </row>
    <row r="2" spans="1:10">
      <c r="A2" s="11" t="s">
        <v>29</v>
      </c>
      <c r="B2" s="11"/>
      <c r="C2" s="11"/>
    </row>
    <row r="3" spans="1:10" ht="13.8" thickBot="1">
      <c r="A3" s="11"/>
      <c r="B3" s="11"/>
      <c r="C3" s="11"/>
    </row>
    <row r="4" spans="1:10" ht="22.5" customHeight="1">
      <c r="A4" s="383" t="s">
        <v>833</v>
      </c>
      <c r="B4" s="384"/>
      <c r="C4" s="384"/>
      <c r="D4" s="384"/>
      <c r="E4" s="384"/>
      <c r="F4" s="384"/>
      <c r="G4" s="384"/>
      <c r="H4" s="384"/>
      <c r="I4" s="384"/>
      <c r="J4" s="385"/>
    </row>
    <row r="5" spans="1:10" ht="22.5" customHeight="1" thickBot="1">
      <c r="A5" s="406" t="s">
        <v>184</v>
      </c>
      <c r="B5" s="407"/>
      <c r="C5" s="407"/>
      <c r="D5" s="407"/>
      <c r="E5" s="407"/>
      <c r="F5" s="407"/>
      <c r="G5" s="407"/>
      <c r="H5" s="407"/>
      <c r="I5" s="407"/>
      <c r="J5" s="438"/>
    </row>
    <row r="6" spans="1:10">
      <c r="A6" s="182"/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3.2" customHeight="1">
      <c r="A7" s="182"/>
      <c r="B7" s="182"/>
      <c r="C7" s="182" t="s">
        <v>246</v>
      </c>
      <c r="D7" s="182"/>
      <c r="E7" s="182"/>
      <c r="F7" s="182"/>
      <c r="G7" s="182"/>
      <c r="H7" s="182"/>
      <c r="I7" s="182"/>
      <c r="J7" s="182"/>
    </row>
    <row r="8" spans="1:10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" customHeight="1">
      <c r="A9" s="413" t="s">
        <v>185</v>
      </c>
      <c r="B9" s="413" t="s">
        <v>122</v>
      </c>
      <c r="C9" s="413" t="s">
        <v>123</v>
      </c>
      <c r="D9" s="413" t="s">
        <v>124</v>
      </c>
      <c r="E9" s="413" t="s">
        <v>247</v>
      </c>
      <c r="F9" s="413" t="s">
        <v>126</v>
      </c>
      <c r="G9" s="413" t="s">
        <v>127</v>
      </c>
      <c r="H9" s="413" t="s">
        <v>248</v>
      </c>
      <c r="I9" s="413" t="s">
        <v>129</v>
      </c>
      <c r="J9" s="413" t="s">
        <v>130</v>
      </c>
    </row>
    <row r="10" spans="1:10">
      <c r="A10" s="430"/>
      <c r="B10" s="430"/>
      <c r="C10" s="430"/>
      <c r="D10" s="430"/>
      <c r="E10" s="430"/>
      <c r="F10" s="430" t="s">
        <v>249</v>
      </c>
      <c r="G10" s="430" t="s">
        <v>250</v>
      </c>
      <c r="H10" s="430"/>
      <c r="I10" s="430"/>
      <c r="J10" s="430"/>
    </row>
    <row r="11" spans="1:10" ht="13.2" customHeight="1">
      <c r="A11" s="431"/>
      <c r="B11" s="431"/>
      <c r="C11" s="431"/>
      <c r="D11" s="431"/>
      <c r="E11" s="431"/>
      <c r="F11" s="431"/>
      <c r="G11" s="431" t="s">
        <v>251</v>
      </c>
      <c r="H11" s="431"/>
      <c r="I11" s="431"/>
      <c r="J11" s="431"/>
    </row>
    <row r="12" spans="1:10">
      <c r="A12" s="182"/>
      <c r="B12" s="182"/>
      <c r="C12" s="182"/>
      <c r="D12" s="182"/>
      <c r="E12" s="182"/>
      <c r="F12" s="182"/>
      <c r="G12" s="182"/>
      <c r="H12" s="182"/>
      <c r="I12" s="182"/>
      <c r="J12" s="209"/>
    </row>
    <row r="13" spans="1:10" ht="13.8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09"/>
    </row>
    <row r="14" spans="1:10">
      <c r="A14" s="184" t="s">
        <v>195</v>
      </c>
      <c r="B14" s="185">
        <v>124607</v>
      </c>
      <c r="C14" s="185">
        <v>-72634</v>
      </c>
      <c r="D14" s="185">
        <v>51973</v>
      </c>
      <c r="E14" s="185">
        <v>20973</v>
      </c>
      <c r="F14" s="185">
        <v>14598</v>
      </c>
      <c r="G14" s="185">
        <v>-4189</v>
      </c>
      <c r="H14" s="185">
        <v>440</v>
      </c>
      <c r="I14" s="185">
        <v>-1824</v>
      </c>
      <c r="J14" s="186">
        <v>81971</v>
      </c>
    </row>
    <row r="15" spans="1:10">
      <c r="A15" s="187" t="s">
        <v>196</v>
      </c>
      <c r="B15" s="188">
        <v>271871</v>
      </c>
      <c r="C15" s="188">
        <v>-146561</v>
      </c>
      <c r="D15" s="188">
        <v>125310</v>
      </c>
      <c r="E15" s="188">
        <v>21647</v>
      </c>
      <c r="F15" s="188">
        <v>35000</v>
      </c>
      <c r="G15" s="188">
        <v>-4904</v>
      </c>
      <c r="H15" s="188">
        <v>9860</v>
      </c>
      <c r="I15" s="188">
        <v>-2746</v>
      </c>
      <c r="J15" s="189">
        <v>184167</v>
      </c>
    </row>
    <row r="16" spans="1:10">
      <c r="A16" s="187" t="s">
        <v>209</v>
      </c>
      <c r="B16" s="188">
        <v>6838</v>
      </c>
      <c r="C16" s="188">
        <v>-3460</v>
      </c>
      <c r="D16" s="188">
        <v>3378</v>
      </c>
      <c r="E16" s="188">
        <v>22483</v>
      </c>
      <c r="F16" s="188">
        <v>7381</v>
      </c>
      <c r="G16" s="188">
        <v>-5535</v>
      </c>
      <c r="H16" s="188">
        <v>0</v>
      </c>
      <c r="I16" s="188">
        <v>601</v>
      </c>
      <c r="J16" s="189">
        <v>28308</v>
      </c>
    </row>
    <row r="17" spans="1:10">
      <c r="A17" s="187" t="s">
        <v>197</v>
      </c>
      <c r="B17" s="188">
        <v>68805</v>
      </c>
      <c r="C17" s="188">
        <v>-46437</v>
      </c>
      <c r="D17" s="188">
        <v>22368</v>
      </c>
      <c r="E17" s="188">
        <v>2717</v>
      </c>
      <c r="F17" s="188">
        <v>4910</v>
      </c>
      <c r="G17" s="188">
        <v>13085</v>
      </c>
      <c r="H17" s="188">
        <v>296</v>
      </c>
      <c r="I17" s="188">
        <v>-153</v>
      </c>
      <c r="J17" s="189">
        <v>43223</v>
      </c>
    </row>
    <row r="18" spans="1:10">
      <c r="A18" s="187" t="s">
        <v>198</v>
      </c>
      <c r="B18" s="188">
        <v>793809</v>
      </c>
      <c r="C18" s="188">
        <v>-258076</v>
      </c>
      <c r="D18" s="188">
        <v>535733</v>
      </c>
      <c r="E18" s="188">
        <v>150618</v>
      </c>
      <c r="F18" s="188">
        <v>28752</v>
      </c>
      <c r="G18" s="188">
        <v>20273</v>
      </c>
      <c r="H18" s="188">
        <v>21963</v>
      </c>
      <c r="I18" s="188">
        <v>-7647</v>
      </c>
      <c r="J18" s="189">
        <v>749692</v>
      </c>
    </row>
    <row r="19" spans="1:10">
      <c r="A19" s="187" t="s">
        <v>199</v>
      </c>
      <c r="B19" s="188">
        <v>691185</v>
      </c>
      <c r="C19" s="188">
        <v>-281984</v>
      </c>
      <c r="D19" s="188">
        <v>409201</v>
      </c>
      <c r="E19" s="188">
        <v>114461</v>
      </c>
      <c r="F19" s="188">
        <v>34716</v>
      </c>
      <c r="G19" s="188">
        <v>43441</v>
      </c>
      <c r="H19" s="188">
        <v>21302</v>
      </c>
      <c r="I19" s="188">
        <v>269</v>
      </c>
      <c r="J19" s="189">
        <v>623390</v>
      </c>
    </row>
    <row r="20" spans="1:10">
      <c r="A20" s="187" t="s">
        <v>200</v>
      </c>
      <c r="B20" s="188">
        <v>288</v>
      </c>
      <c r="C20" s="188">
        <v>-3</v>
      </c>
      <c r="D20" s="188">
        <v>285</v>
      </c>
      <c r="E20" s="188">
        <v>16</v>
      </c>
      <c r="F20" s="188">
        <v>0</v>
      </c>
      <c r="G20" s="188">
        <v>62</v>
      </c>
      <c r="H20" s="188">
        <v>0</v>
      </c>
      <c r="I20" s="188">
        <v>3</v>
      </c>
      <c r="J20" s="189">
        <v>366</v>
      </c>
    </row>
    <row r="21" spans="1:10">
      <c r="A21" s="190" t="s">
        <v>201</v>
      </c>
      <c r="B21" s="191">
        <v>758636</v>
      </c>
      <c r="C21" s="191">
        <v>-366837</v>
      </c>
      <c r="D21" s="191">
        <v>391799</v>
      </c>
      <c r="E21" s="191">
        <v>124834</v>
      </c>
      <c r="F21" s="191">
        <v>26900</v>
      </c>
      <c r="G21" s="191">
        <v>30451</v>
      </c>
      <c r="H21" s="191">
        <v>29377</v>
      </c>
      <c r="I21" s="191">
        <v>-13623</v>
      </c>
      <c r="J21" s="192">
        <v>589738</v>
      </c>
    </row>
    <row r="22" spans="1:10">
      <c r="A22" s="190" t="s">
        <v>202</v>
      </c>
      <c r="B22" s="191">
        <v>580</v>
      </c>
      <c r="C22" s="191">
        <v>-121</v>
      </c>
      <c r="D22" s="191">
        <v>459</v>
      </c>
      <c r="E22" s="191">
        <v>66</v>
      </c>
      <c r="F22" s="191">
        <v>-229</v>
      </c>
      <c r="G22" s="191">
        <v>299</v>
      </c>
      <c r="H22" s="191">
        <v>0</v>
      </c>
      <c r="I22" s="191">
        <v>-14</v>
      </c>
      <c r="J22" s="192">
        <v>581</v>
      </c>
    </row>
    <row r="23" spans="1:10">
      <c r="A23" s="190" t="s">
        <v>203</v>
      </c>
      <c r="B23" s="191">
        <v>123726</v>
      </c>
      <c r="C23" s="191">
        <v>-25161</v>
      </c>
      <c r="D23" s="191">
        <v>98565</v>
      </c>
      <c r="E23" s="191">
        <v>8789</v>
      </c>
      <c r="F23" s="191">
        <v>10534</v>
      </c>
      <c r="G23" s="191">
        <v>-7527</v>
      </c>
      <c r="H23" s="191">
        <v>6583</v>
      </c>
      <c r="I23" s="191">
        <v>-5707</v>
      </c>
      <c r="J23" s="192">
        <v>111237</v>
      </c>
    </row>
    <row r="24" spans="1:10">
      <c r="A24" s="193" t="s">
        <v>204</v>
      </c>
      <c r="B24" s="191">
        <v>39677</v>
      </c>
      <c r="C24" s="191">
        <v>-21404</v>
      </c>
      <c r="D24" s="191">
        <v>18273</v>
      </c>
      <c r="E24" s="191">
        <v>2079</v>
      </c>
      <c r="F24" s="191">
        <v>7219</v>
      </c>
      <c r="G24" s="191">
        <v>-1500</v>
      </c>
      <c r="H24" s="191">
        <v>599</v>
      </c>
      <c r="I24" s="191">
        <v>-168</v>
      </c>
      <c r="J24" s="192">
        <v>26502</v>
      </c>
    </row>
    <row r="25" spans="1:10">
      <c r="A25" s="187" t="s">
        <v>205</v>
      </c>
      <c r="B25" s="188">
        <v>93995</v>
      </c>
      <c r="C25" s="188">
        <v>-11873</v>
      </c>
      <c r="D25" s="188">
        <v>82122</v>
      </c>
      <c r="E25" s="188">
        <v>30041</v>
      </c>
      <c r="F25" s="188">
        <v>2600</v>
      </c>
      <c r="G25" s="188">
        <v>-87</v>
      </c>
      <c r="H25" s="188">
        <v>11403</v>
      </c>
      <c r="I25" s="188">
        <v>-77</v>
      </c>
      <c r="J25" s="189">
        <v>126002</v>
      </c>
    </row>
    <row r="26" spans="1:10">
      <c r="A26" s="187" t="s">
        <v>206</v>
      </c>
      <c r="B26" s="188">
        <v>893409</v>
      </c>
      <c r="C26" s="188">
        <v>-311296</v>
      </c>
      <c r="D26" s="188">
        <v>582113</v>
      </c>
      <c r="E26" s="188">
        <v>127199</v>
      </c>
      <c r="F26" s="188">
        <v>-19323</v>
      </c>
      <c r="G26" s="188">
        <v>57854</v>
      </c>
      <c r="H26" s="188">
        <v>37738</v>
      </c>
      <c r="I26" s="188">
        <v>-3560</v>
      </c>
      <c r="J26" s="189">
        <v>782021</v>
      </c>
    </row>
    <row r="27" spans="1:10">
      <c r="A27" s="190" t="s">
        <v>207</v>
      </c>
      <c r="B27" s="191">
        <v>148581</v>
      </c>
      <c r="C27" s="191">
        <v>-80142</v>
      </c>
      <c r="D27" s="191">
        <v>68439</v>
      </c>
      <c r="E27" s="191">
        <v>29078</v>
      </c>
      <c r="F27" s="191">
        <v>9296</v>
      </c>
      <c r="G27" s="191">
        <v>3566</v>
      </c>
      <c r="H27" s="191">
        <v>2688</v>
      </c>
      <c r="I27" s="191">
        <v>-819</v>
      </c>
      <c r="J27" s="192">
        <v>112248</v>
      </c>
    </row>
    <row r="28" spans="1:10">
      <c r="A28" s="190" t="s">
        <v>208</v>
      </c>
      <c r="B28" s="191">
        <v>2593</v>
      </c>
      <c r="C28" s="191">
        <v>-973</v>
      </c>
      <c r="D28" s="191">
        <v>1620</v>
      </c>
      <c r="E28" s="191">
        <v>49</v>
      </c>
      <c r="F28" s="191">
        <v>-3038</v>
      </c>
      <c r="G28" s="191">
        <v>3406</v>
      </c>
      <c r="H28" s="191">
        <v>0</v>
      </c>
      <c r="I28" s="191">
        <v>160</v>
      </c>
      <c r="J28" s="192">
        <v>2197</v>
      </c>
    </row>
    <row r="29" spans="1:10">
      <c r="A29" s="190" t="s">
        <v>210</v>
      </c>
      <c r="B29" s="191">
        <v>7529</v>
      </c>
      <c r="C29" s="191">
        <v>-4438</v>
      </c>
      <c r="D29" s="191">
        <v>3091</v>
      </c>
      <c r="E29" s="191">
        <v>586</v>
      </c>
      <c r="F29" s="191">
        <v>1308</v>
      </c>
      <c r="G29" s="191">
        <v>2282</v>
      </c>
      <c r="H29" s="191">
        <v>66</v>
      </c>
      <c r="I29" s="191">
        <v>-89</v>
      </c>
      <c r="J29" s="192">
        <v>7244</v>
      </c>
    </row>
    <row r="30" spans="1:10">
      <c r="A30" s="190" t="s">
        <v>252</v>
      </c>
      <c r="B30" s="191">
        <v>692549</v>
      </c>
      <c r="C30" s="191">
        <v>-350853</v>
      </c>
      <c r="D30" s="191">
        <v>341696</v>
      </c>
      <c r="E30" s="191">
        <v>73183</v>
      </c>
      <c r="F30" s="191">
        <v>26626</v>
      </c>
      <c r="G30" s="191">
        <v>33627</v>
      </c>
      <c r="H30" s="191">
        <v>15023</v>
      </c>
      <c r="I30" s="191">
        <v>-13759</v>
      </c>
      <c r="J30" s="192">
        <v>476396</v>
      </c>
    </row>
    <row r="31" spans="1:10">
      <c r="A31" s="187" t="s">
        <v>211</v>
      </c>
      <c r="B31" s="188">
        <v>1047</v>
      </c>
      <c r="C31" s="188">
        <v>-568</v>
      </c>
      <c r="D31" s="188">
        <v>479</v>
      </c>
      <c r="E31" s="188">
        <v>402</v>
      </c>
      <c r="F31" s="188">
        <v>7719</v>
      </c>
      <c r="G31" s="188">
        <v>-858</v>
      </c>
      <c r="H31" s="188">
        <v>0</v>
      </c>
      <c r="I31" s="188">
        <v>-172</v>
      </c>
      <c r="J31" s="189">
        <v>7570</v>
      </c>
    </row>
    <row r="32" spans="1:10">
      <c r="A32" s="187" t="s">
        <v>213</v>
      </c>
      <c r="B32" s="188">
        <v>1589</v>
      </c>
      <c r="C32" s="188">
        <v>-302</v>
      </c>
      <c r="D32" s="188">
        <v>1287</v>
      </c>
      <c r="E32" s="188">
        <v>1665</v>
      </c>
      <c r="F32" s="188">
        <v>576</v>
      </c>
      <c r="G32" s="188">
        <v>219</v>
      </c>
      <c r="H32" s="188">
        <v>0</v>
      </c>
      <c r="I32" s="188">
        <v>-4207</v>
      </c>
      <c r="J32" s="189">
        <v>-460</v>
      </c>
    </row>
    <row r="33" spans="1:10" ht="13.8" thickBot="1">
      <c r="A33" s="194" t="s">
        <v>212</v>
      </c>
      <c r="B33" s="195">
        <v>366978</v>
      </c>
      <c r="C33" s="195">
        <v>-163785</v>
      </c>
      <c r="D33" s="195">
        <v>203193</v>
      </c>
      <c r="E33" s="195">
        <v>43483</v>
      </c>
      <c r="F33" s="195">
        <v>7903</v>
      </c>
      <c r="G33" s="195">
        <v>10662</v>
      </c>
      <c r="H33" s="195">
        <v>18817</v>
      </c>
      <c r="I33" s="195">
        <v>1179</v>
      </c>
      <c r="J33" s="196">
        <v>285237</v>
      </c>
    </row>
    <row r="34" spans="1:10" ht="13.8" thickBot="1">
      <c r="A34" s="197"/>
      <c r="J34" s="144"/>
    </row>
    <row r="35" spans="1:10" ht="13.8" thickBot="1">
      <c r="A35" s="198" t="s">
        <v>0</v>
      </c>
      <c r="B35" s="199">
        <v>5088292</v>
      </c>
      <c r="C35" s="199">
        <v>-2146908</v>
      </c>
      <c r="D35" s="199">
        <v>2941384</v>
      </c>
      <c r="E35" s="199">
        <v>774369</v>
      </c>
      <c r="F35" s="199">
        <v>203448</v>
      </c>
      <c r="G35" s="199">
        <v>194627</v>
      </c>
      <c r="H35" s="199">
        <v>176155</v>
      </c>
      <c r="I35" s="199">
        <v>-52353</v>
      </c>
      <c r="J35" s="199">
        <v>4237630</v>
      </c>
    </row>
    <row r="36" spans="1:10">
      <c r="A36" s="85"/>
      <c r="B36" s="85"/>
      <c r="C36" s="85"/>
      <c r="D36" s="201"/>
      <c r="E36" s="201"/>
      <c r="F36" s="201"/>
      <c r="G36" s="201"/>
      <c r="H36" s="201"/>
      <c r="I36" s="201"/>
      <c r="J36" s="201"/>
    </row>
    <row r="37" spans="1:10">
      <c r="A37" s="12" t="s">
        <v>105</v>
      </c>
    </row>
    <row r="38" spans="1:10" s="114" customFormat="1">
      <c r="A38" s="12"/>
      <c r="B38" s="202"/>
      <c r="C38" s="202"/>
      <c r="D38" s="201"/>
      <c r="E38" s="201"/>
      <c r="F38" s="201"/>
      <c r="G38" s="201"/>
      <c r="H38" s="201"/>
      <c r="I38" s="201"/>
      <c r="J38" s="201"/>
    </row>
    <row r="40" spans="1:10">
      <c r="A40" s="12" t="s">
        <v>113</v>
      </c>
    </row>
  </sheetData>
  <sortState ref="A14:AA38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23 A28 A31:A33 A25:A26">
    <cfRule type="cellIs" dxfId="63" priority="8" stopIfTrue="1" operator="equal">
      <formula>"División"</formula>
    </cfRule>
  </conditionalFormatting>
  <conditionalFormatting sqref="A29">
    <cfRule type="cellIs" dxfId="62" priority="6" stopIfTrue="1" operator="equal">
      <formula>"División"</formula>
    </cfRule>
  </conditionalFormatting>
  <conditionalFormatting sqref="A27">
    <cfRule type="cellIs" dxfId="61" priority="4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conditionalFormatting sqref="A24">
    <cfRule type="cellIs" dxfId="59" priority="1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1"/>
  <sheetViews>
    <sheetView showGridLines="0" zoomScale="75" workbookViewId="0"/>
  </sheetViews>
  <sheetFormatPr baseColWidth="10" defaultColWidth="10.33203125" defaultRowHeight="13.2"/>
  <cols>
    <col min="1" max="1" width="34.6640625" style="12" customWidth="1"/>
    <col min="2" max="2" width="15.44140625" style="12" customWidth="1"/>
    <col min="3" max="7" width="16.109375" style="12" customWidth="1"/>
    <col min="8" max="8" width="13.109375" style="12" customWidth="1"/>
    <col min="9" max="9" width="14.109375" style="12" customWidth="1"/>
    <col min="10" max="10" width="14.6640625" style="12" customWidth="1"/>
    <col min="11" max="11" width="13.5546875" style="12" customWidth="1"/>
    <col min="12" max="12" width="11.6640625" style="12" bestFit="1" customWidth="1"/>
    <col min="13" max="13" width="15.109375" style="12" bestFit="1" customWidth="1"/>
    <col min="14" max="14" width="1.33203125" style="12" customWidth="1"/>
    <col min="15" max="15" width="14.44140625" style="12" customWidth="1"/>
    <col min="16" max="16" width="2" style="12" customWidth="1"/>
    <col min="17" max="17" width="16.44140625" style="12" bestFit="1" customWidth="1"/>
    <col min="18" max="18" width="1.6640625" style="12" customWidth="1"/>
    <col min="19" max="19" width="14" style="12" customWidth="1"/>
    <col min="20" max="20" width="15.88671875" style="12" customWidth="1"/>
    <col min="21" max="21" width="20.88671875" style="12" customWidth="1"/>
    <col min="22" max="16384" width="10.33203125" style="12"/>
  </cols>
  <sheetData>
    <row r="1" spans="1:21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>
      <c r="A2" s="11" t="s">
        <v>29</v>
      </c>
      <c r="B2" s="11"/>
      <c r="C2" s="11"/>
      <c r="D2" s="11"/>
      <c r="E2" s="11"/>
      <c r="F2" s="11"/>
      <c r="G2" s="11"/>
    </row>
    <row r="3" spans="1:21" ht="13.8" thickBot="1">
      <c r="A3" s="11"/>
      <c r="B3" s="11"/>
      <c r="C3" s="11"/>
      <c r="D3" s="11"/>
      <c r="E3" s="11"/>
      <c r="F3" s="11"/>
      <c r="G3" s="11"/>
    </row>
    <row r="4" spans="1:21" ht="22.5" customHeight="1">
      <c r="A4" s="383" t="s">
        <v>832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4"/>
      <c r="R4" s="404"/>
      <c r="S4" s="404"/>
      <c r="T4" s="404"/>
      <c r="U4" s="405"/>
    </row>
    <row r="5" spans="1:21" ht="22.5" customHeight="1" thickBot="1">
      <c r="A5" s="406" t="s">
        <v>184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8"/>
      <c r="U5" s="409"/>
    </row>
    <row r="6" spans="1:21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</row>
    <row r="7" spans="1:21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</row>
    <row r="8" spans="1:2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2.95" customHeight="1">
      <c r="A9" s="413" t="s">
        <v>185</v>
      </c>
      <c r="B9" s="413" t="s">
        <v>130</v>
      </c>
      <c r="C9" s="439" t="s">
        <v>254</v>
      </c>
      <c r="D9" s="447"/>
      <c r="E9" s="447"/>
      <c r="F9" s="447"/>
      <c r="G9" s="440"/>
      <c r="H9" s="413" t="s">
        <v>137</v>
      </c>
      <c r="I9" s="413" t="s">
        <v>138</v>
      </c>
      <c r="J9" s="413" t="s">
        <v>255</v>
      </c>
      <c r="K9" s="413" t="s">
        <v>140</v>
      </c>
      <c r="L9" s="413" t="s">
        <v>141</v>
      </c>
      <c r="M9" s="413" t="s">
        <v>256</v>
      </c>
      <c r="N9" s="144"/>
      <c r="O9" s="413" t="s">
        <v>143</v>
      </c>
      <c r="P9" s="144"/>
      <c r="Q9" s="413" t="s">
        <v>144</v>
      </c>
      <c r="S9" s="432" t="s">
        <v>257</v>
      </c>
      <c r="T9" s="433"/>
      <c r="U9" s="434"/>
    </row>
    <row r="10" spans="1:21" ht="30.6" customHeight="1">
      <c r="A10" s="430"/>
      <c r="B10" s="430" t="s">
        <v>259</v>
      </c>
      <c r="C10" s="413" t="s">
        <v>218</v>
      </c>
      <c r="D10" s="413" t="s">
        <v>260</v>
      </c>
      <c r="E10" s="413" t="s">
        <v>243</v>
      </c>
      <c r="F10" s="413" t="s">
        <v>261</v>
      </c>
      <c r="G10" s="413" t="s">
        <v>135</v>
      </c>
      <c r="H10" s="430"/>
      <c r="I10" s="430" t="s">
        <v>259</v>
      </c>
      <c r="J10" s="430"/>
      <c r="K10" s="430"/>
      <c r="L10" s="430"/>
      <c r="M10" s="430" t="s">
        <v>259</v>
      </c>
      <c r="N10" s="144"/>
      <c r="O10" s="430"/>
      <c r="P10" s="144"/>
      <c r="Q10" s="430"/>
      <c r="S10" s="413" t="s">
        <v>145</v>
      </c>
      <c r="T10" s="413" t="s">
        <v>262</v>
      </c>
      <c r="U10" s="413" t="s">
        <v>263</v>
      </c>
    </row>
    <row r="11" spans="1:21" ht="22.95" customHeight="1">
      <c r="A11" s="431"/>
      <c r="B11" s="431" t="s">
        <v>264</v>
      </c>
      <c r="C11" s="431"/>
      <c r="D11" s="431"/>
      <c r="E11" s="431"/>
      <c r="F11" s="431"/>
      <c r="G11" s="431"/>
      <c r="H11" s="431"/>
      <c r="I11" s="431" t="s">
        <v>264</v>
      </c>
      <c r="J11" s="431"/>
      <c r="K11" s="431"/>
      <c r="L11" s="431"/>
      <c r="M11" s="431" t="s">
        <v>264</v>
      </c>
      <c r="N11" s="144"/>
      <c r="O11" s="431"/>
      <c r="P11" s="144"/>
      <c r="Q11" s="431"/>
      <c r="S11" s="431"/>
      <c r="T11" s="431"/>
      <c r="U11" s="431"/>
    </row>
    <row r="12" spans="1:21">
      <c r="A12" s="182"/>
      <c r="B12" s="209"/>
      <c r="C12" s="182"/>
      <c r="D12" s="182"/>
      <c r="E12" s="182"/>
      <c r="F12" s="182"/>
      <c r="G12" s="182"/>
      <c r="H12" s="182"/>
      <c r="I12" s="209"/>
      <c r="J12" s="182"/>
      <c r="K12" s="209"/>
      <c r="L12" s="182"/>
      <c r="M12" s="209"/>
      <c r="N12" s="144"/>
      <c r="O12" s="209"/>
      <c r="Q12" s="209"/>
      <c r="S12" s="209"/>
      <c r="T12" s="209"/>
      <c r="U12" s="209"/>
    </row>
    <row r="13" spans="1:21" ht="13.8" thickBot="1">
      <c r="A13" s="182"/>
      <c r="B13" s="209"/>
      <c r="C13" s="182"/>
      <c r="D13" s="182"/>
      <c r="E13" s="182"/>
      <c r="F13" s="182"/>
      <c r="G13" s="182"/>
      <c r="H13" s="182"/>
      <c r="I13" s="209"/>
      <c r="J13" s="182"/>
      <c r="K13" s="209"/>
      <c r="L13" s="182"/>
      <c r="M13" s="209"/>
      <c r="N13" s="144"/>
      <c r="O13" s="209"/>
      <c r="Q13" s="209"/>
      <c r="S13" s="209"/>
      <c r="T13" s="209"/>
      <c r="U13" s="209"/>
    </row>
    <row r="14" spans="1:21">
      <c r="A14" s="184" t="s">
        <v>195</v>
      </c>
      <c r="B14" s="186">
        <v>81971</v>
      </c>
      <c r="C14" s="186">
        <v>-9175</v>
      </c>
      <c r="D14" s="185">
        <v>-8636</v>
      </c>
      <c r="E14" s="185">
        <v>-647</v>
      </c>
      <c r="F14" s="185">
        <v>108</v>
      </c>
      <c r="G14" s="185">
        <v>0</v>
      </c>
      <c r="H14" s="185">
        <v>-39932</v>
      </c>
      <c r="I14" s="186">
        <v>32864</v>
      </c>
      <c r="J14" s="185">
        <v>113</v>
      </c>
      <c r="K14" s="186">
        <v>32977</v>
      </c>
      <c r="L14" s="185">
        <v>-6967</v>
      </c>
      <c r="M14" s="186">
        <v>26010</v>
      </c>
      <c r="O14" s="185">
        <v>26006</v>
      </c>
      <c r="Q14" s="185">
        <v>4</v>
      </c>
      <c r="S14" s="185">
        <v>1501</v>
      </c>
      <c r="T14" s="185">
        <v>10409</v>
      </c>
      <c r="U14" s="185">
        <v>-8735</v>
      </c>
    </row>
    <row r="15" spans="1:21">
      <c r="A15" s="187" t="s">
        <v>196</v>
      </c>
      <c r="B15" s="189">
        <v>184167</v>
      </c>
      <c r="C15" s="189">
        <v>-35592</v>
      </c>
      <c r="D15" s="188">
        <v>-36377</v>
      </c>
      <c r="E15" s="188">
        <v>499</v>
      </c>
      <c r="F15" s="188">
        <v>268</v>
      </c>
      <c r="G15" s="188">
        <v>18</v>
      </c>
      <c r="H15" s="188">
        <v>-98080</v>
      </c>
      <c r="I15" s="189">
        <v>50495</v>
      </c>
      <c r="J15" s="188">
        <v>104</v>
      </c>
      <c r="K15" s="189">
        <v>50599</v>
      </c>
      <c r="L15" s="188">
        <v>-9948</v>
      </c>
      <c r="M15" s="189">
        <v>40651</v>
      </c>
      <c r="O15" s="188">
        <v>40625</v>
      </c>
      <c r="Q15" s="188">
        <v>26</v>
      </c>
      <c r="S15" s="188">
        <v>37678</v>
      </c>
      <c r="T15" s="188">
        <v>30096</v>
      </c>
      <c r="U15" s="188">
        <v>-25732</v>
      </c>
    </row>
    <row r="16" spans="1:21">
      <c r="A16" s="187" t="s">
        <v>209</v>
      </c>
      <c r="B16" s="189">
        <v>28308</v>
      </c>
      <c r="C16" s="189">
        <v>-1275</v>
      </c>
      <c r="D16" s="188">
        <v>-1204</v>
      </c>
      <c r="E16" s="188">
        <v>0</v>
      </c>
      <c r="F16" s="188">
        <v>-132</v>
      </c>
      <c r="G16" s="188">
        <v>61</v>
      </c>
      <c r="H16" s="188">
        <v>-12485</v>
      </c>
      <c r="I16" s="189">
        <v>14548</v>
      </c>
      <c r="J16" s="188">
        <v>1</v>
      </c>
      <c r="K16" s="189">
        <v>14549</v>
      </c>
      <c r="L16" s="188">
        <v>-3363</v>
      </c>
      <c r="M16" s="189">
        <v>11186</v>
      </c>
      <c r="O16" s="188">
        <v>11186</v>
      </c>
      <c r="Q16" s="188">
        <v>0</v>
      </c>
      <c r="S16" s="188">
        <v>0</v>
      </c>
      <c r="T16" s="188">
        <v>1846</v>
      </c>
      <c r="U16" s="188">
        <v>-1275</v>
      </c>
    </row>
    <row r="17" spans="1:21">
      <c r="A17" s="187" t="s">
        <v>197</v>
      </c>
      <c r="B17" s="189">
        <v>43223</v>
      </c>
      <c r="C17" s="189">
        <v>-4381</v>
      </c>
      <c r="D17" s="188">
        <v>-4697</v>
      </c>
      <c r="E17" s="188">
        <v>0</v>
      </c>
      <c r="F17" s="188">
        <v>316</v>
      </c>
      <c r="G17" s="188">
        <v>0</v>
      </c>
      <c r="H17" s="188">
        <v>-14739</v>
      </c>
      <c r="I17" s="189">
        <v>24103</v>
      </c>
      <c r="J17" s="188">
        <v>1</v>
      </c>
      <c r="K17" s="189">
        <v>24104</v>
      </c>
      <c r="L17" s="188">
        <v>-4890</v>
      </c>
      <c r="M17" s="189">
        <v>19214</v>
      </c>
      <c r="O17" s="188">
        <v>19214</v>
      </c>
      <c r="Q17" s="188">
        <v>0</v>
      </c>
      <c r="S17" s="188">
        <v>2028</v>
      </c>
      <c r="T17" s="188">
        <v>17995</v>
      </c>
      <c r="U17" s="188">
        <v>-4085</v>
      </c>
    </row>
    <row r="18" spans="1:21">
      <c r="A18" s="187" t="s">
        <v>198</v>
      </c>
      <c r="B18" s="189">
        <v>749692</v>
      </c>
      <c r="C18" s="189">
        <v>-131413</v>
      </c>
      <c r="D18" s="188">
        <v>-130845</v>
      </c>
      <c r="E18" s="188">
        <v>0</v>
      </c>
      <c r="F18" s="188">
        <v>-568</v>
      </c>
      <c r="G18" s="188">
        <v>0</v>
      </c>
      <c r="H18" s="188">
        <v>-328163</v>
      </c>
      <c r="I18" s="189">
        <v>290116</v>
      </c>
      <c r="J18" s="188">
        <v>3250</v>
      </c>
      <c r="K18" s="189">
        <v>293366</v>
      </c>
      <c r="L18" s="188">
        <v>-47772</v>
      </c>
      <c r="M18" s="189">
        <v>245594</v>
      </c>
      <c r="O18" s="188">
        <v>245594</v>
      </c>
      <c r="Q18" s="188">
        <v>0</v>
      </c>
      <c r="S18" s="188">
        <v>124037</v>
      </c>
      <c r="T18" s="188">
        <v>49025</v>
      </c>
      <c r="U18" s="188">
        <v>-109450</v>
      </c>
    </row>
    <row r="19" spans="1:21">
      <c r="A19" s="187" t="s">
        <v>199</v>
      </c>
      <c r="B19" s="189">
        <v>623390</v>
      </c>
      <c r="C19" s="189">
        <v>-120456</v>
      </c>
      <c r="D19" s="188">
        <v>-104819</v>
      </c>
      <c r="E19" s="188">
        <v>-14000</v>
      </c>
      <c r="F19" s="188">
        <v>-77</v>
      </c>
      <c r="G19" s="188">
        <v>-1560</v>
      </c>
      <c r="H19" s="188">
        <v>-312420</v>
      </c>
      <c r="I19" s="189">
        <v>190514</v>
      </c>
      <c r="J19" s="188">
        <v>41839</v>
      </c>
      <c r="K19" s="189">
        <v>232353</v>
      </c>
      <c r="L19" s="188">
        <v>-54610</v>
      </c>
      <c r="M19" s="189">
        <v>177743</v>
      </c>
      <c r="O19" s="188">
        <v>177722</v>
      </c>
      <c r="Q19" s="188">
        <v>21</v>
      </c>
      <c r="S19" s="188">
        <v>81668</v>
      </c>
      <c r="T19" s="188">
        <v>78157</v>
      </c>
      <c r="U19" s="188">
        <v>-99154</v>
      </c>
    </row>
    <row r="20" spans="1:21">
      <c r="A20" s="187" t="s">
        <v>200</v>
      </c>
      <c r="B20" s="189">
        <v>366</v>
      </c>
      <c r="C20" s="189">
        <v>3</v>
      </c>
      <c r="D20" s="188">
        <v>3</v>
      </c>
      <c r="E20" s="188">
        <v>0</v>
      </c>
      <c r="F20" s="188">
        <v>0</v>
      </c>
      <c r="G20" s="188">
        <v>0</v>
      </c>
      <c r="H20" s="188">
        <v>-440</v>
      </c>
      <c r="I20" s="189">
        <v>-71</v>
      </c>
      <c r="J20" s="188">
        <v>0</v>
      </c>
      <c r="K20" s="189">
        <v>-71</v>
      </c>
      <c r="L20" s="188">
        <v>-2</v>
      </c>
      <c r="M20" s="189">
        <v>-73</v>
      </c>
      <c r="O20" s="188">
        <v>-73</v>
      </c>
      <c r="Q20" s="188">
        <v>0</v>
      </c>
      <c r="S20" s="188">
        <v>0</v>
      </c>
      <c r="T20" s="188">
        <v>62</v>
      </c>
      <c r="U20" s="188">
        <v>3</v>
      </c>
    </row>
    <row r="21" spans="1:21">
      <c r="A21" s="190" t="s">
        <v>201</v>
      </c>
      <c r="B21" s="192">
        <v>589738</v>
      </c>
      <c r="C21" s="192">
        <v>-136712</v>
      </c>
      <c r="D21" s="191">
        <v>-107688</v>
      </c>
      <c r="E21" s="191">
        <v>-13000</v>
      </c>
      <c r="F21" s="191">
        <v>-16024</v>
      </c>
      <c r="G21" s="191">
        <v>0</v>
      </c>
      <c r="H21" s="191">
        <v>-325789</v>
      </c>
      <c r="I21" s="192">
        <v>127237</v>
      </c>
      <c r="J21" s="191">
        <v>1067</v>
      </c>
      <c r="K21" s="192">
        <v>128304</v>
      </c>
      <c r="L21" s="191">
        <v>-61496</v>
      </c>
      <c r="M21" s="192">
        <v>66808</v>
      </c>
      <c r="O21" s="191">
        <v>61659</v>
      </c>
      <c r="Q21" s="191">
        <v>5149</v>
      </c>
      <c r="S21" s="191">
        <v>104356</v>
      </c>
      <c r="T21" s="191">
        <v>57351</v>
      </c>
      <c r="U21" s="191">
        <v>-107335</v>
      </c>
    </row>
    <row r="22" spans="1:21">
      <c r="A22" s="190" t="s">
        <v>202</v>
      </c>
      <c r="B22" s="192">
        <v>581</v>
      </c>
      <c r="C22" s="192">
        <v>734</v>
      </c>
      <c r="D22" s="191">
        <v>-195</v>
      </c>
      <c r="E22" s="191">
        <v>0</v>
      </c>
      <c r="F22" s="191">
        <v>929</v>
      </c>
      <c r="G22" s="191">
        <v>0</v>
      </c>
      <c r="H22" s="191">
        <v>-819</v>
      </c>
      <c r="I22" s="192">
        <v>496</v>
      </c>
      <c r="J22" s="191">
        <v>0</v>
      </c>
      <c r="K22" s="192">
        <v>496</v>
      </c>
      <c r="L22" s="191">
        <v>-203</v>
      </c>
      <c r="M22" s="192">
        <v>293</v>
      </c>
      <c r="O22" s="191">
        <v>293</v>
      </c>
      <c r="Q22" s="191">
        <v>0</v>
      </c>
      <c r="S22" s="191">
        <v>56</v>
      </c>
      <c r="T22" s="191">
        <v>70</v>
      </c>
      <c r="U22" s="191">
        <v>734</v>
      </c>
    </row>
    <row r="23" spans="1:21">
      <c r="A23" s="190" t="s">
        <v>203</v>
      </c>
      <c r="B23" s="192">
        <v>111237</v>
      </c>
      <c r="C23" s="192">
        <v>-37259</v>
      </c>
      <c r="D23" s="191">
        <v>-37279</v>
      </c>
      <c r="E23" s="191">
        <v>0</v>
      </c>
      <c r="F23" s="191">
        <v>25</v>
      </c>
      <c r="G23" s="191">
        <v>-5</v>
      </c>
      <c r="H23" s="191">
        <v>-43898</v>
      </c>
      <c r="I23" s="192">
        <v>30080</v>
      </c>
      <c r="J23" s="191">
        <v>2</v>
      </c>
      <c r="K23" s="192">
        <v>30082</v>
      </c>
      <c r="L23" s="191">
        <v>-7353</v>
      </c>
      <c r="M23" s="192">
        <v>22729</v>
      </c>
      <c r="O23" s="191">
        <v>22696</v>
      </c>
      <c r="Q23" s="191">
        <v>33</v>
      </c>
      <c r="S23" s="191">
        <v>37010</v>
      </c>
      <c r="T23" s="191">
        <v>3007</v>
      </c>
      <c r="U23" s="191">
        <v>-30676</v>
      </c>
    </row>
    <row r="24" spans="1:21">
      <c r="A24" s="193" t="s">
        <v>204</v>
      </c>
      <c r="B24" s="192">
        <v>26502</v>
      </c>
      <c r="C24" s="192">
        <v>-5102</v>
      </c>
      <c r="D24" s="191">
        <v>-5102</v>
      </c>
      <c r="E24" s="191">
        <v>0</v>
      </c>
      <c r="F24" s="191">
        <v>0</v>
      </c>
      <c r="G24" s="191">
        <v>0</v>
      </c>
      <c r="H24" s="191">
        <v>-14478</v>
      </c>
      <c r="I24" s="192">
        <v>6922</v>
      </c>
      <c r="J24" s="191">
        <v>6</v>
      </c>
      <c r="K24" s="192">
        <v>6928</v>
      </c>
      <c r="L24" s="191">
        <v>-1370</v>
      </c>
      <c r="M24" s="192">
        <v>5558</v>
      </c>
      <c r="O24" s="191">
        <v>5558</v>
      </c>
      <c r="Q24" s="191">
        <v>0</v>
      </c>
      <c r="S24" s="191">
        <v>1653</v>
      </c>
      <c r="T24" s="191">
        <v>5719</v>
      </c>
      <c r="U24" s="191">
        <v>-4503</v>
      </c>
    </row>
    <row r="25" spans="1:21">
      <c r="A25" s="187" t="s">
        <v>205</v>
      </c>
      <c r="B25" s="189">
        <v>126002</v>
      </c>
      <c r="C25" s="189">
        <v>-41663</v>
      </c>
      <c r="D25" s="188">
        <v>-41416</v>
      </c>
      <c r="E25" s="188">
        <v>0</v>
      </c>
      <c r="F25" s="188">
        <v>-247</v>
      </c>
      <c r="G25" s="188">
        <v>0</v>
      </c>
      <c r="H25" s="188">
        <v>-61410</v>
      </c>
      <c r="I25" s="189">
        <v>22929</v>
      </c>
      <c r="J25" s="188">
        <v>1</v>
      </c>
      <c r="K25" s="189">
        <v>22930</v>
      </c>
      <c r="L25" s="188">
        <v>-5403</v>
      </c>
      <c r="M25" s="189">
        <v>17527</v>
      </c>
      <c r="O25" s="188">
        <v>16483</v>
      </c>
      <c r="Q25" s="188">
        <v>1044</v>
      </c>
      <c r="S25" s="188">
        <v>39593</v>
      </c>
      <c r="T25" s="188">
        <v>2513</v>
      </c>
      <c r="U25" s="188">
        <v>-30260</v>
      </c>
    </row>
    <row r="26" spans="1:21">
      <c r="A26" s="187" t="s">
        <v>206</v>
      </c>
      <c r="B26" s="189">
        <v>782021</v>
      </c>
      <c r="C26" s="189">
        <v>-165486</v>
      </c>
      <c r="D26" s="188">
        <v>-165324</v>
      </c>
      <c r="E26" s="188">
        <v>0</v>
      </c>
      <c r="F26" s="188">
        <v>-162</v>
      </c>
      <c r="G26" s="188">
        <v>0</v>
      </c>
      <c r="H26" s="188">
        <v>-294707</v>
      </c>
      <c r="I26" s="189">
        <v>321828</v>
      </c>
      <c r="J26" s="188">
        <v>2290</v>
      </c>
      <c r="K26" s="189">
        <v>324118</v>
      </c>
      <c r="L26" s="188">
        <v>-70044</v>
      </c>
      <c r="M26" s="189">
        <v>254074</v>
      </c>
      <c r="O26" s="188">
        <v>252856</v>
      </c>
      <c r="Q26" s="188">
        <v>1218</v>
      </c>
      <c r="S26" s="188">
        <v>174687</v>
      </c>
      <c r="T26" s="188">
        <v>38531</v>
      </c>
      <c r="U26" s="188">
        <v>-127748</v>
      </c>
    </row>
    <row r="27" spans="1:21">
      <c r="A27" s="190" t="s">
        <v>207</v>
      </c>
      <c r="B27" s="192">
        <v>112248</v>
      </c>
      <c r="C27" s="192">
        <v>-17839</v>
      </c>
      <c r="D27" s="191">
        <v>-17487</v>
      </c>
      <c r="E27" s="191">
        <v>0</v>
      </c>
      <c r="F27" s="191">
        <v>79</v>
      </c>
      <c r="G27" s="191">
        <v>-431</v>
      </c>
      <c r="H27" s="191">
        <v>-52617</v>
      </c>
      <c r="I27" s="192">
        <v>41792</v>
      </c>
      <c r="J27" s="191">
        <v>11</v>
      </c>
      <c r="K27" s="192">
        <v>41803</v>
      </c>
      <c r="L27" s="191">
        <v>-8998</v>
      </c>
      <c r="M27" s="192">
        <v>32805</v>
      </c>
      <c r="O27" s="191">
        <v>32803</v>
      </c>
      <c r="Q27" s="191">
        <v>2</v>
      </c>
      <c r="S27" s="191">
        <v>16321</v>
      </c>
      <c r="T27" s="191">
        <v>12862</v>
      </c>
      <c r="U27" s="191">
        <v>-15151</v>
      </c>
    </row>
    <row r="28" spans="1:21">
      <c r="A28" s="190" t="s">
        <v>208</v>
      </c>
      <c r="B28" s="192">
        <v>2197</v>
      </c>
      <c r="C28" s="192">
        <v>-199</v>
      </c>
      <c r="D28" s="191">
        <v>-190</v>
      </c>
      <c r="E28" s="191">
        <v>0</v>
      </c>
      <c r="F28" s="191">
        <v>-9</v>
      </c>
      <c r="G28" s="191">
        <v>0</v>
      </c>
      <c r="H28" s="191">
        <v>-1930</v>
      </c>
      <c r="I28" s="192">
        <v>68</v>
      </c>
      <c r="J28" s="191">
        <v>0</v>
      </c>
      <c r="K28" s="192">
        <v>68</v>
      </c>
      <c r="L28" s="191">
        <v>275</v>
      </c>
      <c r="M28" s="192">
        <v>343</v>
      </c>
      <c r="O28" s="191">
        <v>343</v>
      </c>
      <c r="Q28" s="191">
        <v>0</v>
      </c>
      <c r="S28" s="191">
        <v>0</v>
      </c>
      <c r="T28" s="191">
        <v>368</v>
      </c>
      <c r="U28" s="191">
        <v>-199</v>
      </c>
    </row>
    <row r="29" spans="1:21">
      <c r="A29" s="190" t="s">
        <v>210</v>
      </c>
      <c r="B29" s="192">
        <v>7244</v>
      </c>
      <c r="C29" s="192">
        <v>1239</v>
      </c>
      <c r="D29" s="191">
        <v>1090</v>
      </c>
      <c r="E29" s="191">
        <v>0</v>
      </c>
      <c r="F29" s="191">
        <v>149</v>
      </c>
      <c r="G29" s="191">
        <v>0</v>
      </c>
      <c r="H29" s="191">
        <v>-4993</v>
      </c>
      <c r="I29" s="192">
        <v>3490</v>
      </c>
      <c r="J29" s="191">
        <v>4</v>
      </c>
      <c r="K29" s="192">
        <v>3494</v>
      </c>
      <c r="L29" s="191">
        <v>-757</v>
      </c>
      <c r="M29" s="192">
        <v>2737</v>
      </c>
      <c r="O29" s="191">
        <v>2737</v>
      </c>
      <c r="Q29" s="191">
        <v>0</v>
      </c>
      <c r="S29" s="191">
        <v>0</v>
      </c>
      <c r="T29" s="191">
        <v>3590</v>
      </c>
      <c r="U29" s="191">
        <v>1305</v>
      </c>
    </row>
    <row r="30" spans="1:21">
      <c r="A30" s="190" t="s">
        <v>252</v>
      </c>
      <c r="B30" s="192">
        <v>476396</v>
      </c>
      <c r="C30" s="192">
        <v>-112112</v>
      </c>
      <c r="D30" s="191">
        <v>-105422</v>
      </c>
      <c r="E30" s="191">
        <v>0</v>
      </c>
      <c r="F30" s="191">
        <v>-6690</v>
      </c>
      <c r="G30" s="191">
        <v>0</v>
      </c>
      <c r="H30" s="191">
        <v>-272427</v>
      </c>
      <c r="I30" s="192">
        <v>91857</v>
      </c>
      <c r="J30" s="191">
        <v>1451</v>
      </c>
      <c r="K30" s="192">
        <v>93308</v>
      </c>
      <c r="L30" s="191">
        <v>-13249</v>
      </c>
      <c r="M30" s="192">
        <v>80059</v>
      </c>
      <c r="O30" s="191">
        <v>79179</v>
      </c>
      <c r="Q30" s="191">
        <v>880</v>
      </c>
      <c r="S30" s="191">
        <v>119122</v>
      </c>
      <c r="T30" s="191">
        <v>60253</v>
      </c>
      <c r="U30" s="191">
        <v>-97089</v>
      </c>
    </row>
    <row r="31" spans="1:21">
      <c r="A31" s="187" t="s">
        <v>211</v>
      </c>
      <c r="B31" s="189">
        <v>7570</v>
      </c>
      <c r="C31" s="189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-6305</v>
      </c>
      <c r="I31" s="189">
        <v>1265</v>
      </c>
      <c r="J31" s="188">
        <v>4</v>
      </c>
      <c r="K31" s="189">
        <v>1269</v>
      </c>
      <c r="L31" s="188">
        <v>579</v>
      </c>
      <c r="M31" s="189">
        <v>1848</v>
      </c>
      <c r="O31" s="188">
        <v>1848</v>
      </c>
      <c r="Q31" s="188">
        <v>0</v>
      </c>
      <c r="S31" s="188">
        <v>0</v>
      </c>
      <c r="T31" s="188">
        <v>6861</v>
      </c>
      <c r="U31" s="188">
        <v>0</v>
      </c>
    </row>
    <row r="32" spans="1:21">
      <c r="A32" s="187" t="s">
        <v>213</v>
      </c>
      <c r="B32" s="189">
        <v>-460</v>
      </c>
      <c r="C32" s="189">
        <v>70</v>
      </c>
      <c r="D32" s="188">
        <v>64</v>
      </c>
      <c r="E32" s="188">
        <v>0</v>
      </c>
      <c r="F32" s="188">
        <v>6</v>
      </c>
      <c r="G32" s="188">
        <v>0</v>
      </c>
      <c r="H32" s="188">
        <v>-5929</v>
      </c>
      <c r="I32" s="189">
        <v>-6319</v>
      </c>
      <c r="J32" s="188">
        <v>0</v>
      </c>
      <c r="K32" s="189">
        <v>-6319</v>
      </c>
      <c r="L32" s="188">
        <v>566</v>
      </c>
      <c r="M32" s="189">
        <v>-5753</v>
      </c>
      <c r="O32" s="188">
        <v>-5753</v>
      </c>
      <c r="Q32" s="188">
        <v>0</v>
      </c>
      <c r="S32" s="188">
        <v>0</v>
      </c>
      <c r="T32" s="188">
        <v>795</v>
      </c>
      <c r="U32" s="188">
        <v>70</v>
      </c>
    </row>
    <row r="33" spans="1:21" ht="13.8" thickBot="1">
      <c r="A33" s="194" t="s">
        <v>212</v>
      </c>
      <c r="B33" s="196">
        <v>285237</v>
      </c>
      <c r="C33" s="196">
        <v>-76540</v>
      </c>
      <c r="D33" s="195">
        <v>-76655</v>
      </c>
      <c r="E33" s="195">
        <v>1</v>
      </c>
      <c r="F33" s="195">
        <v>114</v>
      </c>
      <c r="G33" s="195">
        <v>0</v>
      </c>
      <c r="H33" s="195">
        <v>-128718</v>
      </c>
      <c r="I33" s="196">
        <v>79979</v>
      </c>
      <c r="J33" s="195">
        <v>89</v>
      </c>
      <c r="K33" s="196">
        <v>80068</v>
      </c>
      <c r="L33" s="195">
        <v>-16565</v>
      </c>
      <c r="M33" s="196">
        <v>63503</v>
      </c>
      <c r="O33" s="195">
        <v>55649</v>
      </c>
      <c r="Q33" s="195">
        <v>7854</v>
      </c>
      <c r="S33" s="195">
        <v>71798</v>
      </c>
      <c r="T33" s="195">
        <v>18565</v>
      </c>
      <c r="U33" s="195">
        <v>-57723</v>
      </c>
    </row>
    <row r="34" spans="1:21" ht="13.8" thickBot="1">
      <c r="A34" s="197"/>
      <c r="B34" s="144"/>
      <c r="C34" s="144"/>
      <c r="I34" s="144"/>
      <c r="K34" s="144"/>
      <c r="M34" s="144"/>
    </row>
    <row r="35" spans="1:21" ht="13.8" thickBot="1">
      <c r="A35" s="198" t="s">
        <v>0</v>
      </c>
      <c r="B35" s="199">
        <v>4237630</v>
      </c>
      <c r="C35" s="199">
        <v>-893158</v>
      </c>
      <c r="D35" s="199">
        <v>-842179</v>
      </c>
      <c r="E35" s="199">
        <v>-27147</v>
      </c>
      <c r="F35" s="199">
        <v>-21915</v>
      </c>
      <c r="G35" s="199">
        <v>-1917</v>
      </c>
      <c r="H35" s="199">
        <v>-2020279</v>
      </c>
      <c r="I35" s="199">
        <v>1324193</v>
      </c>
      <c r="J35" s="199">
        <v>50233</v>
      </c>
      <c r="K35" s="199">
        <v>1374426</v>
      </c>
      <c r="L35" s="199">
        <v>-311570</v>
      </c>
      <c r="M35" s="199">
        <v>1062856</v>
      </c>
      <c r="O35" s="199">
        <v>1046625</v>
      </c>
      <c r="Q35" s="199">
        <v>16231</v>
      </c>
      <c r="S35" s="199">
        <v>811508</v>
      </c>
      <c r="T35" s="199">
        <v>398075</v>
      </c>
      <c r="U35" s="199">
        <v>-717003</v>
      </c>
    </row>
    <row r="36" spans="1:21">
      <c r="A36" s="85"/>
      <c r="B36" s="85"/>
      <c r="C36" s="85"/>
      <c r="D36" s="85"/>
      <c r="E36" s="85"/>
      <c r="F36" s="85"/>
      <c r="G36" s="85"/>
      <c r="H36" s="201"/>
      <c r="I36" s="201"/>
      <c r="J36" s="201"/>
      <c r="K36" s="201"/>
      <c r="L36" s="201"/>
      <c r="M36" s="201"/>
      <c r="N36" s="201"/>
      <c r="O36" s="201"/>
      <c r="P36" s="37"/>
      <c r="Q36" s="201"/>
      <c r="R36" s="201"/>
      <c r="S36" s="37"/>
      <c r="T36" s="37"/>
      <c r="U36" s="37"/>
    </row>
    <row r="37" spans="1:21">
      <c r="A37" s="12" t="s">
        <v>105</v>
      </c>
      <c r="M37" s="39"/>
    </row>
    <row r="38" spans="1:21" s="114" customFormat="1">
      <c r="A38" s="12" t="s">
        <v>267</v>
      </c>
      <c r="B38" s="202"/>
      <c r="C38" s="202"/>
      <c r="D38" s="202"/>
      <c r="E38" s="202"/>
      <c r="F38" s="202"/>
      <c r="G38" s="202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</row>
    <row r="40" spans="1:21">
      <c r="A40" s="207"/>
    </row>
    <row r="41" spans="1:21">
      <c r="A41" s="12" t="s">
        <v>113</v>
      </c>
    </row>
  </sheetData>
  <sortState ref="A14:AA38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14:A23 A28 A31:A33 A25:A26">
    <cfRule type="cellIs" dxfId="58" priority="16" stopIfTrue="1" operator="equal">
      <formula>"División"</formula>
    </cfRule>
  </conditionalFormatting>
  <conditionalFormatting sqref="A29">
    <cfRule type="cellIs" dxfId="57" priority="12" stopIfTrue="1" operator="equal">
      <formula>"División"</formula>
    </cfRule>
  </conditionalFormatting>
  <conditionalFormatting sqref="A27">
    <cfRule type="cellIs" dxfId="56" priority="8" stopIfTrue="1" operator="equal">
      <formula>"División"</formula>
    </cfRule>
  </conditionalFormatting>
  <conditionalFormatting sqref="A30">
    <cfRule type="cellIs" dxfId="55" priority="4" stopIfTrue="1" operator="equal">
      <formula>"División"</formula>
    </cfRule>
  </conditionalFormatting>
  <conditionalFormatting sqref="A24">
    <cfRule type="cellIs" dxfId="54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0"/>
  <sheetViews>
    <sheetView showGridLines="0" zoomScale="75" zoomScaleNormal="100" workbookViewId="0"/>
  </sheetViews>
  <sheetFormatPr baseColWidth="10" defaultColWidth="15.109375" defaultRowHeight="13.2"/>
  <cols>
    <col min="1" max="1" width="34.66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5.44140625" style="2" customWidth="1"/>
    <col min="9" max="9" width="13.109375" style="2" bestFit="1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1" t="s">
        <v>27</v>
      </c>
      <c r="T1" s="13" t="s">
        <v>28</v>
      </c>
    </row>
    <row r="2" spans="1:20">
      <c r="A2" s="11" t="s">
        <v>29</v>
      </c>
    </row>
    <row r="3" spans="1:20" ht="13.8" thickBot="1"/>
    <row r="4" spans="1:20" ht="17.399999999999999">
      <c r="A4" s="383" t="s">
        <v>830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4"/>
      <c r="R4" s="404"/>
      <c r="S4" s="404"/>
      <c r="T4" s="405"/>
    </row>
    <row r="5" spans="1:20" ht="22.95" customHeight="1" thickBot="1">
      <c r="A5" s="406" t="s">
        <v>184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9"/>
    </row>
    <row r="6" spans="1:20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9"/>
    </row>
    <row r="7" spans="1:20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5.6">
      <c r="A8" s="410" t="s">
        <v>185</v>
      </c>
      <c r="B8" s="451" t="s">
        <v>268</v>
      </c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3"/>
      <c r="P8" s="209"/>
      <c r="Q8" s="420" t="s">
        <v>831</v>
      </c>
      <c r="R8" s="421"/>
      <c r="S8" s="421"/>
      <c r="T8" s="422"/>
    </row>
    <row r="9" spans="1:20" ht="13.2" customHeight="1">
      <c r="A9" s="411"/>
      <c r="B9" s="420" t="s">
        <v>122</v>
      </c>
      <c r="C9" s="421"/>
      <c r="D9" s="421"/>
      <c r="E9" s="421"/>
      <c r="F9" s="421"/>
      <c r="G9" s="421"/>
      <c r="H9" s="421"/>
      <c r="I9" s="421"/>
      <c r="J9" s="422"/>
      <c r="K9" s="420" t="s">
        <v>123</v>
      </c>
      <c r="L9" s="421"/>
      <c r="M9" s="421"/>
      <c r="N9" s="421"/>
      <c r="O9" s="422"/>
      <c r="P9" s="209"/>
      <c r="Q9" s="413" t="s">
        <v>269</v>
      </c>
      <c r="R9" s="413" t="s">
        <v>270</v>
      </c>
      <c r="S9" s="413" t="s">
        <v>271</v>
      </c>
      <c r="T9" s="413" t="s">
        <v>272</v>
      </c>
    </row>
    <row r="10" spans="1:20" ht="12.75" customHeight="1">
      <c r="A10" s="411"/>
      <c r="B10" s="213" t="s">
        <v>218</v>
      </c>
      <c r="C10" s="413" t="s">
        <v>273</v>
      </c>
      <c r="D10" s="448" t="s">
        <v>274</v>
      </c>
      <c r="E10" s="449"/>
      <c r="F10" s="449"/>
      <c r="G10" s="449"/>
      <c r="H10" s="450"/>
      <c r="I10" s="214" t="s">
        <v>275</v>
      </c>
      <c r="J10" s="214" t="s">
        <v>232</v>
      </c>
      <c r="K10" s="214" t="s">
        <v>218</v>
      </c>
      <c r="L10" s="214" t="s">
        <v>276</v>
      </c>
      <c r="M10" s="214" t="s">
        <v>277</v>
      </c>
      <c r="N10" s="214" t="s">
        <v>278</v>
      </c>
      <c r="O10" s="213" t="s">
        <v>232</v>
      </c>
      <c r="P10" s="209"/>
      <c r="Q10" s="430"/>
      <c r="R10" s="430" t="s">
        <v>279</v>
      </c>
      <c r="S10" s="430"/>
      <c r="T10" s="430" t="s">
        <v>279</v>
      </c>
    </row>
    <row r="11" spans="1:20">
      <c r="A11" s="412"/>
      <c r="B11" s="215"/>
      <c r="C11" s="415"/>
      <c r="D11" s="215" t="s">
        <v>218</v>
      </c>
      <c r="E11" s="215" t="s">
        <v>245</v>
      </c>
      <c r="F11" s="215" t="s">
        <v>154</v>
      </c>
      <c r="G11" s="215" t="s">
        <v>155</v>
      </c>
      <c r="H11" s="215" t="s">
        <v>280</v>
      </c>
      <c r="I11" s="215" t="s">
        <v>281</v>
      </c>
      <c r="J11" s="215"/>
      <c r="K11" s="215"/>
      <c r="L11" s="215" t="s">
        <v>282</v>
      </c>
      <c r="M11" s="215" t="s">
        <v>283</v>
      </c>
      <c r="N11" s="215" t="s">
        <v>284</v>
      </c>
      <c r="O11" s="215"/>
      <c r="P11" s="209"/>
      <c r="Q11" s="431"/>
      <c r="R11" s="431" t="s">
        <v>285</v>
      </c>
      <c r="S11" s="431"/>
      <c r="T11" s="431" t="s">
        <v>285</v>
      </c>
    </row>
    <row r="12" spans="1:20">
      <c r="A12" s="182"/>
      <c r="B12" s="182"/>
      <c r="C12" s="182"/>
      <c r="D12" s="182"/>
      <c r="E12" s="182"/>
      <c r="F12" s="182"/>
      <c r="G12" s="182"/>
      <c r="H12" s="182"/>
      <c r="I12" s="182"/>
      <c r="J12" s="209"/>
      <c r="K12" s="182"/>
      <c r="L12" s="182"/>
      <c r="M12" s="182"/>
      <c r="N12" s="209"/>
      <c r="O12" s="182"/>
      <c r="P12" s="209"/>
      <c r="Q12" s="182"/>
      <c r="R12" s="209"/>
      <c r="S12" s="209"/>
      <c r="T12" s="209"/>
    </row>
    <row r="13" spans="1:20" ht="13.8" thickBot="1">
      <c r="A13" s="12"/>
      <c r="B13" s="12"/>
      <c r="C13" s="12"/>
      <c r="D13" s="39"/>
      <c r="E13" s="39"/>
      <c r="F13" s="39"/>
      <c r="G13" s="39"/>
      <c r="H13" s="39"/>
      <c r="I13" s="39"/>
      <c r="J13" s="216"/>
      <c r="K13" s="39"/>
      <c r="L13" s="39"/>
      <c r="M13" s="39"/>
      <c r="N13" s="216"/>
      <c r="O13" s="39"/>
      <c r="P13" s="37"/>
      <c r="Q13" s="216"/>
      <c r="R13" s="148"/>
      <c r="S13" s="148"/>
      <c r="T13" s="148"/>
    </row>
    <row r="14" spans="1:20">
      <c r="A14" s="184" t="s">
        <v>195</v>
      </c>
      <c r="B14" s="186">
        <v>124607</v>
      </c>
      <c r="C14" s="185">
        <v>17</v>
      </c>
      <c r="D14" s="185">
        <v>113288</v>
      </c>
      <c r="E14" s="185">
        <v>84240</v>
      </c>
      <c r="F14" s="185">
        <v>5349</v>
      </c>
      <c r="G14" s="185">
        <v>22717</v>
      </c>
      <c r="H14" s="185">
        <v>982</v>
      </c>
      <c r="I14" s="185">
        <v>8792</v>
      </c>
      <c r="J14" s="185">
        <v>2510</v>
      </c>
      <c r="K14" s="186">
        <v>-72634</v>
      </c>
      <c r="L14" s="185">
        <v>-38186</v>
      </c>
      <c r="M14" s="185">
        <v>-1702</v>
      </c>
      <c r="N14" s="185">
        <v>-30021</v>
      </c>
      <c r="O14" s="185">
        <v>-2725</v>
      </c>
      <c r="P14" s="37"/>
      <c r="Q14" s="185">
        <v>98815</v>
      </c>
      <c r="R14" s="185">
        <v>24845</v>
      </c>
      <c r="S14" s="185">
        <v>-53282</v>
      </c>
      <c r="T14" s="185">
        <v>-19352</v>
      </c>
    </row>
    <row r="15" spans="1:20">
      <c r="A15" s="187" t="s">
        <v>196</v>
      </c>
      <c r="B15" s="189">
        <v>271871</v>
      </c>
      <c r="C15" s="188">
        <v>28</v>
      </c>
      <c r="D15" s="188">
        <v>256294</v>
      </c>
      <c r="E15" s="188">
        <v>90198</v>
      </c>
      <c r="F15" s="188">
        <v>63279</v>
      </c>
      <c r="G15" s="188">
        <v>100737</v>
      </c>
      <c r="H15" s="188">
        <v>2080</v>
      </c>
      <c r="I15" s="188">
        <v>13540</v>
      </c>
      <c r="J15" s="188">
        <v>2009</v>
      </c>
      <c r="K15" s="189">
        <v>-146561</v>
      </c>
      <c r="L15" s="188">
        <v>-67242</v>
      </c>
      <c r="M15" s="188">
        <v>-4627</v>
      </c>
      <c r="N15" s="188">
        <v>-68508</v>
      </c>
      <c r="O15" s="188">
        <v>-6184</v>
      </c>
      <c r="P15" s="37"/>
      <c r="Q15" s="188">
        <v>213876</v>
      </c>
      <c r="R15" s="188">
        <v>56583</v>
      </c>
      <c r="S15" s="188">
        <v>-108992</v>
      </c>
      <c r="T15" s="188">
        <v>-38221</v>
      </c>
    </row>
    <row r="16" spans="1:20">
      <c r="A16" s="187" t="s">
        <v>209</v>
      </c>
      <c r="B16" s="189">
        <v>6838</v>
      </c>
      <c r="C16" s="188">
        <v>78</v>
      </c>
      <c r="D16" s="188">
        <v>5517</v>
      </c>
      <c r="E16" s="188">
        <v>5517</v>
      </c>
      <c r="F16" s="188">
        <v>0</v>
      </c>
      <c r="G16" s="188">
        <v>0</v>
      </c>
      <c r="H16" s="188">
        <v>0</v>
      </c>
      <c r="I16" s="188">
        <v>485</v>
      </c>
      <c r="J16" s="188">
        <v>758</v>
      </c>
      <c r="K16" s="189">
        <v>-3460</v>
      </c>
      <c r="L16" s="188">
        <v>-3397</v>
      </c>
      <c r="M16" s="188">
        <v>-3</v>
      </c>
      <c r="N16" s="188">
        <v>0</v>
      </c>
      <c r="O16" s="188">
        <v>-60</v>
      </c>
      <c r="P16" s="37"/>
      <c r="Q16" s="188">
        <v>5793</v>
      </c>
      <c r="R16" s="188">
        <v>1045</v>
      </c>
      <c r="S16" s="188">
        <v>-3431</v>
      </c>
      <c r="T16" s="188">
        <v>-29</v>
      </c>
    </row>
    <row r="17" spans="1:20">
      <c r="A17" s="187" t="s">
        <v>197</v>
      </c>
      <c r="B17" s="189">
        <v>68805</v>
      </c>
      <c r="C17" s="188">
        <v>120</v>
      </c>
      <c r="D17" s="188">
        <v>51000</v>
      </c>
      <c r="E17" s="188">
        <v>42514</v>
      </c>
      <c r="F17" s="188">
        <v>5892</v>
      </c>
      <c r="G17" s="188">
        <v>2434</v>
      </c>
      <c r="H17" s="188">
        <v>160</v>
      </c>
      <c r="I17" s="188">
        <v>17213</v>
      </c>
      <c r="J17" s="188">
        <v>472</v>
      </c>
      <c r="K17" s="189">
        <v>-46437</v>
      </c>
      <c r="L17" s="188">
        <v>-25542</v>
      </c>
      <c r="M17" s="188">
        <v>-2920</v>
      </c>
      <c r="N17" s="188">
        <v>-14188</v>
      </c>
      <c r="O17" s="188">
        <v>-3787</v>
      </c>
      <c r="P17" s="37"/>
      <c r="Q17" s="188">
        <v>57374</v>
      </c>
      <c r="R17" s="188">
        <v>11279</v>
      </c>
      <c r="S17" s="188">
        <v>-37013</v>
      </c>
      <c r="T17" s="188">
        <v>-9424</v>
      </c>
    </row>
    <row r="18" spans="1:20">
      <c r="A18" s="187" t="s">
        <v>198</v>
      </c>
      <c r="B18" s="189">
        <v>793809</v>
      </c>
      <c r="C18" s="188">
        <v>7538</v>
      </c>
      <c r="D18" s="188">
        <v>782607</v>
      </c>
      <c r="E18" s="188">
        <v>333572</v>
      </c>
      <c r="F18" s="188">
        <v>248107</v>
      </c>
      <c r="G18" s="188">
        <v>193610</v>
      </c>
      <c r="H18" s="188">
        <v>7318</v>
      </c>
      <c r="I18" s="188">
        <v>21457</v>
      </c>
      <c r="J18" s="188">
        <v>-17793</v>
      </c>
      <c r="K18" s="189">
        <v>-258076</v>
      </c>
      <c r="L18" s="188">
        <v>-119467</v>
      </c>
      <c r="M18" s="188">
        <v>-9092</v>
      </c>
      <c r="N18" s="188">
        <v>-135716</v>
      </c>
      <c r="O18" s="188">
        <v>6199</v>
      </c>
      <c r="P18" s="37"/>
      <c r="Q18" s="188">
        <v>670911</v>
      </c>
      <c r="R18" s="188">
        <v>137604</v>
      </c>
      <c r="S18" s="188">
        <v>-191814</v>
      </c>
      <c r="T18" s="188">
        <v>-76336</v>
      </c>
    </row>
    <row r="19" spans="1:20">
      <c r="A19" s="187" t="s">
        <v>199</v>
      </c>
      <c r="B19" s="189">
        <v>691185</v>
      </c>
      <c r="C19" s="188">
        <v>4468</v>
      </c>
      <c r="D19" s="188">
        <v>676008</v>
      </c>
      <c r="E19" s="188">
        <v>382269</v>
      </c>
      <c r="F19" s="188">
        <v>151635</v>
      </c>
      <c r="G19" s="188">
        <v>138970</v>
      </c>
      <c r="H19" s="188">
        <v>3134</v>
      </c>
      <c r="I19" s="188">
        <v>29615</v>
      </c>
      <c r="J19" s="188">
        <v>-18906</v>
      </c>
      <c r="K19" s="189">
        <v>-281984</v>
      </c>
      <c r="L19" s="188">
        <v>-142500</v>
      </c>
      <c r="M19" s="188">
        <v>-18314</v>
      </c>
      <c r="N19" s="188">
        <v>-107616</v>
      </c>
      <c r="O19" s="188">
        <v>-13554</v>
      </c>
      <c r="P19" s="37"/>
      <c r="Q19" s="188">
        <v>611628</v>
      </c>
      <c r="R19" s="188">
        <v>100210</v>
      </c>
      <c r="S19" s="188">
        <v>-233286</v>
      </c>
      <c r="T19" s="188">
        <v>-49392</v>
      </c>
    </row>
    <row r="20" spans="1:20">
      <c r="A20" s="187" t="s">
        <v>200</v>
      </c>
      <c r="B20" s="189">
        <v>288</v>
      </c>
      <c r="C20" s="188">
        <v>0</v>
      </c>
      <c r="D20" s="188">
        <v>159</v>
      </c>
      <c r="E20" s="188">
        <v>155</v>
      </c>
      <c r="F20" s="188">
        <v>4</v>
      </c>
      <c r="G20" s="188">
        <v>0</v>
      </c>
      <c r="H20" s="188">
        <v>0</v>
      </c>
      <c r="I20" s="188">
        <v>80</v>
      </c>
      <c r="J20" s="188">
        <v>49</v>
      </c>
      <c r="K20" s="189">
        <v>-3</v>
      </c>
      <c r="L20" s="188">
        <v>-3</v>
      </c>
      <c r="M20" s="188">
        <v>0</v>
      </c>
      <c r="N20" s="188">
        <v>0</v>
      </c>
      <c r="O20" s="188">
        <v>0</v>
      </c>
      <c r="P20" s="37"/>
      <c r="Q20" s="188">
        <v>288</v>
      </c>
      <c r="R20" s="188">
        <v>0</v>
      </c>
      <c r="S20" s="188">
        <v>-3</v>
      </c>
      <c r="T20" s="188">
        <v>0</v>
      </c>
    </row>
    <row r="21" spans="1:20">
      <c r="A21" s="190" t="s">
        <v>201</v>
      </c>
      <c r="B21" s="192">
        <v>758636</v>
      </c>
      <c r="C21" s="191">
        <v>6214</v>
      </c>
      <c r="D21" s="191">
        <v>655097</v>
      </c>
      <c r="E21" s="191">
        <v>280111</v>
      </c>
      <c r="F21" s="191">
        <v>117783</v>
      </c>
      <c r="G21" s="191">
        <v>252400</v>
      </c>
      <c r="H21" s="191">
        <v>4803</v>
      </c>
      <c r="I21" s="191">
        <v>64124</v>
      </c>
      <c r="J21" s="191">
        <v>33201</v>
      </c>
      <c r="K21" s="192">
        <v>-366837</v>
      </c>
      <c r="L21" s="191">
        <v>-181670</v>
      </c>
      <c r="M21" s="191">
        <v>-13504</v>
      </c>
      <c r="N21" s="191">
        <v>-134400</v>
      </c>
      <c r="O21" s="191">
        <v>-37263</v>
      </c>
      <c r="P21" s="37"/>
      <c r="Q21" s="191">
        <v>618716</v>
      </c>
      <c r="R21" s="191">
        <v>132386</v>
      </c>
      <c r="S21" s="191">
        <v>-260204</v>
      </c>
      <c r="T21" s="191">
        <v>-76708</v>
      </c>
    </row>
    <row r="22" spans="1:20">
      <c r="A22" s="190" t="s">
        <v>202</v>
      </c>
      <c r="B22" s="192">
        <v>580</v>
      </c>
      <c r="C22" s="191">
        <v>47</v>
      </c>
      <c r="D22" s="191">
        <v>504</v>
      </c>
      <c r="E22" s="191">
        <v>504</v>
      </c>
      <c r="F22" s="191">
        <v>0</v>
      </c>
      <c r="G22" s="191">
        <v>0</v>
      </c>
      <c r="H22" s="191">
        <v>0</v>
      </c>
      <c r="I22" s="191">
        <v>0</v>
      </c>
      <c r="J22" s="191">
        <v>29</v>
      </c>
      <c r="K22" s="192">
        <v>-121</v>
      </c>
      <c r="L22" s="191">
        <v>-95</v>
      </c>
      <c r="M22" s="191">
        <v>-26</v>
      </c>
      <c r="N22" s="191">
        <v>0</v>
      </c>
      <c r="O22" s="191">
        <v>0</v>
      </c>
      <c r="P22" s="37"/>
      <c r="Q22" s="191">
        <v>580</v>
      </c>
      <c r="R22" s="191">
        <v>0</v>
      </c>
      <c r="S22" s="191">
        <v>-121</v>
      </c>
      <c r="T22" s="191">
        <v>0</v>
      </c>
    </row>
    <row r="23" spans="1:20">
      <c r="A23" s="190" t="s">
        <v>203</v>
      </c>
      <c r="B23" s="192">
        <v>123726</v>
      </c>
      <c r="C23" s="191">
        <v>29</v>
      </c>
      <c r="D23" s="191">
        <v>116947</v>
      </c>
      <c r="E23" s="191">
        <v>11020</v>
      </c>
      <c r="F23" s="191">
        <v>91193</v>
      </c>
      <c r="G23" s="191">
        <v>13333</v>
      </c>
      <c r="H23" s="191">
        <v>1401</v>
      </c>
      <c r="I23" s="191">
        <v>6265</v>
      </c>
      <c r="J23" s="191">
        <v>485</v>
      </c>
      <c r="K23" s="192">
        <v>-25161</v>
      </c>
      <c r="L23" s="191">
        <v>-15420</v>
      </c>
      <c r="M23" s="191">
        <v>-29</v>
      </c>
      <c r="N23" s="191">
        <v>-9017</v>
      </c>
      <c r="O23" s="191">
        <v>-695</v>
      </c>
      <c r="P23" s="37"/>
      <c r="Q23" s="191">
        <v>115475</v>
      </c>
      <c r="R23" s="191">
        <v>6586</v>
      </c>
      <c r="S23" s="191">
        <v>-20842</v>
      </c>
      <c r="T23" s="191">
        <v>-4319</v>
      </c>
    </row>
    <row r="24" spans="1:20">
      <c r="A24" s="193" t="s">
        <v>204</v>
      </c>
      <c r="B24" s="192">
        <v>39677</v>
      </c>
      <c r="C24" s="191">
        <v>10</v>
      </c>
      <c r="D24" s="191">
        <v>34235</v>
      </c>
      <c r="E24" s="191">
        <v>33232</v>
      </c>
      <c r="F24" s="191">
        <v>281</v>
      </c>
      <c r="G24" s="191">
        <v>526</v>
      </c>
      <c r="H24" s="191">
        <v>196</v>
      </c>
      <c r="I24" s="191">
        <v>4418</v>
      </c>
      <c r="J24" s="191">
        <v>1014</v>
      </c>
      <c r="K24" s="192">
        <v>-21404</v>
      </c>
      <c r="L24" s="191">
        <v>-17023</v>
      </c>
      <c r="M24" s="191">
        <v>-473</v>
      </c>
      <c r="N24" s="191">
        <v>-3650</v>
      </c>
      <c r="O24" s="191">
        <v>-258</v>
      </c>
      <c r="P24" s="37"/>
      <c r="Q24" s="191">
        <v>32574</v>
      </c>
      <c r="R24" s="191">
        <v>7069</v>
      </c>
      <c r="S24" s="191">
        <v>-19731</v>
      </c>
      <c r="T24" s="191">
        <v>-1557</v>
      </c>
    </row>
    <row r="25" spans="1:20">
      <c r="A25" s="187" t="s">
        <v>205</v>
      </c>
      <c r="B25" s="189">
        <v>93995</v>
      </c>
      <c r="C25" s="188">
        <v>0</v>
      </c>
      <c r="D25" s="188">
        <v>93900</v>
      </c>
      <c r="E25" s="188">
        <v>56</v>
      </c>
      <c r="F25" s="188">
        <v>92007</v>
      </c>
      <c r="G25" s="188">
        <v>1256</v>
      </c>
      <c r="H25" s="188">
        <v>581</v>
      </c>
      <c r="I25" s="188">
        <v>0</v>
      </c>
      <c r="J25" s="188">
        <v>95</v>
      </c>
      <c r="K25" s="189">
        <v>-11873</v>
      </c>
      <c r="L25" s="188">
        <v>-6765</v>
      </c>
      <c r="M25" s="188">
        <v>-195</v>
      </c>
      <c r="N25" s="188">
        <v>-4556</v>
      </c>
      <c r="O25" s="188">
        <v>-357</v>
      </c>
      <c r="P25" s="37"/>
      <c r="Q25" s="188">
        <v>92806</v>
      </c>
      <c r="R25" s="188">
        <v>388</v>
      </c>
      <c r="S25" s="188">
        <v>-9680</v>
      </c>
      <c r="T25" s="188">
        <v>-1948</v>
      </c>
    </row>
    <row r="26" spans="1:20">
      <c r="A26" s="187" t="s">
        <v>206</v>
      </c>
      <c r="B26" s="189">
        <v>893409</v>
      </c>
      <c r="C26" s="188">
        <v>639</v>
      </c>
      <c r="D26" s="188">
        <v>846102</v>
      </c>
      <c r="E26" s="188">
        <v>366836</v>
      </c>
      <c r="F26" s="188">
        <v>243189</v>
      </c>
      <c r="G26" s="188">
        <v>228652</v>
      </c>
      <c r="H26" s="188">
        <v>7425</v>
      </c>
      <c r="I26" s="188">
        <v>40533</v>
      </c>
      <c r="J26" s="188">
        <v>6135</v>
      </c>
      <c r="K26" s="189">
        <v>-311296</v>
      </c>
      <c r="L26" s="188">
        <v>-145087</v>
      </c>
      <c r="M26" s="188">
        <v>-12274</v>
      </c>
      <c r="N26" s="188">
        <v>-145105</v>
      </c>
      <c r="O26" s="188">
        <v>-8830</v>
      </c>
      <c r="P26" s="37"/>
      <c r="Q26" s="188">
        <v>724717</v>
      </c>
      <c r="R26" s="188">
        <v>162849</v>
      </c>
      <c r="S26" s="188">
        <v>-246206</v>
      </c>
      <c r="T26" s="188">
        <v>-65565</v>
      </c>
    </row>
    <row r="27" spans="1:20">
      <c r="A27" s="190" t="s">
        <v>207</v>
      </c>
      <c r="B27" s="192">
        <v>148581</v>
      </c>
      <c r="C27" s="191">
        <v>356</v>
      </c>
      <c r="D27" s="191">
        <v>136135</v>
      </c>
      <c r="E27" s="191">
        <v>97677</v>
      </c>
      <c r="F27" s="191">
        <v>21908</v>
      </c>
      <c r="G27" s="191">
        <v>15534</v>
      </c>
      <c r="H27" s="191">
        <v>1016</v>
      </c>
      <c r="I27" s="191">
        <v>9606</v>
      </c>
      <c r="J27" s="191">
        <v>2484</v>
      </c>
      <c r="K27" s="192">
        <v>-80142</v>
      </c>
      <c r="L27" s="191">
        <v>-35613</v>
      </c>
      <c r="M27" s="191">
        <v>-1944</v>
      </c>
      <c r="N27" s="191">
        <v>-40663</v>
      </c>
      <c r="O27" s="191">
        <v>-1922</v>
      </c>
      <c r="P27" s="37"/>
      <c r="Q27" s="191">
        <v>123118</v>
      </c>
      <c r="R27" s="191">
        <v>24435</v>
      </c>
      <c r="S27" s="191">
        <v>-59048</v>
      </c>
      <c r="T27" s="191">
        <v>-19732</v>
      </c>
    </row>
    <row r="28" spans="1:20">
      <c r="A28" s="190" t="s">
        <v>208</v>
      </c>
      <c r="B28" s="192">
        <v>2593</v>
      </c>
      <c r="C28" s="191">
        <v>142</v>
      </c>
      <c r="D28" s="191">
        <v>1508</v>
      </c>
      <c r="E28" s="191">
        <v>1508</v>
      </c>
      <c r="F28" s="191">
        <v>0</v>
      </c>
      <c r="G28" s="191">
        <v>0</v>
      </c>
      <c r="H28" s="191">
        <v>0</v>
      </c>
      <c r="I28" s="191">
        <v>432</v>
      </c>
      <c r="J28" s="191">
        <v>511</v>
      </c>
      <c r="K28" s="192">
        <v>-973</v>
      </c>
      <c r="L28" s="191">
        <v>-954</v>
      </c>
      <c r="M28" s="191">
        <v>-19</v>
      </c>
      <c r="N28" s="191">
        <v>0</v>
      </c>
      <c r="O28" s="191">
        <v>0</v>
      </c>
      <c r="P28" s="37"/>
      <c r="Q28" s="191">
        <v>2447</v>
      </c>
      <c r="R28" s="191">
        <v>146</v>
      </c>
      <c r="S28" s="191">
        <v>-850</v>
      </c>
      <c r="T28" s="191">
        <v>-123</v>
      </c>
    </row>
    <row r="29" spans="1:20">
      <c r="A29" s="190" t="s">
        <v>210</v>
      </c>
      <c r="B29" s="192">
        <v>7529</v>
      </c>
      <c r="C29" s="191">
        <v>1</v>
      </c>
      <c r="D29" s="191">
        <v>2514</v>
      </c>
      <c r="E29" s="191">
        <v>2511</v>
      </c>
      <c r="F29" s="191">
        <v>3</v>
      </c>
      <c r="G29" s="191">
        <v>0</v>
      </c>
      <c r="H29" s="191">
        <v>0</v>
      </c>
      <c r="I29" s="191">
        <v>4567</v>
      </c>
      <c r="J29" s="191">
        <v>447</v>
      </c>
      <c r="K29" s="192">
        <v>-4438</v>
      </c>
      <c r="L29" s="191">
        <v>-4294</v>
      </c>
      <c r="M29" s="191">
        <v>-134</v>
      </c>
      <c r="N29" s="191">
        <v>0</v>
      </c>
      <c r="O29" s="191">
        <v>-10</v>
      </c>
      <c r="P29" s="37"/>
      <c r="Q29" s="191">
        <v>6646</v>
      </c>
      <c r="R29" s="191">
        <v>883</v>
      </c>
      <c r="S29" s="191">
        <v>-4257</v>
      </c>
      <c r="T29" s="191">
        <v>-181</v>
      </c>
    </row>
    <row r="30" spans="1:20">
      <c r="A30" s="190" t="s">
        <v>252</v>
      </c>
      <c r="B30" s="192">
        <v>692549</v>
      </c>
      <c r="C30" s="191">
        <v>1750</v>
      </c>
      <c r="D30" s="191">
        <v>633290</v>
      </c>
      <c r="E30" s="191">
        <v>362272</v>
      </c>
      <c r="F30" s="191">
        <v>152304</v>
      </c>
      <c r="G30" s="191">
        <v>115689</v>
      </c>
      <c r="H30" s="191">
        <v>3025</v>
      </c>
      <c r="I30" s="191">
        <v>52788</v>
      </c>
      <c r="J30" s="191">
        <v>4721</v>
      </c>
      <c r="K30" s="192">
        <v>-350853</v>
      </c>
      <c r="L30" s="191">
        <v>-184264</v>
      </c>
      <c r="M30" s="191">
        <v>-27313</v>
      </c>
      <c r="N30" s="191">
        <v>-125240</v>
      </c>
      <c r="O30" s="191">
        <v>-14036</v>
      </c>
      <c r="P30" s="37"/>
      <c r="Q30" s="191">
        <v>600975</v>
      </c>
      <c r="R30" s="191">
        <v>92773</v>
      </c>
      <c r="S30" s="191">
        <v>-297782</v>
      </c>
      <c r="T30" s="191">
        <v>-52886</v>
      </c>
    </row>
    <row r="31" spans="1:20">
      <c r="A31" s="187" t="s">
        <v>211</v>
      </c>
      <c r="B31" s="189">
        <v>1047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1047</v>
      </c>
      <c r="K31" s="189">
        <v>-568</v>
      </c>
      <c r="L31" s="188">
        <v>-301</v>
      </c>
      <c r="M31" s="188">
        <v>-267</v>
      </c>
      <c r="N31" s="188">
        <v>0</v>
      </c>
      <c r="O31" s="188">
        <v>0</v>
      </c>
      <c r="P31" s="37"/>
      <c r="Q31" s="188">
        <v>1047</v>
      </c>
      <c r="R31" s="188">
        <v>0</v>
      </c>
      <c r="S31" s="188">
        <v>-568</v>
      </c>
      <c r="T31" s="188">
        <v>0</v>
      </c>
    </row>
    <row r="32" spans="1:20">
      <c r="A32" s="187" t="s">
        <v>213</v>
      </c>
      <c r="B32" s="189">
        <v>1589</v>
      </c>
      <c r="C32" s="188">
        <v>12</v>
      </c>
      <c r="D32" s="188">
        <v>375</v>
      </c>
      <c r="E32" s="188">
        <v>375</v>
      </c>
      <c r="F32" s="188">
        <v>0</v>
      </c>
      <c r="G32" s="188">
        <v>0</v>
      </c>
      <c r="H32" s="188">
        <v>0</v>
      </c>
      <c r="I32" s="188">
        <v>1094</v>
      </c>
      <c r="J32" s="188">
        <v>108</v>
      </c>
      <c r="K32" s="189">
        <v>-302</v>
      </c>
      <c r="L32" s="188">
        <v>-221</v>
      </c>
      <c r="M32" s="188">
        <v>-81</v>
      </c>
      <c r="N32" s="188">
        <v>0</v>
      </c>
      <c r="O32" s="188">
        <v>0</v>
      </c>
      <c r="P32" s="37"/>
      <c r="Q32" s="188">
        <v>1589</v>
      </c>
      <c r="R32" s="188">
        <v>0</v>
      </c>
      <c r="S32" s="188">
        <v>-302</v>
      </c>
      <c r="T32" s="188">
        <v>0</v>
      </c>
    </row>
    <row r="33" spans="1:20" ht="13.8" thickBot="1">
      <c r="A33" s="194" t="s">
        <v>212</v>
      </c>
      <c r="B33" s="196">
        <v>366978</v>
      </c>
      <c r="C33" s="195">
        <v>0</v>
      </c>
      <c r="D33" s="195">
        <v>348055</v>
      </c>
      <c r="E33" s="195">
        <v>105130</v>
      </c>
      <c r="F33" s="195">
        <v>134967</v>
      </c>
      <c r="G33" s="195">
        <v>106357</v>
      </c>
      <c r="H33" s="195">
        <v>1601</v>
      </c>
      <c r="I33" s="195">
        <v>12115</v>
      </c>
      <c r="J33" s="195">
        <v>6808</v>
      </c>
      <c r="K33" s="196">
        <v>-163785</v>
      </c>
      <c r="L33" s="195">
        <v>-72073</v>
      </c>
      <c r="M33" s="195">
        <v>-14246</v>
      </c>
      <c r="N33" s="195">
        <v>-71294</v>
      </c>
      <c r="O33" s="195">
        <v>-6172</v>
      </c>
      <c r="P33" s="37"/>
      <c r="Q33" s="195">
        <v>309600</v>
      </c>
      <c r="R33" s="195">
        <v>54984</v>
      </c>
      <c r="S33" s="195">
        <v>-126754</v>
      </c>
      <c r="T33" s="195">
        <v>-34046</v>
      </c>
    </row>
    <row r="34" spans="1:20" ht="13.8" thickBot="1">
      <c r="A34" s="197"/>
      <c r="B34" s="144"/>
      <c r="C34" s="12"/>
      <c r="D34" s="12"/>
      <c r="E34" s="12"/>
      <c r="F34" s="12"/>
      <c r="G34" s="12"/>
      <c r="H34" s="12"/>
      <c r="I34" s="12"/>
      <c r="J34" s="12"/>
      <c r="K34" s="144"/>
      <c r="L34" s="12"/>
      <c r="M34" s="12"/>
      <c r="N34" s="12"/>
      <c r="O34" s="12"/>
      <c r="P34" s="32"/>
      <c r="Q34" s="12"/>
      <c r="R34" s="12"/>
      <c r="S34" s="12"/>
      <c r="T34" s="12"/>
    </row>
    <row r="35" spans="1:20" ht="13.8" thickBot="1">
      <c r="A35" s="198" t="s">
        <v>0</v>
      </c>
      <c r="B35" s="199">
        <v>5088292</v>
      </c>
      <c r="C35" s="199">
        <v>21449</v>
      </c>
      <c r="D35" s="199">
        <v>4753535</v>
      </c>
      <c r="E35" s="199">
        <v>2199697</v>
      </c>
      <c r="F35" s="199">
        <v>1327901</v>
      </c>
      <c r="G35" s="199">
        <v>1192215</v>
      </c>
      <c r="H35" s="199">
        <v>33722</v>
      </c>
      <c r="I35" s="199">
        <v>287124</v>
      </c>
      <c r="J35" s="199">
        <v>26184</v>
      </c>
      <c r="K35" s="199">
        <v>-2146908</v>
      </c>
      <c r="L35" s="199">
        <v>-1060117</v>
      </c>
      <c r="M35" s="199">
        <v>-107163</v>
      </c>
      <c r="N35" s="199">
        <v>-889974</v>
      </c>
      <c r="O35" s="199">
        <v>-89654</v>
      </c>
      <c r="P35" s="37"/>
      <c r="Q35" s="199">
        <v>4288975</v>
      </c>
      <c r="R35" s="199">
        <v>814065</v>
      </c>
      <c r="S35" s="199">
        <v>-1674166</v>
      </c>
      <c r="T35" s="199">
        <v>-449819</v>
      </c>
    </row>
    <row r="36" spans="1:20">
      <c r="A36" s="85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37"/>
      <c r="Q36" s="201"/>
      <c r="R36" s="201"/>
      <c r="S36" s="201"/>
      <c r="T36" s="201"/>
    </row>
    <row r="37" spans="1:20">
      <c r="A37" s="12" t="s">
        <v>105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37"/>
      <c r="Q37" s="201"/>
      <c r="R37" s="201"/>
      <c r="S37" s="201"/>
      <c r="T37" s="201"/>
    </row>
    <row r="38" spans="1:20">
      <c r="A38" s="12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37"/>
      <c r="Q38" s="201"/>
      <c r="R38" s="201"/>
      <c r="S38" s="201"/>
      <c r="T38" s="201"/>
    </row>
    <row r="39" spans="1:20">
      <c r="A39" s="202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37"/>
      <c r="Q39" s="201"/>
      <c r="R39" s="201"/>
      <c r="S39" s="201"/>
      <c r="T39" s="201"/>
    </row>
    <row r="40" spans="1:20">
      <c r="A40" s="12" t="s">
        <v>113</v>
      </c>
    </row>
  </sheetData>
  <sortState ref="A14:AA38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23 A28 A31:A33 A25:A26">
    <cfRule type="cellIs" dxfId="53" priority="9" stopIfTrue="1" operator="equal">
      <formula>"División"</formula>
    </cfRule>
  </conditionalFormatting>
  <conditionalFormatting sqref="Q8:T8">
    <cfRule type="cellIs" dxfId="52" priority="8" operator="equal">
      <formula>"Fecha Manual"</formula>
    </cfRule>
  </conditionalFormatting>
  <conditionalFormatting sqref="A29">
    <cfRule type="cellIs" dxfId="51" priority="6" stopIfTrue="1" operator="equal">
      <formula>"División"</formula>
    </cfRule>
  </conditionalFormatting>
  <conditionalFormatting sqref="A27">
    <cfRule type="cellIs" dxfId="50" priority="4" stopIfTrue="1" operator="equal">
      <formula>"División"</formula>
    </cfRule>
  </conditionalFormatting>
  <conditionalFormatting sqref="A30">
    <cfRule type="cellIs" dxfId="49" priority="2" stopIfTrue="1" operator="equal">
      <formula>"División"</formula>
    </cfRule>
  </conditionalFormatting>
  <conditionalFormatting sqref="A24">
    <cfRule type="cellIs" dxfId="48" priority="1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1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1" t="s">
        <v>27</v>
      </c>
      <c r="V1" s="13"/>
      <c r="AA1" s="13" t="s">
        <v>28</v>
      </c>
    </row>
    <row r="2" spans="1:27">
      <c r="A2" s="11" t="s">
        <v>29</v>
      </c>
    </row>
    <row r="3" spans="1:27" ht="13.8" thickBot="1">
      <c r="W3" s="13"/>
    </row>
    <row r="4" spans="1:27" ht="19.95" customHeight="1">
      <c r="A4" s="454" t="s">
        <v>829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7"/>
    </row>
    <row r="5" spans="1:27" ht="19.95" customHeight="1" thickBot="1">
      <c r="A5" s="458" t="s">
        <v>184</v>
      </c>
      <c r="B5" s="459"/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1"/>
    </row>
    <row r="6" spans="1:27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5.6">
      <c r="A7" s="410" t="s">
        <v>185</v>
      </c>
      <c r="B7" s="451" t="s">
        <v>286</v>
      </c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3"/>
      <c r="S7" s="209"/>
      <c r="T7" s="423" t="s">
        <v>287</v>
      </c>
      <c r="U7" s="428"/>
      <c r="V7" s="428"/>
      <c r="W7" s="428"/>
      <c r="X7" s="428"/>
      <c r="Y7" s="428"/>
      <c r="Z7" s="428"/>
      <c r="AA7" s="429"/>
    </row>
    <row r="8" spans="1:27" ht="12.75" customHeight="1">
      <c r="A8" s="411"/>
      <c r="B8" s="420" t="s">
        <v>288</v>
      </c>
      <c r="C8" s="421"/>
      <c r="D8" s="421"/>
      <c r="E8" s="421"/>
      <c r="F8" s="421"/>
      <c r="G8" s="421"/>
      <c r="H8" s="421"/>
      <c r="I8" s="421"/>
      <c r="J8" s="421"/>
      <c r="K8" s="422"/>
      <c r="L8" s="420" t="s">
        <v>289</v>
      </c>
      <c r="M8" s="421"/>
      <c r="N8" s="421"/>
      <c r="O8" s="421"/>
      <c r="P8" s="421"/>
      <c r="Q8" s="421"/>
      <c r="R8" s="422"/>
      <c r="S8" s="209"/>
      <c r="T8" s="423" t="s">
        <v>290</v>
      </c>
      <c r="U8" s="428"/>
      <c r="V8" s="429"/>
      <c r="W8" s="423" t="s">
        <v>291</v>
      </c>
      <c r="X8" s="428"/>
      <c r="Y8" s="429"/>
      <c r="Z8" s="413" t="s">
        <v>292</v>
      </c>
      <c r="AA8" s="413" t="s">
        <v>293</v>
      </c>
    </row>
    <row r="9" spans="1:27">
      <c r="A9" s="411"/>
      <c r="B9" s="213" t="s">
        <v>218</v>
      </c>
      <c r="C9" s="213" t="s">
        <v>294</v>
      </c>
      <c r="D9" s="213" t="s">
        <v>295</v>
      </c>
      <c r="E9" s="213" t="s">
        <v>296</v>
      </c>
      <c r="F9" s="213" t="s">
        <v>297</v>
      </c>
      <c r="G9" s="213" t="s">
        <v>298</v>
      </c>
      <c r="H9" s="213" t="s">
        <v>299</v>
      </c>
      <c r="I9" s="413" t="s">
        <v>300</v>
      </c>
      <c r="J9" s="214" t="s">
        <v>301</v>
      </c>
      <c r="K9" s="214"/>
      <c r="L9" s="214"/>
      <c r="M9" s="420" t="s">
        <v>302</v>
      </c>
      <c r="N9" s="421"/>
      <c r="O9" s="421"/>
      <c r="P9" s="422"/>
      <c r="Q9" s="214" t="s">
        <v>303</v>
      </c>
      <c r="R9" s="213"/>
      <c r="S9" s="209"/>
      <c r="T9" s="413" t="s">
        <v>218</v>
      </c>
      <c r="U9" s="413" t="s">
        <v>304</v>
      </c>
      <c r="V9" s="413" t="s">
        <v>305</v>
      </c>
      <c r="W9" s="413" t="s">
        <v>218</v>
      </c>
      <c r="X9" s="413" t="s">
        <v>306</v>
      </c>
      <c r="Y9" s="413" t="s">
        <v>305</v>
      </c>
      <c r="Z9" s="430"/>
      <c r="AA9" s="430"/>
    </row>
    <row r="10" spans="1:27">
      <c r="A10" s="411"/>
      <c r="B10" s="214"/>
      <c r="C10" s="214" t="s">
        <v>307</v>
      </c>
      <c r="D10" s="214" t="s">
        <v>308</v>
      </c>
      <c r="E10" s="214" t="s">
        <v>279</v>
      </c>
      <c r="F10" s="214" t="s">
        <v>279</v>
      </c>
      <c r="G10" s="214" t="s">
        <v>309</v>
      </c>
      <c r="H10" s="214" t="s">
        <v>310</v>
      </c>
      <c r="I10" s="430" t="s">
        <v>311</v>
      </c>
      <c r="J10" s="214" t="s">
        <v>312</v>
      </c>
      <c r="K10" s="214" t="s">
        <v>232</v>
      </c>
      <c r="L10" s="214" t="s">
        <v>313</v>
      </c>
      <c r="M10" s="462" t="s">
        <v>218</v>
      </c>
      <c r="N10" s="462" t="s">
        <v>290</v>
      </c>
      <c r="O10" s="413" t="s">
        <v>314</v>
      </c>
      <c r="P10" s="462" t="s">
        <v>315</v>
      </c>
      <c r="Q10" s="214" t="s">
        <v>316</v>
      </c>
      <c r="R10" s="214" t="s">
        <v>232</v>
      </c>
      <c r="S10" s="209"/>
      <c r="T10" s="430"/>
      <c r="U10" s="430"/>
      <c r="V10" s="430"/>
      <c r="W10" s="430"/>
      <c r="X10" s="430"/>
      <c r="Y10" s="430"/>
      <c r="Z10" s="430"/>
      <c r="AA10" s="430"/>
    </row>
    <row r="11" spans="1:27">
      <c r="A11" s="412"/>
      <c r="B11" s="215"/>
      <c r="C11" s="215" t="s">
        <v>317</v>
      </c>
      <c r="D11" s="215" t="s">
        <v>318</v>
      </c>
      <c r="E11" s="215" t="s">
        <v>319</v>
      </c>
      <c r="F11" s="215" t="s">
        <v>320</v>
      </c>
      <c r="G11" s="215" t="s">
        <v>321</v>
      </c>
      <c r="H11" s="215" t="s">
        <v>322</v>
      </c>
      <c r="I11" s="431" t="s">
        <v>323</v>
      </c>
      <c r="J11" s="215" t="s">
        <v>324</v>
      </c>
      <c r="K11" s="215"/>
      <c r="L11" s="215"/>
      <c r="M11" s="463"/>
      <c r="N11" s="463"/>
      <c r="O11" s="431"/>
      <c r="P11" s="463"/>
      <c r="Q11" s="215" t="s">
        <v>325</v>
      </c>
      <c r="R11" s="215"/>
      <c r="S11" s="209"/>
      <c r="T11" s="431"/>
      <c r="U11" s="431"/>
      <c r="V11" s="431"/>
      <c r="W11" s="431"/>
      <c r="X11" s="431"/>
      <c r="Y11" s="431"/>
      <c r="Z11" s="431"/>
      <c r="AA11" s="431"/>
    </row>
    <row r="12" spans="1:27">
      <c r="A12" s="182"/>
      <c r="B12" s="182"/>
      <c r="C12" s="182"/>
      <c r="D12" s="182"/>
      <c r="E12" s="182"/>
      <c r="F12" s="182"/>
      <c r="G12" s="182"/>
      <c r="H12" s="182"/>
      <c r="I12" s="182"/>
      <c r="J12" s="209"/>
      <c r="K12" s="182"/>
      <c r="L12" s="182"/>
      <c r="M12" s="182"/>
      <c r="N12" s="182"/>
      <c r="O12" s="182"/>
      <c r="P12" s="182"/>
      <c r="Q12" s="209"/>
      <c r="R12" s="182"/>
      <c r="S12" s="209"/>
      <c r="T12" s="182"/>
      <c r="U12" s="209"/>
      <c r="V12" s="209"/>
    </row>
    <row r="13" spans="1:27" ht="12.75" customHeight="1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09"/>
      <c r="K13" s="182"/>
      <c r="L13" s="182"/>
      <c r="M13" s="182"/>
      <c r="N13" s="182"/>
      <c r="O13" s="182"/>
      <c r="P13" s="182"/>
      <c r="Q13" s="209"/>
      <c r="R13" s="182"/>
      <c r="S13" s="209"/>
      <c r="T13" s="182"/>
      <c r="U13" s="209"/>
      <c r="V13" s="209"/>
    </row>
    <row r="14" spans="1:27">
      <c r="A14" s="184" t="s">
        <v>195</v>
      </c>
      <c r="B14" s="186">
        <v>24709</v>
      </c>
      <c r="C14" s="185">
        <v>1698</v>
      </c>
      <c r="D14" s="185">
        <v>234</v>
      </c>
      <c r="E14" s="185">
        <v>2911</v>
      </c>
      <c r="F14" s="185">
        <v>242</v>
      </c>
      <c r="G14" s="185">
        <v>1368</v>
      </c>
      <c r="H14" s="185">
        <v>4264</v>
      </c>
      <c r="I14" s="185">
        <v>10824</v>
      </c>
      <c r="J14" s="185">
        <v>1140</v>
      </c>
      <c r="K14" s="185">
        <v>2028</v>
      </c>
      <c r="L14" s="186">
        <v>-3736</v>
      </c>
      <c r="M14" s="185">
        <v>-1771</v>
      </c>
      <c r="N14" s="185">
        <v>-864</v>
      </c>
      <c r="O14" s="185">
        <v>-907</v>
      </c>
      <c r="P14" s="185">
        <v>0</v>
      </c>
      <c r="Q14" s="185">
        <v>-481</v>
      </c>
      <c r="R14" s="185">
        <v>-1484</v>
      </c>
      <c r="S14" s="37"/>
      <c r="T14" s="185">
        <v>1413</v>
      </c>
      <c r="U14" s="185">
        <v>290</v>
      </c>
      <c r="V14" s="185">
        <v>1123</v>
      </c>
      <c r="W14" s="185">
        <v>1314</v>
      </c>
      <c r="X14" s="185">
        <v>1314</v>
      </c>
      <c r="Y14" s="185">
        <v>0</v>
      </c>
      <c r="Z14" s="185">
        <v>0</v>
      </c>
      <c r="AA14" s="185">
        <v>184</v>
      </c>
    </row>
    <row r="15" spans="1:27">
      <c r="A15" s="187" t="s">
        <v>196</v>
      </c>
      <c r="B15" s="189">
        <v>37684</v>
      </c>
      <c r="C15" s="188">
        <v>1565</v>
      </c>
      <c r="D15" s="188">
        <v>4357</v>
      </c>
      <c r="E15" s="188">
        <v>13821</v>
      </c>
      <c r="F15" s="188">
        <v>1964</v>
      </c>
      <c r="G15" s="188">
        <v>5463</v>
      </c>
      <c r="H15" s="188">
        <v>438</v>
      </c>
      <c r="I15" s="188">
        <v>3707</v>
      </c>
      <c r="J15" s="188">
        <v>4120</v>
      </c>
      <c r="K15" s="188">
        <v>2249</v>
      </c>
      <c r="L15" s="189">
        <v>-16037</v>
      </c>
      <c r="M15" s="188">
        <v>-11545</v>
      </c>
      <c r="N15" s="188">
        <v>-8381</v>
      </c>
      <c r="O15" s="188">
        <v>-3164</v>
      </c>
      <c r="P15" s="188">
        <v>0</v>
      </c>
      <c r="Q15" s="188">
        <v>-288</v>
      </c>
      <c r="R15" s="188">
        <v>-4204</v>
      </c>
      <c r="S15" s="37"/>
      <c r="T15" s="188">
        <v>8031</v>
      </c>
      <c r="U15" s="188">
        <v>4514</v>
      </c>
      <c r="V15" s="188">
        <v>3517</v>
      </c>
      <c r="W15" s="188">
        <v>3366</v>
      </c>
      <c r="X15" s="188">
        <v>935</v>
      </c>
      <c r="Y15" s="188">
        <v>2431</v>
      </c>
      <c r="Z15" s="188">
        <v>2424</v>
      </c>
      <c r="AA15" s="188">
        <v>0</v>
      </c>
    </row>
    <row r="16" spans="1:27">
      <c r="A16" s="187" t="s">
        <v>209</v>
      </c>
      <c r="B16" s="189">
        <v>24124</v>
      </c>
      <c r="C16" s="188">
        <v>275</v>
      </c>
      <c r="D16" s="188">
        <v>102</v>
      </c>
      <c r="E16" s="188">
        <v>0</v>
      </c>
      <c r="F16" s="188">
        <v>0</v>
      </c>
      <c r="G16" s="188">
        <v>0</v>
      </c>
      <c r="H16" s="188">
        <v>6905</v>
      </c>
      <c r="I16" s="188">
        <v>9407</v>
      </c>
      <c r="J16" s="188">
        <v>0</v>
      </c>
      <c r="K16" s="188">
        <v>7435</v>
      </c>
      <c r="L16" s="189">
        <v>-1641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-1641</v>
      </c>
      <c r="S16" s="37"/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</v>
      </c>
      <c r="AA16" s="188">
        <v>0</v>
      </c>
    </row>
    <row r="17" spans="1:27">
      <c r="A17" s="187" t="s">
        <v>197</v>
      </c>
      <c r="B17" s="189">
        <v>3758</v>
      </c>
      <c r="C17" s="188">
        <v>0</v>
      </c>
      <c r="D17" s="188">
        <v>0</v>
      </c>
      <c r="E17" s="188">
        <v>5</v>
      </c>
      <c r="F17" s="188">
        <v>128</v>
      </c>
      <c r="G17" s="188">
        <v>26</v>
      </c>
      <c r="H17" s="188">
        <v>1988</v>
      </c>
      <c r="I17" s="188">
        <v>0</v>
      </c>
      <c r="J17" s="188">
        <v>0</v>
      </c>
      <c r="K17" s="188">
        <v>1611</v>
      </c>
      <c r="L17" s="189">
        <v>-1041</v>
      </c>
      <c r="M17" s="188">
        <v>-72</v>
      </c>
      <c r="N17" s="188">
        <v>-72</v>
      </c>
      <c r="O17" s="188">
        <v>0</v>
      </c>
      <c r="P17" s="188">
        <v>0</v>
      </c>
      <c r="Q17" s="188">
        <v>-104</v>
      </c>
      <c r="R17" s="188">
        <v>-865</v>
      </c>
      <c r="S17" s="37"/>
      <c r="T17" s="188">
        <v>5</v>
      </c>
      <c r="U17" s="188">
        <v>5</v>
      </c>
      <c r="V17" s="188">
        <v>0</v>
      </c>
      <c r="W17" s="188">
        <v>0</v>
      </c>
      <c r="X17" s="188">
        <v>0</v>
      </c>
      <c r="Y17" s="188">
        <v>0</v>
      </c>
      <c r="Z17" s="188">
        <v>0</v>
      </c>
      <c r="AA17" s="188">
        <v>0</v>
      </c>
    </row>
    <row r="18" spans="1:27">
      <c r="A18" s="187" t="s">
        <v>198</v>
      </c>
      <c r="B18" s="189">
        <v>204858</v>
      </c>
      <c r="C18" s="188">
        <v>2024</v>
      </c>
      <c r="D18" s="188">
        <v>10101</v>
      </c>
      <c r="E18" s="188">
        <v>68925</v>
      </c>
      <c r="F18" s="188">
        <v>18728</v>
      </c>
      <c r="G18" s="188">
        <v>21364</v>
      </c>
      <c r="H18" s="188">
        <v>9516</v>
      </c>
      <c r="I18" s="188">
        <v>37082</v>
      </c>
      <c r="J18" s="188">
        <v>13418</v>
      </c>
      <c r="K18" s="188">
        <v>23700</v>
      </c>
      <c r="L18" s="189">
        <v>-54240</v>
      </c>
      <c r="M18" s="188">
        <v>-42544</v>
      </c>
      <c r="N18" s="188">
        <v>-13565</v>
      </c>
      <c r="O18" s="188">
        <v>-15240</v>
      </c>
      <c r="P18" s="188">
        <v>-13739</v>
      </c>
      <c r="Q18" s="188">
        <v>-2363</v>
      </c>
      <c r="R18" s="188">
        <v>-9333</v>
      </c>
      <c r="S18" s="37"/>
      <c r="T18" s="188">
        <v>35983</v>
      </c>
      <c r="U18" s="188">
        <v>16068</v>
      </c>
      <c r="V18" s="188">
        <v>19915</v>
      </c>
      <c r="W18" s="188">
        <v>14322</v>
      </c>
      <c r="X18" s="188">
        <v>3393</v>
      </c>
      <c r="Y18" s="188">
        <v>10929</v>
      </c>
      <c r="Z18" s="188">
        <v>18620</v>
      </c>
      <c r="AA18" s="188">
        <v>0</v>
      </c>
    </row>
    <row r="19" spans="1:27">
      <c r="A19" s="187" t="s">
        <v>199</v>
      </c>
      <c r="B19" s="189">
        <v>151963</v>
      </c>
      <c r="C19" s="188">
        <v>1040</v>
      </c>
      <c r="D19" s="188">
        <v>8070</v>
      </c>
      <c r="E19" s="188">
        <v>41034</v>
      </c>
      <c r="F19" s="188">
        <v>18654</v>
      </c>
      <c r="G19" s="188">
        <v>21541</v>
      </c>
      <c r="H19" s="188">
        <v>2881</v>
      </c>
      <c r="I19" s="188">
        <v>21912</v>
      </c>
      <c r="J19" s="188">
        <v>23028</v>
      </c>
      <c r="K19" s="188">
        <v>13803</v>
      </c>
      <c r="L19" s="189">
        <v>-37502</v>
      </c>
      <c r="M19" s="188">
        <v>-17822</v>
      </c>
      <c r="N19" s="188">
        <v>-5950</v>
      </c>
      <c r="O19" s="188">
        <v>-11871</v>
      </c>
      <c r="P19" s="188">
        <v>-1</v>
      </c>
      <c r="Q19" s="188">
        <v>-6960</v>
      </c>
      <c r="R19" s="188">
        <v>-12720</v>
      </c>
      <c r="S19" s="37"/>
      <c r="T19" s="188">
        <v>18473</v>
      </c>
      <c r="U19" s="188">
        <v>8767</v>
      </c>
      <c r="V19" s="188">
        <v>9706</v>
      </c>
      <c r="W19" s="188">
        <v>11530</v>
      </c>
      <c r="X19" s="188">
        <v>11530</v>
      </c>
      <c r="Y19" s="188">
        <v>0</v>
      </c>
      <c r="Z19" s="188">
        <v>10323</v>
      </c>
      <c r="AA19" s="188">
        <v>708</v>
      </c>
    </row>
    <row r="20" spans="1:27">
      <c r="A20" s="190" t="s">
        <v>200</v>
      </c>
      <c r="B20" s="192">
        <v>16</v>
      </c>
      <c r="C20" s="191">
        <v>0</v>
      </c>
      <c r="D20" s="191">
        <v>3</v>
      </c>
      <c r="E20" s="191">
        <v>0</v>
      </c>
      <c r="F20" s="191">
        <v>1</v>
      </c>
      <c r="G20" s="191">
        <v>0</v>
      </c>
      <c r="H20" s="191">
        <v>0</v>
      </c>
      <c r="I20" s="191">
        <v>0</v>
      </c>
      <c r="J20" s="191">
        <v>0</v>
      </c>
      <c r="K20" s="191">
        <v>12</v>
      </c>
      <c r="L20" s="192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37"/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</row>
    <row r="21" spans="1:27">
      <c r="A21" s="190" t="s">
        <v>201</v>
      </c>
      <c r="B21" s="192">
        <v>187856</v>
      </c>
      <c r="C21" s="191">
        <v>929</v>
      </c>
      <c r="D21" s="191">
        <v>4559</v>
      </c>
      <c r="E21" s="191">
        <v>51306</v>
      </c>
      <c r="F21" s="191">
        <v>29332</v>
      </c>
      <c r="G21" s="191">
        <v>61207</v>
      </c>
      <c r="H21" s="191">
        <v>3870</v>
      </c>
      <c r="I21" s="191">
        <v>7846</v>
      </c>
      <c r="J21" s="191">
        <v>15028</v>
      </c>
      <c r="K21" s="191">
        <v>13779</v>
      </c>
      <c r="L21" s="192">
        <v>-63022</v>
      </c>
      <c r="M21" s="191">
        <v>-19639</v>
      </c>
      <c r="N21" s="191">
        <v>-4760</v>
      </c>
      <c r="O21" s="191">
        <v>-14879</v>
      </c>
      <c r="P21" s="191">
        <v>0</v>
      </c>
      <c r="Q21" s="191">
        <v>-9319</v>
      </c>
      <c r="R21" s="191">
        <v>-34064</v>
      </c>
      <c r="S21" s="37"/>
      <c r="T21" s="191">
        <v>9743</v>
      </c>
      <c r="U21" s="191">
        <v>5627</v>
      </c>
      <c r="V21" s="191">
        <v>4116</v>
      </c>
      <c r="W21" s="191">
        <v>29959</v>
      </c>
      <c r="X21" s="191">
        <v>588</v>
      </c>
      <c r="Y21" s="191">
        <v>29371</v>
      </c>
      <c r="Z21" s="191">
        <v>11598</v>
      </c>
      <c r="AA21" s="191">
        <v>6</v>
      </c>
    </row>
    <row r="22" spans="1:27">
      <c r="A22" s="190" t="s">
        <v>202</v>
      </c>
      <c r="B22" s="192">
        <v>67</v>
      </c>
      <c r="C22" s="191">
        <v>0</v>
      </c>
      <c r="D22" s="191">
        <v>2</v>
      </c>
      <c r="E22" s="191">
        <v>0</v>
      </c>
      <c r="F22" s="191">
        <v>2</v>
      </c>
      <c r="G22" s="191">
        <v>10</v>
      </c>
      <c r="H22" s="191">
        <v>0</v>
      </c>
      <c r="I22" s="191">
        <v>0</v>
      </c>
      <c r="J22" s="191">
        <v>0</v>
      </c>
      <c r="K22" s="191">
        <v>53</v>
      </c>
      <c r="L22" s="192">
        <v>-1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-1</v>
      </c>
      <c r="S22" s="37"/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</row>
    <row r="23" spans="1:27">
      <c r="A23" s="190" t="s">
        <v>203</v>
      </c>
      <c r="B23" s="192">
        <v>17359</v>
      </c>
      <c r="C23" s="191">
        <v>0</v>
      </c>
      <c r="D23" s="191">
        <v>0</v>
      </c>
      <c r="E23" s="191">
        <v>4976</v>
      </c>
      <c r="F23" s="191">
        <v>2822</v>
      </c>
      <c r="G23" s="191">
        <v>987</v>
      </c>
      <c r="H23" s="191">
        <v>12</v>
      </c>
      <c r="I23" s="191">
        <v>0</v>
      </c>
      <c r="J23" s="191">
        <v>4293</v>
      </c>
      <c r="K23" s="191">
        <v>4269</v>
      </c>
      <c r="L23" s="192">
        <v>-8570</v>
      </c>
      <c r="M23" s="191">
        <v>-6773</v>
      </c>
      <c r="N23" s="191">
        <v>-1851</v>
      </c>
      <c r="O23" s="191">
        <v>-4922</v>
      </c>
      <c r="P23" s="191">
        <v>0</v>
      </c>
      <c r="Q23" s="191">
        <v>-249</v>
      </c>
      <c r="R23" s="191">
        <v>-1548</v>
      </c>
      <c r="S23" s="37"/>
      <c r="T23" s="191">
        <v>614</v>
      </c>
      <c r="U23" s="191">
        <v>318</v>
      </c>
      <c r="V23" s="191">
        <v>296</v>
      </c>
      <c r="W23" s="191">
        <v>4362</v>
      </c>
      <c r="X23" s="191">
        <v>0</v>
      </c>
      <c r="Y23" s="191">
        <v>4362</v>
      </c>
      <c r="Z23" s="191">
        <v>0</v>
      </c>
      <c r="AA23" s="191">
        <v>0</v>
      </c>
    </row>
    <row r="24" spans="1:27">
      <c r="A24" s="190" t="s">
        <v>204</v>
      </c>
      <c r="B24" s="192">
        <v>2890</v>
      </c>
      <c r="C24" s="191">
        <v>58</v>
      </c>
      <c r="D24" s="191">
        <v>39</v>
      </c>
      <c r="E24" s="191">
        <v>78</v>
      </c>
      <c r="F24" s="191">
        <v>662</v>
      </c>
      <c r="G24" s="191">
        <v>179</v>
      </c>
      <c r="H24" s="191">
        <v>0</v>
      </c>
      <c r="I24" s="191">
        <v>0</v>
      </c>
      <c r="J24" s="191">
        <v>0</v>
      </c>
      <c r="K24" s="191">
        <v>1874</v>
      </c>
      <c r="L24" s="192">
        <v>-811</v>
      </c>
      <c r="M24" s="191">
        <v>-153</v>
      </c>
      <c r="N24" s="191">
        <v>-104</v>
      </c>
      <c r="O24" s="191">
        <v>-49</v>
      </c>
      <c r="P24" s="191">
        <v>0</v>
      </c>
      <c r="Q24" s="191">
        <v>-30</v>
      </c>
      <c r="R24" s="191">
        <v>-628</v>
      </c>
      <c r="S24" s="37"/>
      <c r="T24" s="191">
        <v>69</v>
      </c>
      <c r="U24" s="191">
        <v>69</v>
      </c>
      <c r="V24" s="191">
        <v>0</v>
      </c>
      <c r="W24" s="191">
        <v>0</v>
      </c>
      <c r="X24" s="191">
        <v>0</v>
      </c>
      <c r="Y24" s="191">
        <v>0</v>
      </c>
      <c r="Z24" s="191">
        <v>9</v>
      </c>
      <c r="AA24" s="191">
        <v>0</v>
      </c>
    </row>
    <row r="25" spans="1:27">
      <c r="A25" s="187" t="s">
        <v>205</v>
      </c>
      <c r="B25" s="189">
        <v>36156</v>
      </c>
      <c r="C25" s="188">
        <v>0</v>
      </c>
      <c r="D25" s="188">
        <v>0</v>
      </c>
      <c r="E25" s="188">
        <v>18245</v>
      </c>
      <c r="F25" s="188">
        <v>18</v>
      </c>
      <c r="G25" s="188">
        <v>8126</v>
      </c>
      <c r="H25" s="188">
        <v>0</v>
      </c>
      <c r="I25" s="188">
        <v>0</v>
      </c>
      <c r="J25" s="188">
        <v>5778</v>
      </c>
      <c r="K25" s="188">
        <v>3989</v>
      </c>
      <c r="L25" s="189">
        <v>-6115</v>
      </c>
      <c r="M25" s="188">
        <v>-4010</v>
      </c>
      <c r="N25" s="188">
        <v>-3083</v>
      </c>
      <c r="O25" s="188">
        <v>-177</v>
      </c>
      <c r="P25" s="188">
        <v>-750</v>
      </c>
      <c r="Q25" s="188">
        <v>-22</v>
      </c>
      <c r="R25" s="188">
        <v>-2083</v>
      </c>
      <c r="S25" s="37"/>
      <c r="T25" s="188">
        <v>15579</v>
      </c>
      <c r="U25" s="188">
        <v>15454</v>
      </c>
      <c r="V25" s="188">
        <v>125</v>
      </c>
      <c r="W25" s="188">
        <v>0</v>
      </c>
      <c r="X25" s="188">
        <v>0</v>
      </c>
      <c r="Y25" s="188">
        <v>0</v>
      </c>
      <c r="Z25" s="188">
        <v>0</v>
      </c>
      <c r="AA25" s="188">
        <v>2666</v>
      </c>
    </row>
    <row r="26" spans="1:27">
      <c r="A26" s="187" t="s">
        <v>206</v>
      </c>
      <c r="B26" s="189">
        <v>202544</v>
      </c>
      <c r="C26" s="188">
        <v>2677</v>
      </c>
      <c r="D26" s="188">
        <v>13481</v>
      </c>
      <c r="E26" s="188">
        <v>94722</v>
      </c>
      <c r="F26" s="188">
        <v>13764</v>
      </c>
      <c r="G26" s="188">
        <v>16444</v>
      </c>
      <c r="H26" s="188">
        <v>4235</v>
      </c>
      <c r="I26" s="188">
        <v>0</v>
      </c>
      <c r="J26" s="188">
        <v>15542</v>
      </c>
      <c r="K26" s="188">
        <v>41679</v>
      </c>
      <c r="L26" s="189">
        <v>-75345</v>
      </c>
      <c r="M26" s="188">
        <v>-67624</v>
      </c>
      <c r="N26" s="188">
        <v>-48643</v>
      </c>
      <c r="O26" s="188">
        <v>-17397</v>
      </c>
      <c r="P26" s="188">
        <v>-1584</v>
      </c>
      <c r="Q26" s="188">
        <v>-349</v>
      </c>
      <c r="R26" s="188">
        <v>-7372</v>
      </c>
      <c r="S26" s="37"/>
      <c r="T26" s="188">
        <v>69796</v>
      </c>
      <c r="U26" s="188">
        <v>39715</v>
      </c>
      <c r="V26" s="188">
        <v>30081</v>
      </c>
      <c r="W26" s="188">
        <v>24908</v>
      </c>
      <c r="X26" s="188">
        <v>14198</v>
      </c>
      <c r="Y26" s="188">
        <v>10710</v>
      </c>
      <c r="Z26" s="188">
        <v>0</v>
      </c>
      <c r="AA26" s="188">
        <v>18</v>
      </c>
    </row>
    <row r="27" spans="1:27">
      <c r="A27" s="190" t="s">
        <v>207</v>
      </c>
      <c r="B27" s="192">
        <v>34895</v>
      </c>
      <c r="C27" s="191">
        <v>637</v>
      </c>
      <c r="D27" s="191">
        <v>2221</v>
      </c>
      <c r="E27" s="191">
        <v>3237</v>
      </c>
      <c r="F27" s="191">
        <v>1668</v>
      </c>
      <c r="G27" s="191">
        <v>6216</v>
      </c>
      <c r="H27" s="191">
        <v>6276</v>
      </c>
      <c r="I27" s="191">
        <v>10420</v>
      </c>
      <c r="J27" s="191">
        <v>0</v>
      </c>
      <c r="K27" s="191">
        <v>4220</v>
      </c>
      <c r="L27" s="192">
        <v>-5817</v>
      </c>
      <c r="M27" s="191">
        <v>0</v>
      </c>
      <c r="N27" s="191">
        <v>0</v>
      </c>
      <c r="O27" s="191">
        <v>0</v>
      </c>
      <c r="P27" s="191">
        <v>0</v>
      </c>
      <c r="Q27" s="191">
        <v>-1264</v>
      </c>
      <c r="R27" s="191">
        <v>-4553</v>
      </c>
      <c r="S27" s="37"/>
      <c r="T27" s="191">
        <v>2329</v>
      </c>
      <c r="U27" s="191">
        <v>467</v>
      </c>
      <c r="V27" s="191">
        <v>1862</v>
      </c>
      <c r="W27" s="191">
        <v>908</v>
      </c>
      <c r="X27" s="191">
        <v>308</v>
      </c>
      <c r="Y27" s="191">
        <v>600</v>
      </c>
      <c r="Z27" s="191">
        <v>0</v>
      </c>
      <c r="AA27" s="191">
        <v>0</v>
      </c>
    </row>
    <row r="28" spans="1:27">
      <c r="A28" s="190" t="s">
        <v>208</v>
      </c>
      <c r="B28" s="192">
        <v>50</v>
      </c>
      <c r="C28" s="191">
        <v>0</v>
      </c>
      <c r="D28" s="191">
        <v>4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46</v>
      </c>
      <c r="L28" s="192">
        <v>-1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-1</v>
      </c>
      <c r="S28" s="37"/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Y28" s="191">
        <v>0</v>
      </c>
      <c r="Z28" s="191">
        <v>0</v>
      </c>
      <c r="AA28" s="191">
        <v>0</v>
      </c>
    </row>
    <row r="29" spans="1:27">
      <c r="A29" s="190" t="s">
        <v>210</v>
      </c>
      <c r="B29" s="192">
        <v>799</v>
      </c>
      <c r="C29" s="191">
        <v>12</v>
      </c>
      <c r="D29" s="191">
        <v>86</v>
      </c>
      <c r="E29" s="191">
        <v>0</v>
      </c>
      <c r="F29" s="191">
        <v>6</v>
      </c>
      <c r="G29" s="191">
        <v>99</v>
      </c>
      <c r="H29" s="191">
        <v>0</v>
      </c>
      <c r="I29" s="191">
        <v>0</v>
      </c>
      <c r="J29" s="191">
        <v>0</v>
      </c>
      <c r="K29" s="191">
        <v>596</v>
      </c>
      <c r="L29" s="192">
        <v>-213</v>
      </c>
      <c r="M29" s="191">
        <v>0</v>
      </c>
      <c r="N29" s="191">
        <v>0</v>
      </c>
      <c r="O29" s="191">
        <v>0</v>
      </c>
      <c r="P29" s="191">
        <v>0</v>
      </c>
      <c r="Q29" s="191">
        <v>-143</v>
      </c>
      <c r="R29" s="191">
        <v>-70</v>
      </c>
      <c r="S29" s="37"/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Y29" s="191">
        <v>0</v>
      </c>
      <c r="Z29" s="191">
        <v>0</v>
      </c>
      <c r="AA29" s="191">
        <v>0</v>
      </c>
    </row>
    <row r="30" spans="1:27">
      <c r="A30" s="190" t="s">
        <v>252</v>
      </c>
      <c r="B30" s="192">
        <v>93729</v>
      </c>
      <c r="C30" s="191">
        <v>3632</v>
      </c>
      <c r="D30" s="191">
        <v>5387</v>
      </c>
      <c r="E30" s="191">
        <v>30010</v>
      </c>
      <c r="F30" s="191">
        <v>3759</v>
      </c>
      <c r="G30" s="191">
        <v>7878</v>
      </c>
      <c r="H30" s="191">
        <v>4456</v>
      </c>
      <c r="I30" s="191">
        <v>10144</v>
      </c>
      <c r="J30" s="191">
        <v>15293</v>
      </c>
      <c r="K30" s="191">
        <v>13170</v>
      </c>
      <c r="L30" s="192">
        <v>-20546</v>
      </c>
      <c r="M30" s="191">
        <v>-14651</v>
      </c>
      <c r="N30" s="191">
        <v>-11533</v>
      </c>
      <c r="O30" s="191">
        <v>-3118</v>
      </c>
      <c r="P30" s="191">
        <v>0</v>
      </c>
      <c r="Q30" s="191">
        <v>-1446</v>
      </c>
      <c r="R30" s="191">
        <v>-4449</v>
      </c>
      <c r="S30" s="37"/>
      <c r="T30" s="191">
        <v>17718</v>
      </c>
      <c r="U30" s="191">
        <v>4836</v>
      </c>
      <c r="V30" s="191">
        <v>12882</v>
      </c>
      <c r="W30" s="191">
        <v>5264</v>
      </c>
      <c r="X30" s="191">
        <v>3169</v>
      </c>
      <c r="Y30" s="191">
        <v>2095</v>
      </c>
      <c r="Z30" s="191">
        <v>6291</v>
      </c>
      <c r="AA30" s="191">
        <v>737</v>
      </c>
    </row>
    <row r="31" spans="1:27">
      <c r="A31" s="187" t="s">
        <v>211</v>
      </c>
      <c r="B31" s="189">
        <v>890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890</v>
      </c>
      <c r="L31" s="189">
        <v>-488</v>
      </c>
      <c r="M31" s="188">
        <v>0</v>
      </c>
      <c r="N31" s="188">
        <v>0</v>
      </c>
      <c r="O31" s="188">
        <v>0</v>
      </c>
      <c r="P31" s="188">
        <v>0</v>
      </c>
      <c r="Q31" s="188">
        <v>-466</v>
      </c>
      <c r="R31" s="188">
        <v>-22</v>
      </c>
      <c r="S31" s="37"/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Y31" s="188">
        <v>0</v>
      </c>
      <c r="Z31" s="188">
        <v>0</v>
      </c>
      <c r="AA31" s="188">
        <v>0</v>
      </c>
    </row>
    <row r="32" spans="1:27">
      <c r="A32" s="187" t="s">
        <v>213</v>
      </c>
      <c r="B32" s="189">
        <v>1685</v>
      </c>
      <c r="C32" s="188">
        <v>0</v>
      </c>
      <c r="D32" s="188">
        <v>19</v>
      </c>
      <c r="E32" s="188">
        <v>0</v>
      </c>
      <c r="F32" s="188">
        <v>0</v>
      </c>
      <c r="G32" s="188">
        <v>80</v>
      </c>
      <c r="H32" s="188">
        <v>37</v>
      </c>
      <c r="I32" s="188">
        <v>0</v>
      </c>
      <c r="J32" s="188">
        <v>0</v>
      </c>
      <c r="K32" s="188">
        <v>1549</v>
      </c>
      <c r="L32" s="189">
        <v>-20</v>
      </c>
      <c r="M32" s="188">
        <v>0</v>
      </c>
      <c r="N32" s="188">
        <v>0</v>
      </c>
      <c r="O32" s="188">
        <v>0</v>
      </c>
      <c r="P32" s="188">
        <v>0</v>
      </c>
      <c r="Q32" s="188">
        <v>-7</v>
      </c>
      <c r="R32" s="188">
        <v>-13</v>
      </c>
      <c r="S32" s="37"/>
      <c r="T32" s="188">
        <v>0</v>
      </c>
      <c r="U32" s="188">
        <v>0</v>
      </c>
      <c r="V32" s="188">
        <v>0</v>
      </c>
      <c r="W32" s="188">
        <v>0</v>
      </c>
      <c r="X32" s="188">
        <v>0</v>
      </c>
      <c r="Y32" s="188">
        <v>0</v>
      </c>
      <c r="Z32" s="188">
        <v>0</v>
      </c>
      <c r="AA32" s="188">
        <v>0</v>
      </c>
    </row>
    <row r="33" spans="1:27" ht="13.8" thickBot="1">
      <c r="A33" s="194" t="s">
        <v>212</v>
      </c>
      <c r="B33" s="196">
        <v>56898</v>
      </c>
      <c r="C33" s="195">
        <v>349</v>
      </c>
      <c r="D33" s="195">
        <v>1390</v>
      </c>
      <c r="E33" s="195">
        <v>10578</v>
      </c>
      <c r="F33" s="195">
        <v>3829</v>
      </c>
      <c r="G33" s="195">
        <v>15448</v>
      </c>
      <c r="H33" s="195">
        <v>875</v>
      </c>
      <c r="I33" s="195">
        <v>4253</v>
      </c>
      <c r="J33" s="195">
        <v>13512</v>
      </c>
      <c r="K33" s="195">
        <v>6664</v>
      </c>
      <c r="L33" s="196">
        <v>-13415</v>
      </c>
      <c r="M33" s="195">
        <v>-8742</v>
      </c>
      <c r="N33" s="195">
        <v>-6101</v>
      </c>
      <c r="O33" s="195">
        <v>-2545</v>
      </c>
      <c r="P33" s="195">
        <v>-96</v>
      </c>
      <c r="Q33" s="195">
        <v>-2981</v>
      </c>
      <c r="R33" s="195">
        <v>-1692</v>
      </c>
      <c r="S33" s="37"/>
      <c r="T33" s="195">
        <v>7602</v>
      </c>
      <c r="U33" s="195">
        <v>2439</v>
      </c>
      <c r="V33" s="195">
        <v>5163</v>
      </c>
      <c r="W33" s="195">
        <v>2112</v>
      </c>
      <c r="X33" s="195">
        <v>153</v>
      </c>
      <c r="Y33" s="195">
        <v>1959</v>
      </c>
      <c r="Z33" s="195">
        <v>864</v>
      </c>
      <c r="AA33" s="195">
        <v>0</v>
      </c>
    </row>
    <row r="34" spans="1:27" ht="13.8" thickBot="1">
      <c r="A34" s="197"/>
      <c r="B34" s="144"/>
      <c r="C34" s="12"/>
      <c r="D34" s="12"/>
      <c r="E34" s="12"/>
      <c r="F34" s="12"/>
      <c r="G34" s="12"/>
      <c r="H34" s="12"/>
      <c r="I34" s="12"/>
      <c r="J34" s="12"/>
      <c r="K34" s="12"/>
      <c r="L34" s="144"/>
      <c r="M34" s="12"/>
      <c r="N34" s="12"/>
      <c r="O34" s="12"/>
      <c r="P34" s="12"/>
      <c r="Q34" s="12"/>
      <c r="R34" s="12"/>
      <c r="S34" s="32"/>
      <c r="T34" s="12"/>
      <c r="U34" s="12"/>
      <c r="V34" s="12"/>
      <c r="W34" s="12"/>
      <c r="X34" s="12"/>
      <c r="Y34" s="12"/>
      <c r="Z34" s="12"/>
      <c r="AA34" s="12"/>
    </row>
    <row r="35" spans="1:27" ht="13.8" thickBot="1">
      <c r="A35" s="198" t="s">
        <v>0</v>
      </c>
      <c r="B35" s="199">
        <v>1082930</v>
      </c>
      <c r="C35" s="199">
        <v>14896</v>
      </c>
      <c r="D35" s="199">
        <v>50055</v>
      </c>
      <c r="E35" s="199">
        <v>339848</v>
      </c>
      <c r="F35" s="199">
        <v>95579</v>
      </c>
      <c r="G35" s="199">
        <v>166436</v>
      </c>
      <c r="H35" s="199">
        <v>45753</v>
      </c>
      <c r="I35" s="199">
        <v>115595</v>
      </c>
      <c r="J35" s="199">
        <v>111152</v>
      </c>
      <c r="K35" s="199">
        <v>143616</v>
      </c>
      <c r="L35" s="199">
        <v>-308561</v>
      </c>
      <c r="M35" s="199">
        <v>-195346</v>
      </c>
      <c r="N35" s="199">
        <v>-104907</v>
      </c>
      <c r="O35" s="199">
        <v>-74269</v>
      </c>
      <c r="P35" s="199">
        <v>-16170</v>
      </c>
      <c r="Q35" s="199">
        <v>-26472</v>
      </c>
      <c r="R35" s="199">
        <v>-86743</v>
      </c>
      <c r="S35" s="37"/>
      <c r="T35" s="199">
        <v>187355</v>
      </c>
      <c r="U35" s="199">
        <v>98569</v>
      </c>
      <c r="V35" s="199">
        <v>88786</v>
      </c>
      <c r="W35" s="199">
        <v>98045</v>
      </c>
      <c r="X35" s="199">
        <v>35588</v>
      </c>
      <c r="Y35" s="199">
        <v>62457</v>
      </c>
      <c r="Z35" s="199">
        <v>50129</v>
      </c>
      <c r="AA35" s="199">
        <v>4319</v>
      </c>
    </row>
    <row r="36" spans="1:27">
      <c r="A36" s="85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37"/>
      <c r="T36" s="201"/>
      <c r="U36" s="201"/>
      <c r="V36" s="201"/>
    </row>
    <row r="37" spans="1:27">
      <c r="A37" s="12" t="s">
        <v>105</v>
      </c>
    </row>
    <row r="38" spans="1:27">
      <c r="A38" s="12"/>
    </row>
    <row r="39" spans="1:27">
      <c r="A39" s="207"/>
    </row>
    <row r="40" spans="1:27">
      <c r="A40" s="12"/>
    </row>
    <row r="41" spans="1:27">
      <c r="A41" s="12" t="s">
        <v>113</v>
      </c>
    </row>
  </sheetData>
  <sortState ref="A14:AA38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23 A31:A33 A25:A28">
    <cfRule type="cellIs" dxfId="47" priority="7" stopIfTrue="1" operator="equal">
      <formula>"División"</formula>
    </cfRule>
  </conditionalFormatting>
  <conditionalFormatting sqref="A29">
    <cfRule type="cellIs" dxfId="46" priority="5" stopIfTrue="1" operator="equal">
      <formula>"División"</formula>
    </cfRule>
  </conditionalFormatting>
  <conditionalFormatting sqref="A30">
    <cfRule type="cellIs" dxfId="45" priority="3" stopIfTrue="1" operator="equal">
      <formula>"División"</formula>
    </cfRule>
  </conditionalFormatting>
  <conditionalFormatting sqref="A24">
    <cfRule type="cellIs" dxfId="44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0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1" t="s">
        <v>27</v>
      </c>
      <c r="N1" s="13" t="s">
        <v>28</v>
      </c>
    </row>
    <row r="2" spans="1:14">
      <c r="A2" s="11" t="s">
        <v>29</v>
      </c>
    </row>
    <row r="3" spans="1:14" ht="13.8" thickBot="1"/>
    <row r="4" spans="1:14" ht="17.399999999999999">
      <c r="A4" s="383" t="s">
        <v>828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5"/>
    </row>
    <row r="5" spans="1:14" ht="22.95" customHeight="1" thickBot="1">
      <c r="A5" s="406" t="s">
        <v>184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38"/>
    </row>
    <row r="6" spans="1:14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1:14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>
      <c r="A8" s="410" t="s">
        <v>185</v>
      </c>
      <c r="B8" s="420" t="s">
        <v>126</v>
      </c>
      <c r="C8" s="421"/>
      <c r="D8" s="421"/>
      <c r="E8" s="421"/>
      <c r="F8" s="421"/>
      <c r="G8" s="421"/>
      <c r="H8" s="421"/>
      <c r="I8" s="421"/>
      <c r="J8" s="422"/>
      <c r="K8" s="80"/>
      <c r="L8" s="420" t="s">
        <v>127</v>
      </c>
      <c r="M8" s="421"/>
      <c r="N8" s="422"/>
    </row>
    <row r="9" spans="1:14" ht="19.2" customHeight="1">
      <c r="A9" s="411"/>
      <c r="B9" s="423" t="s">
        <v>326</v>
      </c>
      <c r="C9" s="428"/>
      <c r="D9" s="428"/>
      <c r="E9" s="428"/>
      <c r="F9" s="429"/>
      <c r="G9" s="413" t="s">
        <v>327</v>
      </c>
      <c r="H9" s="413" t="s">
        <v>328</v>
      </c>
      <c r="I9" s="413" t="s">
        <v>329</v>
      </c>
      <c r="J9" s="413" t="s">
        <v>330</v>
      </c>
      <c r="K9" s="80"/>
      <c r="L9" s="413" t="s">
        <v>331</v>
      </c>
      <c r="M9" s="413" t="s">
        <v>332</v>
      </c>
      <c r="N9" s="413" t="s">
        <v>333</v>
      </c>
    </row>
    <row r="10" spans="1:14" ht="21.6" customHeight="1">
      <c r="A10" s="411"/>
      <c r="B10" s="413" t="s">
        <v>218</v>
      </c>
      <c r="C10" s="413" t="s">
        <v>268</v>
      </c>
      <c r="D10" s="413" t="s">
        <v>334</v>
      </c>
      <c r="E10" s="413" t="s">
        <v>335</v>
      </c>
      <c r="F10" s="413" t="s">
        <v>336</v>
      </c>
      <c r="G10" s="430" t="s">
        <v>279</v>
      </c>
      <c r="H10" s="430"/>
      <c r="I10" s="430"/>
      <c r="J10" s="430" t="s">
        <v>279</v>
      </c>
      <c r="K10" s="80"/>
      <c r="L10" s="430" t="s">
        <v>279</v>
      </c>
      <c r="M10" s="430" t="s">
        <v>279</v>
      </c>
      <c r="N10" s="430" t="s">
        <v>279</v>
      </c>
    </row>
    <row r="11" spans="1:14" ht="19.95" customHeight="1">
      <c r="A11" s="412"/>
      <c r="B11" s="415"/>
      <c r="C11" s="415"/>
      <c r="D11" s="415"/>
      <c r="E11" s="415"/>
      <c r="F11" s="415"/>
      <c r="G11" s="431" t="s">
        <v>285</v>
      </c>
      <c r="H11" s="431"/>
      <c r="I11" s="431"/>
      <c r="J11" s="431" t="s">
        <v>285</v>
      </c>
      <c r="K11" s="80"/>
      <c r="L11" s="431" t="s">
        <v>285</v>
      </c>
      <c r="M11" s="431" t="s">
        <v>285</v>
      </c>
      <c r="N11" s="431" t="s">
        <v>285</v>
      </c>
    </row>
    <row r="12" spans="1:14">
      <c r="A12" s="182"/>
      <c r="B12" s="182"/>
      <c r="C12" s="182"/>
      <c r="D12" s="182"/>
      <c r="E12" s="182"/>
      <c r="F12" s="182"/>
      <c r="G12" s="209"/>
      <c r="H12" s="209"/>
      <c r="I12" s="209"/>
      <c r="J12" s="209"/>
      <c r="K12" s="209"/>
      <c r="L12" s="209"/>
      <c r="M12" s="209"/>
      <c r="N12" s="209"/>
    </row>
    <row r="13" spans="1:14" ht="13.8" thickBot="1">
      <c r="A13" s="12"/>
      <c r="B13" s="216"/>
      <c r="C13" s="216"/>
      <c r="D13" s="216"/>
      <c r="E13" s="216"/>
      <c r="F13" s="216"/>
      <c r="G13" s="148"/>
      <c r="H13" s="148"/>
      <c r="I13" s="148"/>
      <c r="J13" s="148"/>
      <c r="K13" s="80"/>
      <c r="L13" s="182"/>
      <c r="M13" s="209"/>
      <c r="N13" s="209"/>
    </row>
    <row r="14" spans="1:14">
      <c r="A14" s="184" t="s">
        <v>195</v>
      </c>
      <c r="B14" s="185">
        <v>7751</v>
      </c>
      <c r="C14" s="185">
        <v>5142</v>
      </c>
      <c r="D14" s="185">
        <v>1001</v>
      </c>
      <c r="E14" s="185">
        <v>1241</v>
      </c>
      <c r="F14" s="185">
        <v>367</v>
      </c>
      <c r="G14" s="185">
        <v>6187</v>
      </c>
      <c r="H14" s="185">
        <v>660</v>
      </c>
      <c r="I14" s="185">
        <v>0</v>
      </c>
      <c r="J14" s="185">
        <v>0</v>
      </c>
      <c r="K14" s="80"/>
      <c r="L14" s="185">
        <v>-4599</v>
      </c>
      <c r="M14" s="185">
        <v>410</v>
      </c>
      <c r="N14" s="185">
        <v>0</v>
      </c>
    </row>
    <row r="15" spans="1:14">
      <c r="A15" s="187" t="s">
        <v>196</v>
      </c>
      <c r="B15" s="188">
        <v>12772</v>
      </c>
      <c r="C15" s="188">
        <v>10088</v>
      </c>
      <c r="D15" s="188">
        <v>298</v>
      </c>
      <c r="E15" s="188">
        <v>1862</v>
      </c>
      <c r="F15" s="188">
        <v>524</v>
      </c>
      <c r="G15" s="188">
        <v>20804</v>
      </c>
      <c r="H15" s="188">
        <v>1232</v>
      </c>
      <c r="I15" s="188">
        <v>481</v>
      </c>
      <c r="J15" s="188">
        <v>-289</v>
      </c>
      <c r="K15" s="80"/>
      <c r="L15" s="188">
        <v>-6297</v>
      </c>
      <c r="M15" s="188">
        <v>1378</v>
      </c>
      <c r="N15" s="188">
        <v>15</v>
      </c>
    </row>
    <row r="16" spans="1:14">
      <c r="A16" s="187" t="s">
        <v>209</v>
      </c>
      <c r="B16" s="188">
        <v>1662</v>
      </c>
      <c r="C16" s="188">
        <v>1404</v>
      </c>
      <c r="D16" s="188">
        <v>119</v>
      </c>
      <c r="E16" s="188">
        <v>139</v>
      </c>
      <c r="F16" s="188">
        <v>0</v>
      </c>
      <c r="G16" s="188">
        <v>5719</v>
      </c>
      <c r="H16" s="188">
        <v>0</v>
      </c>
      <c r="I16" s="188">
        <v>0</v>
      </c>
      <c r="J16" s="188">
        <v>0</v>
      </c>
      <c r="K16" s="80"/>
      <c r="L16" s="188">
        <v>-5532</v>
      </c>
      <c r="M16" s="188">
        <v>-3</v>
      </c>
      <c r="N16" s="188">
        <v>0</v>
      </c>
    </row>
    <row r="17" spans="1:14">
      <c r="A17" s="187" t="s">
        <v>197</v>
      </c>
      <c r="B17" s="188">
        <v>11497</v>
      </c>
      <c r="C17" s="188">
        <v>11093</v>
      </c>
      <c r="D17" s="188">
        <v>-226</v>
      </c>
      <c r="E17" s="188">
        <v>466</v>
      </c>
      <c r="F17" s="188">
        <v>164</v>
      </c>
      <c r="G17" s="188">
        <v>-11046</v>
      </c>
      <c r="H17" s="188">
        <v>3728</v>
      </c>
      <c r="I17" s="188">
        <v>730</v>
      </c>
      <c r="J17" s="188">
        <v>1</v>
      </c>
      <c r="K17" s="80"/>
      <c r="L17" s="188">
        <v>10256</v>
      </c>
      <c r="M17" s="188">
        <v>2829</v>
      </c>
      <c r="N17" s="188">
        <v>0</v>
      </c>
    </row>
    <row r="18" spans="1:14">
      <c r="A18" s="187" t="s">
        <v>198</v>
      </c>
      <c r="B18" s="188">
        <v>24213</v>
      </c>
      <c r="C18" s="188">
        <v>17482</v>
      </c>
      <c r="D18" s="188">
        <v>1160</v>
      </c>
      <c r="E18" s="188">
        <v>4599</v>
      </c>
      <c r="F18" s="188">
        <v>972</v>
      </c>
      <c r="G18" s="188">
        <v>2862</v>
      </c>
      <c r="H18" s="188">
        <v>1519</v>
      </c>
      <c r="I18" s="188">
        <v>0</v>
      </c>
      <c r="J18" s="188">
        <v>158</v>
      </c>
      <c r="K18" s="80"/>
      <c r="L18" s="188">
        <v>-5199</v>
      </c>
      <c r="M18" s="188">
        <v>1714</v>
      </c>
      <c r="N18" s="188">
        <v>23758</v>
      </c>
    </row>
    <row r="19" spans="1:14">
      <c r="A19" s="187" t="s">
        <v>199</v>
      </c>
      <c r="B19" s="188">
        <v>56504</v>
      </c>
      <c r="C19" s="188">
        <v>37273</v>
      </c>
      <c r="D19" s="188">
        <v>6210</v>
      </c>
      <c r="E19" s="188">
        <v>11428</v>
      </c>
      <c r="F19" s="188">
        <v>1593</v>
      </c>
      <c r="G19" s="188">
        <v>-23380</v>
      </c>
      <c r="H19" s="188">
        <v>1495</v>
      </c>
      <c r="I19" s="188">
        <v>103</v>
      </c>
      <c r="J19" s="188">
        <v>-6</v>
      </c>
      <c r="K19" s="80"/>
      <c r="L19" s="188">
        <v>8763</v>
      </c>
      <c r="M19" s="188">
        <v>3376</v>
      </c>
      <c r="N19" s="188">
        <v>31302</v>
      </c>
    </row>
    <row r="20" spans="1:14">
      <c r="A20" s="190" t="s">
        <v>200</v>
      </c>
      <c r="B20" s="191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80"/>
      <c r="L20" s="191">
        <v>62</v>
      </c>
      <c r="M20" s="191">
        <v>0</v>
      </c>
      <c r="N20" s="191">
        <v>0</v>
      </c>
    </row>
    <row r="21" spans="1:14">
      <c r="A21" s="190" t="s">
        <v>201</v>
      </c>
      <c r="B21" s="191">
        <v>25714</v>
      </c>
      <c r="C21" s="191">
        <v>21431</v>
      </c>
      <c r="D21" s="191">
        <v>657</v>
      </c>
      <c r="E21" s="191">
        <v>3276</v>
      </c>
      <c r="F21" s="191">
        <v>350</v>
      </c>
      <c r="G21" s="191">
        <v>-10654</v>
      </c>
      <c r="H21" s="191">
        <v>726</v>
      </c>
      <c r="I21" s="191">
        <v>6517</v>
      </c>
      <c r="J21" s="191">
        <v>4597</v>
      </c>
      <c r="K21" s="80"/>
      <c r="L21" s="191">
        <v>-69930</v>
      </c>
      <c r="M21" s="191">
        <v>2147</v>
      </c>
      <c r="N21" s="191">
        <v>98234</v>
      </c>
    </row>
    <row r="22" spans="1:14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-229</v>
      </c>
      <c r="H22" s="191">
        <v>0</v>
      </c>
      <c r="I22" s="191">
        <v>0</v>
      </c>
      <c r="J22" s="191">
        <v>0</v>
      </c>
      <c r="K22" s="80"/>
      <c r="L22" s="191">
        <v>299</v>
      </c>
      <c r="M22" s="191">
        <v>0</v>
      </c>
      <c r="N22" s="191">
        <v>0</v>
      </c>
    </row>
    <row r="23" spans="1:14">
      <c r="A23" s="190" t="s">
        <v>203</v>
      </c>
      <c r="B23" s="191">
        <v>1832</v>
      </c>
      <c r="C23" s="191">
        <v>512</v>
      </c>
      <c r="D23" s="191">
        <v>-88</v>
      </c>
      <c r="E23" s="191">
        <v>480</v>
      </c>
      <c r="F23" s="191">
        <v>928</v>
      </c>
      <c r="G23" s="191">
        <v>7547</v>
      </c>
      <c r="H23" s="191">
        <v>1155</v>
      </c>
      <c r="I23" s="191">
        <v>-2</v>
      </c>
      <c r="J23" s="191">
        <v>2</v>
      </c>
      <c r="K23" s="80"/>
      <c r="L23" s="191">
        <v>-7527</v>
      </c>
      <c r="M23" s="191">
        <v>0</v>
      </c>
      <c r="N23" s="191">
        <v>0</v>
      </c>
    </row>
    <row r="24" spans="1:14">
      <c r="A24" s="190" t="s">
        <v>204</v>
      </c>
      <c r="B24" s="191">
        <v>1827</v>
      </c>
      <c r="C24" s="191">
        <v>982</v>
      </c>
      <c r="D24" s="191">
        <v>166</v>
      </c>
      <c r="E24" s="191">
        <v>679</v>
      </c>
      <c r="F24" s="191">
        <v>0</v>
      </c>
      <c r="G24" s="191">
        <v>4837</v>
      </c>
      <c r="H24" s="191">
        <v>226</v>
      </c>
      <c r="I24" s="191">
        <v>159</v>
      </c>
      <c r="J24" s="191">
        <v>170</v>
      </c>
      <c r="K24" s="80"/>
      <c r="L24" s="191">
        <v>-2220</v>
      </c>
      <c r="M24" s="191">
        <v>0</v>
      </c>
      <c r="N24" s="191">
        <v>720</v>
      </c>
    </row>
    <row r="25" spans="1:14">
      <c r="A25" s="187" t="s">
        <v>205</v>
      </c>
      <c r="B25" s="188">
        <v>2489</v>
      </c>
      <c r="C25" s="188">
        <v>1108</v>
      </c>
      <c r="D25" s="188">
        <v>76</v>
      </c>
      <c r="E25" s="188">
        <v>947</v>
      </c>
      <c r="F25" s="188">
        <v>358</v>
      </c>
      <c r="G25" s="188">
        <v>123</v>
      </c>
      <c r="H25" s="188">
        <v>0</v>
      </c>
      <c r="I25" s="188">
        <v>0</v>
      </c>
      <c r="J25" s="188">
        <v>-12</v>
      </c>
      <c r="K25" s="80"/>
      <c r="L25" s="188">
        <v>-89</v>
      </c>
      <c r="M25" s="188">
        <v>2</v>
      </c>
      <c r="N25" s="188">
        <v>0</v>
      </c>
    </row>
    <row r="26" spans="1:14">
      <c r="A26" s="187" t="s">
        <v>206</v>
      </c>
      <c r="B26" s="188">
        <v>5296</v>
      </c>
      <c r="C26" s="188">
        <v>4065</v>
      </c>
      <c r="D26" s="188">
        <v>2523</v>
      </c>
      <c r="E26" s="188">
        <v>-1304</v>
      </c>
      <c r="F26" s="188">
        <v>12</v>
      </c>
      <c r="G26" s="188">
        <v>-31108</v>
      </c>
      <c r="H26" s="188">
        <v>7096</v>
      </c>
      <c r="I26" s="188">
        <v>728</v>
      </c>
      <c r="J26" s="188">
        <v>-1335</v>
      </c>
      <c r="K26" s="80"/>
      <c r="L26" s="188">
        <v>-14271</v>
      </c>
      <c r="M26" s="188">
        <v>2059</v>
      </c>
      <c r="N26" s="188">
        <v>70066</v>
      </c>
    </row>
    <row r="27" spans="1:14">
      <c r="A27" s="190" t="s">
        <v>207</v>
      </c>
      <c r="B27" s="191">
        <v>2975</v>
      </c>
      <c r="C27" s="191">
        <v>1272</v>
      </c>
      <c r="D27" s="191">
        <v>158</v>
      </c>
      <c r="E27" s="191">
        <v>852</v>
      </c>
      <c r="F27" s="191">
        <v>693</v>
      </c>
      <c r="G27" s="191">
        <v>3359</v>
      </c>
      <c r="H27" s="191">
        <v>2018</v>
      </c>
      <c r="I27" s="191">
        <v>475</v>
      </c>
      <c r="J27" s="191">
        <v>469</v>
      </c>
      <c r="K27" s="80"/>
      <c r="L27" s="191">
        <v>3723</v>
      </c>
      <c r="M27" s="191">
        <v>-157</v>
      </c>
      <c r="N27" s="191">
        <v>0</v>
      </c>
    </row>
    <row r="28" spans="1:14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-3038</v>
      </c>
      <c r="H28" s="191">
        <v>0</v>
      </c>
      <c r="I28" s="191">
        <v>0</v>
      </c>
      <c r="J28" s="191">
        <v>0</v>
      </c>
      <c r="K28" s="80"/>
      <c r="L28" s="191">
        <v>3406</v>
      </c>
      <c r="M28" s="191">
        <v>0</v>
      </c>
      <c r="N28" s="191">
        <v>0</v>
      </c>
    </row>
    <row r="29" spans="1:14">
      <c r="A29" s="190" t="s">
        <v>210</v>
      </c>
      <c r="B29" s="191">
        <v>470</v>
      </c>
      <c r="C29" s="191">
        <v>356</v>
      </c>
      <c r="D29" s="191">
        <v>-26</v>
      </c>
      <c r="E29" s="191">
        <v>140</v>
      </c>
      <c r="F29" s="191">
        <v>0</v>
      </c>
      <c r="G29" s="191">
        <v>710</v>
      </c>
      <c r="H29" s="191">
        <v>158</v>
      </c>
      <c r="I29" s="191">
        <v>0</v>
      </c>
      <c r="J29" s="191">
        <v>-30</v>
      </c>
      <c r="K29" s="80"/>
      <c r="L29" s="191">
        <v>0</v>
      </c>
      <c r="M29" s="191">
        <v>2282</v>
      </c>
      <c r="N29" s="191">
        <v>0</v>
      </c>
    </row>
    <row r="30" spans="1:14">
      <c r="A30" s="190" t="s">
        <v>252</v>
      </c>
      <c r="B30" s="191">
        <v>255</v>
      </c>
      <c r="C30" s="191">
        <v>7370</v>
      </c>
      <c r="D30" s="191">
        <v>-7021</v>
      </c>
      <c r="E30" s="191">
        <v>-226</v>
      </c>
      <c r="F30" s="191">
        <v>132</v>
      </c>
      <c r="G30" s="191">
        <v>14373</v>
      </c>
      <c r="H30" s="191">
        <v>10029</v>
      </c>
      <c r="I30" s="191">
        <v>864</v>
      </c>
      <c r="J30" s="191">
        <v>1105</v>
      </c>
      <c r="K30" s="80"/>
      <c r="L30" s="191">
        <v>25578</v>
      </c>
      <c r="M30" s="191">
        <v>-255</v>
      </c>
      <c r="N30" s="191">
        <v>8304</v>
      </c>
    </row>
    <row r="31" spans="1:14">
      <c r="A31" s="187" t="s">
        <v>211</v>
      </c>
      <c r="B31" s="188">
        <v>3252</v>
      </c>
      <c r="C31" s="188">
        <v>3051</v>
      </c>
      <c r="D31" s="188">
        <v>143</v>
      </c>
      <c r="E31" s="188">
        <v>58</v>
      </c>
      <c r="F31" s="188">
        <v>0</v>
      </c>
      <c r="G31" s="188">
        <v>4467</v>
      </c>
      <c r="H31" s="188">
        <v>0</v>
      </c>
      <c r="I31" s="188">
        <v>0</v>
      </c>
      <c r="J31" s="188">
        <v>0</v>
      </c>
      <c r="K31" s="80"/>
      <c r="L31" s="188">
        <v>-858</v>
      </c>
      <c r="M31" s="188">
        <v>0</v>
      </c>
      <c r="N31" s="188">
        <v>0</v>
      </c>
    </row>
    <row r="32" spans="1:14">
      <c r="A32" s="187" t="s">
        <v>213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576</v>
      </c>
      <c r="H32" s="188">
        <v>0</v>
      </c>
      <c r="I32" s="188">
        <v>0</v>
      </c>
      <c r="J32" s="188">
        <v>0</v>
      </c>
      <c r="K32" s="80"/>
      <c r="L32" s="188">
        <v>219</v>
      </c>
      <c r="M32" s="188">
        <v>0</v>
      </c>
      <c r="N32" s="188">
        <v>0</v>
      </c>
    </row>
    <row r="33" spans="1:14" ht="13.8" thickBot="1">
      <c r="A33" s="194" t="s">
        <v>212</v>
      </c>
      <c r="B33" s="195">
        <v>5449</v>
      </c>
      <c r="C33" s="195">
        <v>3761</v>
      </c>
      <c r="D33" s="195">
        <v>-77</v>
      </c>
      <c r="E33" s="195">
        <v>1142</v>
      </c>
      <c r="F33" s="195">
        <v>623</v>
      </c>
      <c r="G33" s="195">
        <v>947</v>
      </c>
      <c r="H33" s="195">
        <v>1199</v>
      </c>
      <c r="I33" s="195">
        <v>1282</v>
      </c>
      <c r="J33" s="195">
        <v>-974</v>
      </c>
      <c r="K33" s="80"/>
      <c r="L33" s="195">
        <v>8192</v>
      </c>
      <c r="M33" s="195">
        <v>231</v>
      </c>
      <c r="N33" s="195">
        <v>2239</v>
      </c>
    </row>
    <row r="34" spans="1:14" ht="13.8" thickBot="1">
      <c r="A34" s="197"/>
      <c r="B34" s="12"/>
      <c r="C34" s="12"/>
      <c r="D34" s="12"/>
      <c r="E34" s="12"/>
      <c r="F34" s="12"/>
      <c r="G34" s="12"/>
      <c r="H34" s="12"/>
      <c r="I34" s="12"/>
      <c r="J34" s="12"/>
      <c r="K34" s="80"/>
      <c r="L34" s="12"/>
      <c r="M34" s="12"/>
      <c r="N34" s="12"/>
    </row>
    <row r="35" spans="1:14" ht="13.8" thickBot="1">
      <c r="A35" s="198" t="s">
        <v>0</v>
      </c>
      <c r="B35" s="199">
        <v>163958</v>
      </c>
      <c r="C35" s="199">
        <v>126390</v>
      </c>
      <c r="D35" s="199">
        <v>5073</v>
      </c>
      <c r="E35" s="199">
        <v>25779</v>
      </c>
      <c r="F35" s="199">
        <v>6716</v>
      </c>
      <c r="G35" s="199">
        <v>-6944</v>
      </c>
      <c r="H35" s="199">
        <v>31241</v>
      </c>
      <c r="I35" s="199">
        <v>11337</v>
      </c>
      <c r="J35" s="199">
        <v>3856</v>
      </c>
      <c r="K35" s="80"/>
      <c r="L35" s="199">
        <v>-56024</v>
      </c>
      <c r="M35" s="199">
        <v>16013</v>
      </c>
      <c r="N35" s="199">
        <v>234638</v>
      </c>
    </row>
    <row r="36" spans="1:14">
      <c r="A36" s="85"/>
      <c r="B36" s="201"/>
      <c r="C36" s="201"/>
      <c r="D36" s="201"/>
      <c r="E36" s="201"/>
      <c r="F36" s="201"/>
      <c r="G36" s="201"/>
      <c r="H36" s="201"/>
      <c r="I36" s="201"/>
      <c r="J36" s="201"/>
      <c r="K36" s="201"/>
    </row>
    <row r="37" spans="1:14">
      <c r="A37" s="12" t="s">
        <v>105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</row>
    <row r="38" spans="1:14">
      <c r="A38" s="12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</row>
    <row r="39" spans="1:14"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</row>
    <row r="40" spans="1:14">
      <c r="A40" s="12" t="s">
        <v>113</v>
      </c>
    </row>
  </sheetData>
  <sortState ref="A14:AA38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14:A23 A31:A33 A25:A28">
    <cfRule type="cellIs" dxfId="43" priority="4" stopIfTrue="1" operator="equal">
      <formula>"División"</formula>
    </cfRule>
  </conditionalFormatting>
  <conditionalFormatting sqref="A29">
    <cfRule type="cellIs" dxfId="42" priority="3" stopIfTrue="1" operator="equal">
      <formula>"División"</formula>
    </cfRule>
  </conditionalFormatting>
  <conditionalFormatting sqref="A30">
    <cfRule type="cellIs" dxfId="41" priority="2" stopIfTrue="1" operator="equal">
      <formula>"División"</formula>
    </cfRule>
  </conditionalFormatting>
  <conditionalFormatting sqref="A24">
    <cfRule type="cellIs" dxfId="4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1"/>
  <sheetViews>
    <sheetView showGridLines="0" zoomScale="75" zoomScaleNormal="75" workbookViewId="0"/>
  </sheetViews>
  <sheetFormatPr baseColWidth="10" defaultColWidth="10.33203125" defaultRowHeight="13.2"/>
  <cols>
    <col min="1" max="1" width="34.88671875" style="12" customWidth="1"/>
    <col min="2" max="2" width="12.33203125" style="12" customWidth="1"/>
    <col min="3" max="3" width="14.5546875" style="12" customWidth="1"/>
    <col min="4" max="5" width="12.33203125" style="12" customWidth="1"/>
    <col min="6" max="6" width="9.6640625" style="12" customWidth="1"/>
    <col min="7" max="7" width="12.44140625" style="12" customWidth="1"/>
    <col min="8" max="9" width="10.109375" style="12" bestFit="1" customWidth="1"/>
    <col min="10" max="10" width="15.5546875" style="12" customWidth="1"/>
    <col min="11" max="11" width="14.5546875" style="12" customWidth="1"/>
    <col min="12" max="12" width="1.109375" style="12" customWidth="1"/>
    <col min="13" max="13" width="15.33203125" style="12" customWidth="1"/>
    <col min="14" max="15" width="13.44140625" style="12" customWidth="1"/>
    <col min="16" max="16384" width="10.33203125" style="12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3" t="s">
        <v>827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5"/>
    </row>
    <row r="5" spans="1:15" ht="22.5" customHeight="1" thickBot="1">
      <c r="A5" s="406" t="s">
        <v>337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38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0" t="s">
        <v>185</v>
      </c>
      <c r="B8" s="420" t="s">
        <v>217</v>
      </c>
      <c r="C8" s="421"/>
      <c r="D8" s="421"/>
      <c r="E8" s="421"/>
      <c r="F8" s="421"/>
      <c r="G8" s="421"/>
      <c r="H8" s="421"/>
      <c r="I8" s="422"/>
      <c r="J8" s="464" t="s">
        <v>104</v>
      </c>
      <c r="K8" s="464" t="s">
        <v>338</v>
      </c>
      <c r="L8" s="219"/>
      <c r="M8" s="464" t="s">
        <v>96</v>
      </c>
      <c r="N8" s="464" t="s">
        <v>339</v>
      </c>
      <c r="O8" s="464" t="s">
        <v>100</v>
      </c>
    </row>
    <row r="9" spans="1:15" ht="13.2" customHeight="1">
      <c r="A9" s="411"/>
      <c r="B9" s="462" t="s">
        <v>218</v>
      </c>
      <c r="C9" s="413" t="s">
        <v>258</v>
      </c>
      <c r="D9" s="420" t="s">
        <v>114</v>
      </c>
      <c r="E9" s="421"/>
      <c r="F9" s="421"/>
      <c r="G9" s="421"/>
      <c r="H9" s="421"/>
      <c r="I9" s="422"/>
      <c r="J9" s="465"/>
      <c r="K9" s="465"/>
      <c r="L9" s="219"/>
      <c r="M9" s="465"/>
      <c r="N9" s="465"/>
      <c r="O9" s="465"/>
    </row>
    <row r="10" spans="1:15" ht="14.25" customHeight="1">
      <c r="A10" s="411"/>
      <c r="B10" s="467"/>
      <c r="C10" s="430"/>
      <c r="D10" s="462" t="s">
        <v>218</v>
      </c>
      <c r="E10" s="420" t="s">
        <v>154</v>
      </c>
      <c r="F10" s="421"/>
      <c r="G10" s="421"/>
      <c r="H10" s="422"/>
      <c r="I10" s="462" t="s">
        <v>155</v>
      </c>
      <c r="J10" s="465"/>
      <c r="K10" s="465"/>
      <c r="L10" s="219"/>
      <c r="M10" s="465"/>
      <c r="N10" s="465"/>
      <c r="O10" s="465"/>
    </row>
    <row r="11" spans="1:15" ht="27" customHeight="1">
      <c r="A11" s="412"/>
      <c r="B11" s="463"/>
      <c r="C11" s="431"/>
      <c r="D11" s="463"/>
      <c r="E11" s="220" t="s">
        <v>218</v>
      </c>
      <c r="F11" s="220" t="s">
        <v>230</v>
      </c>
      <c r="G11" s="220" t="s">
        <v>231</v>
      </c>
      <c r="H11" s="220" t="s">
        <v>232</v>
      </c>
      <c r="I11" s="463"/>
      <c r="J11" s="466"/>
      <c r="K11" s="466"/>
      <c r="L11" s="219"/>
      <c r="M11" s="466"/>
      <c r="N11" s="466"/>
      <c r="O11" s="466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21">
        <v>2.1276230650381978</v>
      </c>
      <c r="C14" s="221">
        <v>2.5309778616676049</v>
      </c>
      <c r="D14" s="221">
        <v>0.67470739208916886</v>
      </c>
      <c r="E14" s="221">
        <v>-1.2966856380755343</v>
      </c>
      <c r="F14" s="221">
        <v>-0.28858313943243008</v>
      </c>
      <c r="G14" s="221">
        <v>-1.8073530861493547</v>
      </c>
      <c r="H14" s="221">
        <v>-7.1171688652129301</v>
      </c>
      <c r="I14" s="221">
        <v>0.98233942396745988</v>
      </c>
      <c r="J14" s="221">
        <v>2.1281989280074853</v>
      </c>
      <c r="K14" s="221">
        <v>2.1761491574330272</v>
      </c>
      <c r="L14" s="210"/>
      <c r="M14" s="221">
        <v>-0.51555552630253576</v>
      </c>
      <c r="N14" s="221">
        <v>-8.5797176683834806</v>
      </c>
      <c r="O14" s="221">
        <v>-2.8537888714462833</v>
      </c>
    </row>
    <row r="15" spans="1:15">
      <c r="A15" s="187" t="s">
        <v>196</v>
      </c>
      <c r="B15" s="222">
        <v>0.90119270151562958</v>
      </c>
      <c r="C15" s="222">
        <v>1.7132703205881894</v>
      </c>
      <c r="D15" s="222">
        <v>0.11338043318747104</v>
      </c>
      <c r="E15" s="222">
        <v>-2.2665876520622241E-2</v>
      </c>
      <c r="F15" s="222">
        <v>2.8224519026620598E-2</v>
      </c>
      <c r="G15" s="222">
        <v>0.44889370451339783</v>
      </c>
      <c r="H15" s="222">
        <v>-2.4167767533358253</v>
      </c>
      <c r="I15" s="222">
        <v>0.15576866911672926</v>
      </c>
      <c r="J15" s="222">
        <v>0.88292607932367595</v>
      </c>
      <c r="K15" s="222">
        <v>-0.50339848281669708</v>
      </c>
      <c r="L15" s="210"/>
      <c r="M15" s="222">
        <v>2.8996576821297193</v>
      </c>
      <c r="N15" s="222">
        <v>-5.399993774539813</v>
      </c>
      <c r="O15" s="222">
        <v>1.2820244827201011</v>
      </c>
    </row>
    <row r="16" spans="1:15">
      <c r="A16" s="187" t="s">
        <v>209</v>
      </c>
      <c r="B16" s="222">
        <v>25.197031875088282</v>
      </c>
      <c r="C16" s="222">
        <v>25.243702653901391</v>
      </c>
      <c r="D16" s="222" t="s">
        <v>368</v>
      </c>
      <c r="E16" s="222" t="s">
        <v>368</v>
      </c>
      <c r="F16" s="222" t="s">
        <v>368</v>
      </c>
      <c r="G16" s="222" t="s">
        <v>368</v>
      </c>
      <c r="H16" s="222" t="s">
        <v>368</v>
      </c>
      <c r="I16" s="222" t="s">
        <v>368</v>
      </c>
      <c r="J16" s="222">
        <v>25.243702653901391</v>
      </c>
      <c r="K16" s="222">
        <v>32.970484628785471</v>
      </c>
      <c r="L16" s="210"/>
      <c r="M16" s="222">
        <v>35.393716418360754</v>
      </c>
      <c r="N16" s="222" t="s">
        <v>368</v>
      </c>
      <c r="O16" s="222" t="s">
        <v>368</v>
      </c>
    </row>
    <row r="17" spans="1:15">
      <c r="A17" s="187" t="s">
        <v>197</v>
      </c>
      <c r="B17" s="222">
        <v>2.3279505229868436</v>
      </c>
      <c r="C17" s="222">
        <v>2.1643597136466131</v>
      </c>
      <c r="D17" s="222">
        <v>4.3753666909887245</v>
      </c>
      <c r="E17" s="222">
        <v>0.50702989876689752</v>
      </c>
      <c r="F17" s="222">
        <v>0.53412534520764776</v>
      </c>
      <c r="G17" s="222">
        <v>-3.1627992377323388</v>
      </c>
      <c r="H17" s="222">
        <v>-0.27213652841091562</v>
      </c>
      <c r="I17" s="222">
        <v>7.172765749741683</v>
      </c>
      <c r="J17" s="222">
        <v>2.3424583668703924</v>
      </c>
      <c r="K17" s="222">
        <v>3.1205143302529104</v>
      </c>
      <c r="L17" s="210"/>
      <c r="M17" s="222">
        <v>7.169769967007511</v>
      </c>
      <c r="N17" s="222">
        <v>5.9677054551702247</v>
      </c>
      <c r="O17" s="222">
        <v>-15.549408987064483</v>
      </c>
    </row>
    <row r="18" spans="1:15">
      <c r="A18" s="187" t="s">
        <v>198</v>
      </c>
      <c r="B18" s="222">
        <v>0.65353043779843301</v>
      </c>
      <c r="C18" s="222">
        <v>0.97662322176621519</v>
      </c>
      <c r="D18" s="222">
        <v>0.2575625611136223</v>
      </c>
      <c r="E18" s="222">
        <v>-1.936606796343332E-2</v>
      </c>
      <c r="F18" s="222">
        <v>0.30333169113427871</v>
      </c>
      <c r="G18" s="222">
        <v>0.10997013724898252</v>
      </c>
      <c r="H18" s="222">
        <v>-3.2793482801572127</v>
      </c>
      <c r="I18" s="222">
        <v>0.4094516370780843</v>
      </c>
      <c r="J18" s="222">
        <v>1.3369794817784886</v>
      </c>
      <c r="K18" s="222">
        <v>0.78458208268208374</v>
      </c>
      <c r="L18" s="210"/>
      <c r="M18" s="222">
        <v>2.1987649023102795</v>
      </c>
      <c r="N18" s="222">
        <v>4.7364501636026901</v>
      </c>
      <c r="O18" s="222">
        <v>1.2481472959857021</v>
      </c>
    </row>
    <row r="19" spans="1:15">
      <c r="A19" s="187" t="s">
        <v>199</v>
      </c>
      <c r="B19" s="222">
        <v>2.5860424628860734</v>
      </c>
      <c r="C19" s="222">
        <v>3.4045096139418529</v>
      </c>
      <c r="D19" s="222">
        <v>1.0241495843783532</v>
      </c>
      <c r="E19" s="222">
        <v>-1.1936271567465129</v>
      </c>
      <c r="F19" s="222">
        <v>-1.7185037881700449</v>
      </c>
      <c r="G19" s="222">
        <v>0.94463048846789022</v>
      </c>
      <c r="H19" s="222">
        <v>-1.0453301924437497</v>
      </c>
      <c r="I19" s="222">
        <v>2.0883340702743336</v>
      </c>
      <c r="J19" s="222">
        <v>2.7285987434211068</v>
      </c>
      <c r="K19" s="222">
        <v>0.95850675181081701</v>
      </c>
      <c r="L19" s="210"/>
      <c r="M19" s="222">
        <v>2.9751385956216847</v>
      </c>
      <c r="N19" s="222">
        <v>6.4684983033019616</v>
      </c>
      <c r="O19" s="222">
        <v>2.2053622105991266</v>
      </c>
    </row>
    <row r="20" spans="1:15">
      <c r="A20" s="190" t="s">
        <v>200</v>
      </c>
      <c r="B20" s="223">
        <v>-2.8698763011778539</v>
      </c>
      <c r="C20" s="223">
        <v>-2.8356428766948438</v>
      </c>
      <c r="D20" s="223">
        <v>5.4593498780022509</v>
      </c>
      <c r="E20" s="223">
        <v>5.4593498780022509</v>
      </c>
      <c r="F20" s="223">
        <v>5.4593498780022509</v>
      </c>
      <c r="G20" s="223" t="s">
        <v>368</v>
      </c>
      <c r="H20" s="223" t="s">
        <v>368</v>
      </c>
      <c r="I20" s="223" t="s">
        <v>368</v>
      </c>
      <c r="J20" s="223">
        <v>-3.5915172019635677</v>
      </c>
      <c r="K20" s="223">
        <v>1.454752882352528</v>
      </c>
      <c r="L20" s="210"/>
      <c r="M20" s="223">
        <v>-100</v>
      </c>
      <c r="N20" s="223">
        <v>2.7630593163765704</v>
      </c>
      <c r="O20" s="223">
        <v>2.7630593163765704</v>
      </c>
    </row>
    <row r="21" spans="1:15">
      <c r="A21" s="190" t="s">
        <v>201</v>
      </c>
      <c r="B21" s="223">
        <v>1.3677523098626354</v>
      </c>
      <c r="C21" s="223">
        <v>2.1503627394590774</v>
      </c>
      <c r="D21" s="223">
        <v>0.46809338850144488</v>
      </c>
      <c r="E21" s="223">
        <v>0.89628440581090985</v>
      </c>
      <c r="F21" s="223">
        <v>0.83893397314875884</v>
      </c>
      <c r="G21" s="223">
        <v>1.4697411752032208</v>
      </c>
      <c r="H21" s="223">
        <v>0.29408968595694418</v>
      </c>
      <c r="I21" s="223">
        <v>0.37883284167314901</v>
      </c>
      <c r="J21" s="223">
        <v>1.9229878807229372</v>
      </c>
      <c r="K21" s="223">
        <v>0.20320354775216209</v>
      </c>
      <c r="L21" s="210"/>
      <c r="M21" s="223">
        <v>5.5759120649225613</v>
      </c>
      <c r="N21" s="223">
        <v>0.63211467803256927</v>
      </c>
      <c r="O21" s="223">
        <v>0.84671187629024036</v>
      </c>
    </row>
    <row r="22" spans="1:15">
      <c r="A22" s="190" t="s">
        <v>202</v>
      </c>
      <c r="B22" s="223">
        <v>10.18923197870949</v>
      </c>
      <c r="C22" s="223">
        <v>9.2723490831993605</v>
      </c>
      <c r="D22" s="223" t="s">
        <v>368</v>
      </c>
      <c r="E22" s="223" t="s">
        <v>368</v>
      </c>
      <c r="F22" s="223" t="s">
        <v>368</v>
      </c>
      <c r="G22" s="223" t="s">
        <v>368</v>
      </c>
      <c r="H22" s="223" t="s">
        <v>368</v>
      </c>
      <c r="I22" s="223" t="s">
        <v>368</v>
      </c>
      <c r="J22" s="223">
        <v>-5.015704213356253</v>
      </c>
      <c r="K22" s="223">
        <v>-0.5411260455291611</v>
      </c>
      <c r="L22" s="210"/>
      <c r="M22" s="223">
        <v>-6.2530897216184318</v>
      </c>
      <c r="N22" s="223">
        <v>-0.27213652841091562</v>
      </c>
      <c r="O22" s="223">
        <v>-0.27213652841092673</v>
      </c>
    </row>
    <row r="23" spans="1:15">
      <c r="A23" s="190" t="s">
        <v>203</v>
      </c>
      <c r="B23" s="223">
        <v>0.10476765024673984</v>
      </c>
      <c r="C23" s="223">
        <v>-0.99468273015105302</v>
      </c>
      <c r="D23" s="223">
        <v>0.14488134468511049</v>
      </c>
      <c r="E23" s="223">
        <v>0.20460032664626482</v>
      </c>
      <c r="F23" s="223">
        <v>0.24349652203718986</v>
      </c>
      <c r="G23" s="223">
        <v>0.63092464156482286</v>
      </c>
      <c r="H23" s="223">
        <v>-0.68613427918905456</v>
      </c>
      <c r="I23" s="223">
        <v>-6.4849826495128049E-3</v>
      </c>
      <c r="J23" s="223">
        <v>7.5320293900049684E-2</v>
      </c>
      <c r="K23" s="223">
        <v>-0.51313310929641531</v>
      </c>
      <c r="L23" s="210"/>
      <c r="M23" s="223">
        <v>1.7267197135487189</v>
      </c>
      <c r="N23" s="223">
        <v>2.5306211736273898</v>
      </c>
      <c r="O23" s="223">
        <v>-0.28348072499618793</v>
      </c>
    </row>
    <row r="24" spans="1:15">
      <c r="A24" s="190" t="s">
        <v>204</v>
      </c>
      <c r="B24" s="223">
        <v>4.462003093501643</v>
      </c>
      <c r="C24" s="223">
        <v>4.6473460773389652</v>
      </c>
      <c r="D24" s="223">
        <v>-0.85944378624811524</v>
      </c>
      <c r="E24" s="223">
        <v>1.2100926016966218</v>
      </c>
      <c r="F24" s="223">
        <v>2.2238028489033335</v>
      </c>
      <c r="G24" s="223">
        <v>-2.4354307468835823</v>
      </c>
      <c r="H24" s="223">
        <v>0.93043891396829004</v>
      </c>
      <c r="I24" s="223">
        <v>-1.3053328234187145</v>
      </c>
      <c r="J24" s="223">
        <v>4.5059523820231373</v>
      </c>
      <c r="K24" s="223">
        <v>6.4969225221700899</v>
      </c>
      <c r="L24" s="210"/>
      <c r="M24" s="223">
        <v>-12.443871961143337</v>
      </c>
      <c r="N24" s="223">
        <v>12.267715974364378</v>
      </c>
      <c r="O24" s="223">
        <v>5.13277749983716</v>
      </c>
    </row>
    <row r="25" spans="1:15">
      <c r="A25" s="187" t="s">
        <v>205</v>
      </c>
      <c r="B25" s="222">
        <v>1.9644199263525675</v>
      </c>
      <c r="C25" s="222">
        <v>-3.1120377188690762</v>
      </c>
      <c r="D25" s="222">
        <v>1.7141463492323705</v>
      </c>
      <c r="E25" s="222">
        <v>1.8237068330082762</v>
      </c>
      <c r="F25" s="222">
        <v>-1.3471038246119393</v>
      </c>
      <c r="G25" s="222">
        <v>2.797264808314126</v>
      </c>
      <c r="H25" s="222" t="s">
        <v>368</v>
      </c>
      <c r="I25" s="222">
        <v>-1.0502107256355919</v>
      </c>
      <c r="J25" s="222">
        <v>1.7020302856642244</v>
      </c>
      <c r="K25" s="222">
        <v>-0.36167492262135781</v>
      </c>
      <c r="L25" s="211"/>
      <c r="M25" s="222">
        <v>-0.78061778134635995</v>
      </c>
      <c r="N25" s="222">
        <v>3.9743662483791908</v>
      </c>
      <c r="O25" s="222">
        <v>2.3841154050528779</v>
      </c>
    </row>
    <row r="26" spans="1:15">
      <c r="A26" s="187" t="s">
        <v>206</v>
      </c>
      <c r="B26" s="222">
        <v>1.035867102789223</v>
      </c>
      <c r="C26" s="222">
        <v>1.5877982448482486</v>
      </c>
      <c r="D26" s="222">
        <v>0.35925054251735311</v>
      </c>
      <c r="E26" s="222">
        <v>-0.13193057870579672</v>
      </c>
      <c r="F26" s="222">
        <v>0.49518279652647212</v>
      </c>
      <c r="G26" s="222">
        <v>-0.68628967572637034</v>
      </c>
      <c r="H26" s="222">
        <v>-4.1446409836594871</v>
      </c>
      <c r="I26" s="222">
        <v>0.60460677559615039</v>
      </c>
      <c r="J26" s="222">
        <v>1.0040707660688097</v>
      </c>
      <c r="K26" s="222">
        <v>-0.67158846799288963</v>
      </c>
      <c r="L26" s="211"/>
      <c r="M26" s="222">
        <v>4.5981020414604945</v>
      </c>
      <c r="N26" s="222">
        <v>6.2614608918565517</v>
      </c>
      <c r="O26" s="222">
        <v>-0.38064222139956305</v>
      </c>
    </row>
    <row r="27" spans="1:15">
      <c r="A27" s="190" t="s">
        <v>207</v>
      </c>
      <c r="B27" s="223">
        <v>0.45075528897293715</v>
      </c>
      <c r="C27" s="223">
        <v>0.54194695317655306</v>
      </c>
      <c r="D27" s="223">
        <v>0.1556664932362839</v>
      </c>
      <c r="E27" s="223">
        <v>0.81630646235133497</v>
      </c>
      <c r="F27" s="223">
        <v>2.4547869066302352</v>
      </c>
      <c r="G27" s="223">
        <v>0.41680715611858155</v>
      </c>
      <c r="H27" s="223">
        <v>-4.1159107581731362</v>
      </c>
      <c r="I27" s="223">
        <v>-0.33359168230048253</v>
      </c>
      <c r="J27" s="223">
        <v>0.4992338856619094</v>
      </c>
      <c r="K27" s="223">
        <v>0.86773819974932387</v>
      </c>
      <c r="L27" s="210"/>
      <c r="M27" s="223">
        <v>0.16555004666349848</v>
      </c>
      <c r="N27" s="223">
        <v>-23.955465750179439</v>
      </c>
      <c r="O27" s="223">
        <v>-4.2595725002478098</v>
      </c>
    </row>
    <row r="28" spans="1:15">
      <c r="A28" s="190" t="s">
        <v>208</v>
      </c>
      <c r="B28" s="223">
        <v>-0.11983004317983603</v>
      </c>
      <c r="C28" s="223">
        <v>-0.13926091411318176</v>
      </c>
      <c r="D28" s="223" t="s">
        <v>368</v>
      </c>
      <c r="E28" s="223" t="s">
        <v>368</v>
      </c>
      <c r="F28" s="223" t="s">
        <v>368</v>
      </c>
      <c r="G28" s="223" t="s">
        <v>368</v>
      </c>
      <c r="H28" s="223" t="s">
        <v>368</v>
      </c>
      <c r="I28" s="223" t="s">
        <v>368</v>
      </c>
      <c r="J28" s="223">
        <v>-7.2479276570134088</v>
      </c>
      <c r="K28" s="223">
        <v>-4.005265107561307</v>
      </c>
      <c r="L28" s="210"/>
      <c r="M28" s="223">
        <v>1377.050518444076</v>
      </c>
      <c r="N28" s="223" t="s">
        <v>368</v>
      </c>
      <c r="O28" s="223" t="s">
        <v>368</v>
      </c>
    </row>
    <row r="29" spans="1:15">
      <c r="A29" s="190" t="s">
        <v>210</v>
      </c>
      <c r="B29" s="223">
        <v>0.88949964446249918</v>
      </c>
      <c r="C29" s="223">
        <v>0.10419273765820414</v>
      </c>
      <c r="D29" s="223">
        <v>-4.0354521311123932</v>
      </c>
      <c r="E29" s="223">
        <v>-4.0354521311123932</v>
      </c>
      <c r="F29" s="223">
        <v>-4.0354521311123932</v>
      </c>
      <c r="G29" s="223" t="s">
        <v>368</v>
      </c>
      <c r="H29" s="223" t="s">
        <v>368</v>
      </c>
      <c r="I29" s="223" t="s">
        <v>368</v>
      </c>
      <c r="J29" s="223">
        <v>4.4732807943061337</v>
      </c>
      <c r="K29" s="223">
        <v>-16.923213884460775</v>
      </c>
      <c r="L29" s="210"/>
      <c r="M29" s="223">
        <v>35.606096607230683</v>
      </c>
      <c r="N29" s="223" t="s">
        <v>368</v>
      </c>
      <c r="O29" s="223" t="s">
        <v>368</v>
      </c>
    </row>
    <row r="30" spans="1:15">
      <c r="A30" s="190" t="s">
        <v>252</v>
      </c>
      <c r="B30" s="223">
        <v>0.79588707662996416</v>
      </c>
      <c r="C30" s="223">
        <v>1.0001585757173359</v>
      </c>
      <c r="D30" s="223">
        <v>0.1221388959074643</v>
      </c>
      <c r="E30" s="223">
        <v>-0.24012985434164191</v>
      </c>
      <c r="F30" s="223">
        <v>0.10249892712130837</v>
      </c>
      <c r="G30" s="223">
        <v>0.14333314706409528</v>
      </c>
      <c r="H30" s="223">
        <v>-3.1578765315528723</v>
      </c>
      <c r="I30" s="223">
        <v>0.3420464383246502</v>
      </c>
      <c r="J30" s="223">
        <v>0.64475971817692379</v>
      </c>
      <c r="K30" s="223">
        <v>-1.8707857960501006</v>
      </c>
      <c r="L30" s="210"/>
      <c r="M30" s="223">
        <v>2.6242640873550993</v>
      </c>
      <c r="N30" s="223">
        <v>-1.4130955029909464</v>
      </c>
      <c r="O30" s="223">
        <v>-3.7229592325686012</v>
      </c>
    </row>
    <row r="31" spans="1:15">
      <c r="A31" s="187" t="s">
        <v>211</v>
      </c>
      <c r="B31" s="222" t="s">
        <v>368</v>
      </c>
      <c r="C31" s="222" t="s">
        <v>368</v>
      </c>
      <c r="D31" s="222" t="s">
        <v>368</v>
      </c>
      <c r="E31" s="222" t="s">
        <v>368</v>
      </c>
      <c r="F31" s="222" t="s">
        <v>368</v>
      </c>
      <c r="G31" s="222" t="s">
        <v>368</v>
      </c>
      <c r="H31" s="222" t="s">
        <v>368</v>
      </c>
      <c r="I31" s="222" t="s">
        <v>368</v>
      </c>
      <c r="J31" s="222" t="s">
        <v>368</v>
      </c>
      <c r="K31" s="222" t="s">
        <v>368</v>
      </c>
      <c r="L31" s="210"/>
      <c r="M31" s="222" t="s">
        <v>368</v>
      </c>
      <c r="N31" s="222" t="s">
        <v>368</v>
      </c>
      <c r="O31" s="222" t="s">
        <v>368</v>
      </c>
    </row>
    <row r="32" spans="1:15">
      <c r="A32" s="187" t="s">
        <v>213</v>
      </c>
      <c r="B32" s="222">
        <v>-6.0634774190604919</v>
      </c>
      <c r="C32" s="222">
        <v>-6.0159534685043763</v>
      </c>
      <c r="D32" s="222" t="s">
        <v>368</v>
      </c>
      <c r="E32" s="222" t="s">
        <v>368</v>
      </c>
      <c r="F32" s="222" t="s">
        <v>368</v>
      </c>
      <c r="G32" s="222" t="s">
        <v>368</v>
      </c>
      <c r="H32" s="222" t="s">
        <v>368</v>
      </c>
      <c r="I32" s="222" t="s">
        <v>368</v>
      </c>
      <c r="J32" s="222">
        <v>13.226314337503853</v>
      </c>
      <c r="K32" s="222">
        <v>-0.68940792368954451</v>
      </c>
      <c r="L32" s="210"/>
      <c r="M32" s="222">
        <v>3.5934389987595905</v>
      </c>
      <c r="N32" s="222" t="s">
        <v>368</v>
      </c>
      <c r="O32" s="222" t="s">
        <v>368</v>
      </c>
    </row>
    <row r="33" spans="1:15" ht="13.8" thickBot="1">
      <c r="A33" s="194" t="s">
        <v>212</v>
      </c>
      <c r="B33" s="224">
        <v>1.8130278001535993</v>
      </c>
      <c r="C33" s="224">
        <v>3.1809209433040886</v>
      </c>
      <c r="D33" s="224">
        <v>0.48689659694620691</v>
      </c>
      <c r="E33" s="224">
        <v>0.53082812908371579</v>
      </c>
      <c r="F33" s="224">
        <v>-0.6585861797081094</v>
      </c>
      <c r="G33" s="224">
        <v>1.6059544431354711</v>
      </c>
      <c r="H33" s="224">
        <v>-1.7933165445986332</v>
      </c>
      <c r="I33" s="224">
        <v>0.46530239146198582</v>
      </c>
      <c r="J33" s="224">
        <v>1.761261929628688</v>
      </c>
      <c r="K33" s="224">
        <v>-0.54900710819298926</v>
      </c>
      <c r="L33" s="210"/>
      <c r="M33" s="224">
        <v>0.50801908246649319</v>
      </c>
      <c r="N33" s="224">
        <v>7.715265495384438</v>
      </c>
      <c r="O33" s="224">
        <v>1.3322225884112138</v>
      </c>
    </row>
    <row r="34" spans="1:15" ht="13.8" thickBot="1">
      <c r="A34" s="197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19"/>
      <c r="M34" s="225"/>
      <c r="N34" s="225"/>
      <c r="O34" s="225"/>
    </row>
    <row r="35" spans="1:15" ht="13.8" thickBot="1">
      <c r="A35" s="198" t="s">
        <v>0</v>
      </c>
      <c r="B35" s="226">
        <v>1.3750762118388549</v>
      </c>
      <c r="C35" s="226">
        <v>1.9981175445999311</v>
      </c>
      <c r="D35" s="226">
        <v>0.43944675511444764</v>
      </c>
      <c r="E35" s="226">
        <v>-9.9535231265490687E-3</v>
      </c>
      <c r="F35" s="226">
        <v>1.6566090935699052E-3</v>
      </c>
      <c r="G35" s="226">
        <v>0.6130699243979354</v>
      </c>
      <c r="H35" s="226">
        <v>-2.7677967853183327</v>
      </c>
      <c r="I35" s="226">
        <v>0.65280175919248951</v>
      </c>
      <c r="J35" s="226">
        <v>1.5540583226996141</v>
      </c>
      <c r="K35" s="226">
        <v>-0.18416942229223521</v>
      </c>
      <c r="L35" s="227"/>
      <c r="M35" s="226">
        <v>2.8417332398084527</v>
      </c>
      <c r="N35" s="226">
        <v>2.3991958370193744</v>
      </c>
      <c r="O35" s="226">
        <v>-7.4625503661696069E-2</v>
      </c>
    </row>
    <row r="36" spans="1:15">
      <c r="A36" s="85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</row>
    <row r="37" spans="1:15">
      <c r="A37" s="12" t="s">
        <v>105</v>
      </c>
    </row>
    <row r="38" spans="1:15">
      <c r="A38" s="12" t="s">
        <v>340</v>
      </c>
    </row>
    <row r="39" spans="1:15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1" spans="1:15">
      <c r="A41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1:A33 A25:A28">
    <cfRule type="cellIs" dxfId="39" priority="4" stopIfTrue="1" operator="equal">
      <formula>"División"</formula>
    </cfRule>
  </conditionalFormatting>
  <conditionalFormatting sqref="A29">
    <cfRule type="cellIs" dxfId="38" priority="3" stopIfTrue="1" operator="equal">
      <formula>"División"</formula>
    </cfRule>
  </conditionalFormatting>
  <conditionalFormatting sqref="A30">
    <cfRule type="cellIs" dxfId="37" priority="2" stopIfTrue="1" operator="equal">
      <formula>"División"</formula>
    </cfRule>
  </conditionalFormatting>
  <conditionalFormatting sqref="A24">
    <cfRule type="cellIs" dxfId="36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2"/>
  <sheetViews>
    <sheetView showGridLines="0" zoomScale="75" zoomScaleNormal="90" workbookViewId="0"/>
  </sheetViews>
  <sheetFormatPr baseColWidth="10" defaultColWidth="10.33203125" defaultRowHeight="13.2"/>
  <cols>
    <col min="1" max="1" width="35.44140625" style="12" customWidth="1"/>
    <col min="2" max="2" width="13" style="12" customWidth="1"/>
    <col min="3" max="3" width="14.6640625" style="12" customWidth="1"/>
    <col min="4" max="4" width="14" style="12" customWidth="1"/>
    <col min="5" max="5" width="11.44140625" style="12" customWidth="1"/>
    <col min="6" max="11" width="17.33203125" style="12" customWidth="1"/>
    <col min="12" max="12" width="0.5546875" style="12" customWidth="1"/>
    <col min="13" max="13" width="17.33203125" style="12" customWidth="1"/>
    <col min="14" max="14" width="13.109375" style="12" customWidth="1"/>
    <col min="15" max="15" width="14" style="12" customWidth="1"/>
    <col min="16" max="16384" width="10.33203125" style="19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3" t="s">
        <v>826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5"/>
    </row>
    <row r="5" spans="1:15" ht="22.5" customHeight="1" thickBot="1">
      <c r="A5" s="468" t="s">
        <v>337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70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0" t="s">
        <v>185</v>
      </c>
      <c r="B8" s="432" t="s">
        <v>341</v>
      </c>
      <c r="C8" s="433"/>
      <c r="D8" s="433"/>
      <c r="E8" s="433"/>
      <c r="F8" s="433"/>
      <c r="G8" s="433"/>
      <c r="H8" s="433"/>
      <c r="I8" s="434"/>
      <c r="J8" s="464" t="s">
        <v>104</v>
      </c>
      <c r="K8" s="464" t="s">
        <v>338</v>
      </c>
      <c r="L8" s="219"/>
      <c r="M8" s="464" t="s">
        <v>96</v>
      </c>
      <c r="N8" s="464" t="s">
        <v>339</v>
      </c>
      <c r="O8" s="464" t="s">
        <v>100</v>
      </c>
    </row>
    <row r="9" spans="1:15" ht="13.2" customHeight="1">
      <c r="A9" s="411"/>
      <c r="B9" s="413" t="s">
        <v>218</v>
      </c>
      <c r="C9" s="413" t="s">
        <v>258</v>
      </c>
      <c r="D9" s="471" t="s">
        <v>114</v>
      </c>
      <c r="E9" s="472"/>
      <c r="F9" s="472"/>
      <c r="G9" s="472"/>
      <c r="H9" s="472"/>
      <c r="I9" s="473"/>
      <c r="J9" s="465"/>
      <c r="K9" s="465"/>
      <c r="L9" s="231"/>
      <c r="M9" s="465"/>
      <c r="N9" s="465"/>
      <c r="O9" s="465"/>
    </row>
    <row r="10" spans="1:15" ht="14.25" customHeight="1">
      <c r="A10" s="411"/>
      <c r="B10" s="430"/>
      <c r="C10" s="430"/>
      <c r="D10" s="413" t="s">
        <v>218</v>
      </c>
      <c r="E10" s="471" t="s">
        <v>154</v>
      </c>
      <c r="F10" s="472"/>
      <c r="G10" s="472"/>
      <c r="H10" s="473"/>
      <c r="I10" s="413" t="s">
        <v>155</v>
      </c>
      <c r="J10" s="465"/>
      <c r="K10" s="465"/>
      <c r="L10" s="231"/>
      <c r="M10" s="465"/>
      <c r="N10" s="465"/>
      <c r="O10" s="465"/>
    </row>
    <row r="11" spans="1:15" ht="27" customHeight="1">
      <c r="A11" s="412"/>
      <c r="B11" s="431"/>
      <c r="C11" s="431"/>
      <c r="D11" s="431"/>
      <c r="E11" s="220" t="s">
        <v>218</v>
      </c>
      <c r="F11" s="220" t="s">
        <v>230</v>
      </c>
      <c r="G11" s="220" t="s">
        <v>231</v>
      </c>
      <c r="H11" s="220" t="s">
        <v>232</v>
      </c>
      <c r="I11" s="431"/>
      <c r="J11" s="466"/>
      <c r="K11" s="466"/>
      <c r="L11" s="231"/>
      <c r="M11" s="466"/>
      <c r="N11" s="466"/>
      <c r="O11" s="466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21">
        <v>7.131541533609953</v>
      </c>
      <c r="C14" s="221">
        <v>4.6040975812207341</v>
      </c>
      <c r="D14" s="221">
        <v>17.592263265701071</v>
      </c>
      <c r="E14" s="221">
        <v>10.036473980697247</v>
      </c>
      <c r="F14" s="221">
        <v>12.543895826706763</v>
      </c>
      <c r="G14" s="221">
        <v>7.8965074315165529</v>
      </c>
      <c r="H14" s="221">
        <v>-0.73320987584030162</v>
      </c>
      <c r="I14" s="221">
        <v>18.836889914597087</v>
      </c>
      <c r="J14" s="221">
        <v>6.9372586254554447</v>
      </c>
      <c r="K14" s="221">
        <v>7.2598029699018296</v>
      </c>
      <c r="L14" s="210"/>
      <c r="M14" s="221">
        <v>13.21286758414788</v>
      </c>
      <c r="N14" s="221">
        <v>59.988156283596638</v>
      </c>
      <c r="O14" s="221">
        <v>9.0683532497278563</v>
      </c>
    </row>
    <row r="15" spans="1:15">
      <c r="A15" s="187" t="s">
        <v>196</v>
      </c>
      <c r="B15" s="222">
        <v>0.64434056926685468</v>
      </c>
      <c r="C15" s="222">
        <v>-3.2785321429620651</v>
      </c>
      <c r="D15" s="222">
        <v>4.5961297417244307</v>
      </c>
      <c r="E15" s="222">
        <v>2.6465855713986297</v>
      </c>
      <c r="F15" s="222">
        <v>1.3650738419286101</v>
      </c>
      <c r="G15" s="222">
        <v>6.701605001951827</v>
      </c>
      <c r="H15" s="222">
        <v>3.502765766474325</v>
      </c>
      <c r="I15" s="222">
        <v>5.2176586972355832</v>
      </c>
      <c r="J15" s="222">
        <v>0.50377957665503903</v>
      </c>
      <c r="K15" s="222">
        <v>-7.3348150446372884E-2</v>
      </c>
      <c r="L15" s="210"/>
      <c r="M15" s="222">
        <v>7.0773762431317611</v>
      </c>
      <c r="N15" s="222">
        <v>-13.594856044653959</v>
      </c>
      <c r="O15" s="222">
        <v>-0.13590099331545202</v>
      </c>
    </row>
    <row r="16" spans="1:15">
      <c r="A16" s="187" t="s">
        <v>209</v>
      </c>
      <c r="B16" s="222">
        <v>384.90155489856824</v>
      </c>
      <c r="C16" s="222">
        <v>384.4480865639249</v>
      </c>
      <c r="D16" s="222" t="s">
        <v>368</v>
      </c>
      <c r="E16" s="222" t="s">
        <v>368</v>
      </c>
      <c r="F16" s="222" t="s">
        <v>368</v>
      </c>
      <c r="G16" s="222" t="s">
        <v>368</v>
      </c>
      <c r="H16" s="222" t="s">
        <v>368</v>
      </c>
      <c r="I16" s="222" t="s">
        <v>368</v>
      </c>
      <c r="J16" s="222">
        <v>384.4480865639249</v>
      </c>
      <c r="K16" s="222">
        <v>322.81224418144285</v>
      </c>
      <c r="L16" s="210"/>
      <c r="M16" s="222">
        <v>301.38323618029131</v>
      </c>
      <c r="N16" s="222" t="s">
        <v>368</v>
      </c>
      <c r="O16" s="222" t="s">
        <v>368</v>
      </c>
    </row>
    <row r="17" spans="1:15">
      <c r="A17" s="187" t="s">
        <v>197</v>
      </c>
      <c r="B17" s="222">
        <v>12.992849797328422</v>
      </c>
      <c r="C17" s="222">
        <v>12.936042177817807</v>
      </c>
      <c r="D17" s="222">
        <v>13.664297441090657</v>
      </c>
      <c r="E17" s="222">
        <v>7.5101908526775674</v>
      </c>
      <c r="F17" s="222">
        <v>7.6923813810324759</v>
      </c>
      <c r="G17" s="222">
        <v>-17.633569032347641</v>
      </c>
      <c r="H17" s="222">
        <v>16.526039425128868</v>
      </c>
      <c r="I17" s="222">
        <v>18.254976745919183</v>
      </c>
      <c r="J17" s="222">
        <v>12.995517042890793</v>
      </c>
      <c r="K17" s="222">
        <v>13.137643960464684</v>
      </c>
      <c r="L17" s="210"/>
      <c r="M17" s="222">
        <v>7.8780160665536503</v>
      </c>
      <c r="N17" s="222">
        <v>78.413064256069816</v>
      </c>
      <c r="O17" s="222">
        <v>2.2084409140142647</v>
      </c>
    </row>
    <row r="18" spans="1:15">
      <c r="A18" s="187" t="s">
        <v>198</v>
      </c>
      <c r="B18" s="222">
        <v>1.549337075446755</v>
      </c>
      <c r="C18" s="222">
        <v>-0.36210298390532136</v>
      </c>
      <c r="D18" s="222">
        <v>3.5339641141760803</v>
      </c>
      <c r="E18" s="222">
        <v>3.0773519106447544</v>
      </c>
      <c r="F18" s="222">
        <v>6.6956851642014481</v>
      </c>
      <c r="G18" s="222">
        <v>-1.5794590845430778</v>
      </c>
      <c r="H18" s="222">
        <v>-7.8746017002721658</v>
      </c>
      <c r="I18" s="222">
        <v>3.7850481077201348</v>
      </c>
      <c r="J18" s="222">
        <v>1.9005971522846332</v>
      </c>
      <c r="K18" s="222">
        <v>-7.5706493972603317</v>
      </c>
      <c r="L18" s="210"/>
      <c r="M18" s="222">
        <v>-5.0816929344596247</v>
      </c>
      <c r="N18" s="222">
        <v>-2.0072750889282731</v>
      </c>
      <c r="O18" s="222">
        <v>-9.2431067846479031</v>
      </c>
    </row>
    <row r="19" spans="1:15">
      <c r="A19" s="187" t="s">
        <v>199</v>
      </c>
      <c r="B19" s="222">
        <v>13.084819152416571</v>
      </c>
      <c r="C19" s="222">
        <v>13.928076870211337</v>
      </c>
      <c r="D19" s="222">
        <v>11.058415582307713</v>
      </c>
      <c r="E19" s="222">
        <v>3.5044354193016325</v>
      </c>
      <c r="F19" s="222">
        <v>2.2883801766172995</v>
      </c>
      <c r="G19" s="222">
        <v>11.036070162093381</v>
      </c>
      <c r="H19" s="222">
        <v>-3.6140706021036695</v>
      </c>
      <c r="I19" s="222">
        <v>14.954708345849777</v>
      </c>
      <c r="J19" s="222">
        <v>13.205083883708912</v>
      </c>
      <c r="K19" s="222">
        <v>2.9709995863337557</v>
      </c>
      <c r="L19" s="210"/>
      <c r="M19" s="222">
        <v>10.39269846049724</v>
      </c>
      <c r="N19" s="222">
        <v>-0.3130523182401368</v>
      </c>
      <c r="O19" s="222">
        <v>7.1202214789688467</v>
      </c>
    </row>
    <row r="20" spans="1:15">
      <c r="A20" s="190" t="s">
        <v>200</v>
      </c>
      <c r="B20" s="223">
        <v>-30.116135550995715</v>
      </c>
      <c r="C20" s="223">
        <v>-30.019046153129779</v>
      </c>
      <c r="D20" s="223">
        <v>4.0001598768092839</v>
      </c>
      <c r="E20" s="223">
        <v>4.0001598768092839</v>
      </c>
      <c r="F20" s="223">
        <v>4.0001598768092839</v>
      </c>
      <c r="G20" s="223" t="s">
        <v>368</v>
      </c>
      <c r="H20" s="223" t="s">
        <v>368</v>
      </c>
      <c r="I20" s="223" t="s">
        <v>368</v>
      </c>
      <c r="J20" s="223">
        <v>-29.751444803708015</v>
      </c>
      <c r="K20" s="223">
        <v>-15.341484763442992</v>
      </c>
      <c r="L20" s="210"/>
      <c r="M20" s="223">
        <v>-100</v>
      </c>
      <c r="N20" s="223">
        <v>4.5222897494604286</v>
      </c>
      <c r="O20" s="223">
        <v>-7.8716576516613568</v>
      </c>
    </row>
    <row r="21" spans="1:15">
      <c r="A21" s="190" t="s">
        <v>201</v>
      </c>
      <c r="B21" s="223">
        <v>5.3542965953235155</v>
      </c>
      <c r="C21" s="223">
        <v>3.3839563199781875</v>
      </c>
      <c r="D21" s="223">
        <v>7.4355318134430748</v>
      </c>
      <c r="E21" s="223">
        <v>8.9077049521833374</v>
      </c>
      <c r="F21" s="223">
        <v>7.9165223009404873</v>
      </c>
      <c r="G21" s="223">
        <v>15.511525720827969</v>
      </c>
      <c r="H21" s="223">
        <v>7.1325552539854842</v>
      </c>
      <c r="I21" s="223">
        <v>7.1320903776422195</v>
      </c>
      <c r="J21" s="223">
        <v>6.3610939006328193</v>
      </c>
      <c r="K21" s="223">
        <v>3.5151543945103114</v>
      </c>
      <c r="L21" s="210"/>
      <c r="M21" s="223">
        <v>4.6640909614491299</v>
      </c>
      <c r="N21" s="223">
        <v>12.779215397484013</v>
      </c>
      <c r="O21" s="223">
        <v>1.0051813675711063</v>
      </c>
    </row>
    <row r="22" spans="1:15">
      <c r="A22" s="190" t="s">
        <v>202</v>
      </c>
      <c r="B22" s="223">
        <v>3.8379541201011724</v>
      </c>
      <c r="C22" s="223">
        <v>-2.8912655561635137</v>
      </c>
      <c r="D22" s="223" t="s">
        <v>368</v>
      </c>
      <c r="E22" s="223" t="s">
        <v>368</v>
      </c>
      <c r="F22" s="223" t="s">
        <v>368</v>
      </c>
      <c r="G22" s="223" t="s">
        <v>368</v>
      </c>
      <c r="H22" s="223" t="s">
        <v>368</v>
      </c>
      <c r="I22" s="223" t="s">
        <v>368</v>
      </c>
      <c r="J22" s="223">
        <v>4.4959683749168367</v>
      </c>
      <c r="K22" s="223">
        <v>-44.53511596208115</v>
      </c>
      <c r="L22" s="210"/>
      <c r="M22" s="223">
        <v>-23.445460879766976</v>
      </c>
      <c r="N22" s="223">
        <v>-65.257984834233469</v>
      </c>
      <c r="O22" s="223">
        <v>-57.41672415248091</v>
      </c>
    </row>
    <row r="23" spans="1:15">
      <c r="A23" s="190" t="s">
        <v>203</v>
      </c>
      <c r="B23" s="223">
        <v>5.3001460912488252</v>
      </c>
      <c r="C23" s="223">
        <v>-15.18924261533563</v>
      </c>
      <c r="D23" s="223">
        <v>6.6476942996995581</v>
      </c>
      <c r="E23" s="223">
        <v>9.1327194381975119</v>
      </c>
      <c r="F23" s="223">
        <v>9.3375197604434348</v>
      </c>
      <c r="G23" s="223">
        <v>0.57858551603318098</v>
      </c>
      <c r="H23" s="223">
        <v>8.1162632986718997</v>
      </c>
      <c r="I23" s="223">
        <v>0.81672065215705469</v>
      </c>
      <c r="J23" s="223">
        <v>5.0148291372738463</v>
      </c>
      <c r="K23" s="223">
        <v>-0.4109838656896625</v>
      </c>
      <c r="L23" s="210"/>
      <c r="M23" s="223">
        <v>4.5461408882427445</v>
      </c>
      <c r="N23" s="223">
        <v>-7.9486663099029737</v>
      </c>
      <c r="O23" s="223">
        <v>-0.43593057608067864</v>
      </c>
    </row>
    <row r="24" spans="1:15">
      <c r="A24" s="190" t="s">
        <v>204</v>
      </c>
      <c r="B24" s="223">
        <v>31.490295906931397</v>
      </c>
      <c r="C24" s="223">
        <v>31.071732002655651</v>
      </c>
      <c r="D24" s="223">
        <v>7.7734958020685418</v>
      </c>
      <c r="E24" s="223">
        <v>-5.7911107273493689</v>
      </c>
      <c r="F24" s="223">
        <v>10.671168871742843</v>
      </c>
      <c r="G24" s="223">
        <v>-8.0726678737020556</v>
      </c>
      <c r="H24" s="223">
        <v>-35.152147419809019</v>
      </c>
      <c r="I24" s="223">
        <v>11.314706149853571</v>
      </c>
      <c r="J24" s="223">
        <v>30.38516784299452</v>
      </c>
      <c r="K24" s="223">
        <v>-5.0686346659574832</v>
      </c>
      <c r="L24" s="210"/>
      <c r="M24" s="223">
        <v>209.53869126171773</v>
      </c>
      <c r="N24" s="223">
        <v>24.68433436479549</v>
      </c>
      <c r="O24" s="223">
        <v>8.4461507436960126</v>
      </c>
    </row>
    <row r="25" spans="1:15">
      <c r="A25" s="187" t="s">
        <v>205</v>
      </c>
      <c r="B25" s="222">
        <v>8.9526360176942035</v>
      </c>
      <c r="C25" s="222">
        <v>-21.144414617495656</v>
      </c>
      <c r="D25" s="222">
        <v>9.1063326535867581</v>
      </c>
      <c r="E25" s="222">
        <v>10.096219745985135</v>
      </c>
      <c r="F25" s="222">
        <v>-10.913668632588047</v>
      </c>
      <c r="G25" s="222">
        <v>18.318354316289209</v>
      </c>
      <c r="H25" s="222" t="s">
        <v>368</v>
      </c>
      <c r="I25" s="222">
        <v>-11.543526901352141</v>
      </c>
      <c r="J25" s="222">
        <v>9.0063204058564494</v>
      </c>
      <c r="K25" s="222">
        <v>9.4403415779768629</v>
      </c>
      <c r="L25" s="211"/>
      <c r="M25" s="222">
        <v>17.183125580062828</v>
      </c>
      <c r="N25" s="222">
        <v>8.7515637422811654</v>
      </c>
      <c r="O25" s="222">
        <v>15.091513555731595</v>
      </c>
    </row>
    <row r="26" spans="1:15">
      <c r="A26" s="187" t="s">
        <v>206</v>
      </c>
      <c r="B26" s="222">
        <v>6.1665093282975647</v>
      </c>
      <c r="C26" s="222">
        <v>7.9384962845894691</v>
      </c>
      <c r="D26" s="222">
        <v>3.9201525270896154</v>
      </c>
      <c r="E26" s="222">
        <v>1.9368203073137025</v>
      </c>
      <c r="F26" s="222">
        <v>5.6542854516585139</v>
      </c>
      <c r="G26" s="222">
        <v>-4.1091919897318085</v>
      </c>
      <c r="H26" s="222">
        <v>-4.7414710070516115</v>
      </c>
      <c r="I26" s="222">
        <v>4.9325212243429561</v>
      </c>
      <c r="J26" s="222">
        <v>4.9333363081029091</v>
      </c>
      <c r="K26" s="222">
        <v>-1.1331744897285279</v>
      </c>
      <c r="L26" s="211"/>
      <c r="M26" s="222">
        <v>5.8202230916102327</v>
      </c>
      <c r="N26" s="222">
        <v>6.503386393028876</v>
      </c>
      <c r="O26" s="222">
        <v>4.2465250256511267</v>
      </c>
    </row>
    <row r="27" spans="1:15">
      <c r="A27" s="190" t="s">
        <v>207</v>
      </c>
      <c r="B27" s="223">
        <v>7.7746681692441477</v>
      </c>
      <c r="C27" s="223">
        <v>6.4412570524316148</v>
      </c>
      <c r="D27" s="223">
        <v>11.626716339102439</v>
      </c>
      <c r="E27" s="223">
        <v>16.899867638435474</v>
      </c>
      <c r="F27" s="223">
        <v>18.332656327535958</v>
      </c>
      <c r="G27" s="223">
        <v>20.222520424659194</v>
      </c>
      <c r="H27" s="223">
        <v>7.3103564119324282</v>
      </c>
      <c r="I27" s="223">
        <v>7.9779462689817393</v>
      </c>
      <c r="J27" s="223">
        <v>7.5979380410862385</v>
      </c>
      <c r="K27" s="223">
        <v>-5.4957582869027526</v>
      </c>
      <c r="L27" s="210"/>
      <c r="M27" s="223">
        <v>2.5160363539564967</v>
      </c>
      <c r="N27" s="223">
        <v>-5.733852183979204</v>
      </c>
      <c r="O27" s="223">
        <v>6.8796886636550036</v>
      </c>
    </row>
    <row r="28" spans="1:15">
      <c r="A28" s="190" t="s">
        <v>208</v>
      </c>
      <c r="B28" s="223">
        <v>68.779951246080202</v>
      </c>
      <c r="C28" s="223">
        <v>68.456051887835628</v>
      </c>
      <c r="D28" s="223" t="s">
        <v>368</v>
      </c>
      <c r="E28" s="223" t="s">
        <v>368</v>
      </c>
      <c r="F28" s="223" t="s">
        <v>368</v>
      </c>
      <c r="G28" s="223" t="s">
        <v>368</v>
      </c>
      <c r="H28" s="223" t="s">
        <v>368</v>
      </c>
      <c r="I28" s="223" t="s">
        <v>368</v>
      </c>
      <c r="J28" s="223">
        <v>-3.6159913747285999</v>
      </c>
      <c r="K28" s="223">
        <v>29.3737094479823</v>
      </c>
      <c r="L28" s="210"/>
      <c r="M28" s="223">
        <v>-21.321618180152978</v>
      </c>
      <c r="N28" s="223" t="s">
        <v>368</v>
      </c>
      <c r="O28" s="223" t="s">
        <v>368</v>
      </c>
    </row>
    <row r="29" spans="1:15">
      <c r="A29" s="190" t="s">
        <v>210</v>
      </c>
      <c r="B29" s="223">
        <v>-17.883098350954597</v>
      </c>
      <c r="C29" s="223">
        <v>-18.253112436160603</v>
      </c>
      <c r="D29" s="223">
        <v>23.338037074145433</v>
      </c>
      <c r="E29" s="223">
        <v>23.338037074145433</v>
      </c>
      <c r="F29" s="223">
        <v>23.338037074145433</v>
      </c>
      <c r="G29" s="223" t="s">
        <v>368</v>
      </c>
      <c r="H29" s="223" t="s">
        <v>368</v>
      </c>
      <c r="I29" s="223" t="s">
        <v>368</v>
      </c>
      <c r="J29" s="223">
        <v>-14.655102413614973</v>
      </c>
      <c r="K29" s="223">
        <v>-26.306044785530524</v>
      </c>
      <c r="L29" s="210"/>
      <c r="M29" s="223">
        <v>110.20560153532682</v>
      </c>
      <c r="N29" s="223" t="s">
        <v>368</v>
      </c>
      <c r="O29" s="223" t="s">
        <v>368</v>
      </c>
    </row>
    <row r="30" spans="1:15">
      <c r="A30" s="190" t="s">
        <v>252</v>
      </c>
      <c r="B30" s="223">
        <v>-3.0709412204322661</v>
      </c>
      <c r="C30" s="223">
        <v>-5.7512235114635875</v>
      </c>
      <c r="D30" s="223">
        <v>3.7231007358945245</v>
      </c>
      <c r="E30" s="223">
        <v>0.92141930817182249</v>
      </c>
      <c r="F30" s="223">
        <v>1.8328364958531962</v>
      </c>
      <c r="G30" s="223">
        <v>1.8274719368969627</v>
      </c>
      <c r="H30" s="223">
        <v>-6.293107366463313</v>
      </c>
      <c r="I30" s="223">
        <v>5.490484503558779</v>
      </c>
      <c r="J30" s="223">
        <v>-3.6959362423923392</v>
      </c>
      <c r="K30" s="223">
        <v>5.5606773107980123</v>
      </c>
      <c r="L30" s="210"/>
      <c r="M30" s="223">
        <v>-2.1495542232863984</v>
      </c>
      <c r="N30" s="223">
        <v>22.607261788576061</v>
      </c>
      <c r="O30" s="223">
        <v>19.040726609041947</v>
      </c>
    </row>
    <row r="31" spans="1:15">
      <c r="A31" s="187" t="s">
        <v>211</v>
      </c>
      <c r="B31" s="222" t="s">
        <v>368</v>
      </c>
      <c r="C31" s="222" t="s">
        <v>368</v>
      </c>
      <c r="D31" s="222" t="s">
        <v>368</v>
      </c>
      <c r="E31" s="222" t="s">
        <v>368</v>
      </c>
      <c r="F31" s="222" t="s">
        <v>368</v>
      </c>
      <c r="G31" s="222" t="s">
        <v>368</v>
      </c>
      <c r="H31" s="222" t="s">
        <v>368</v>
      </c>
      <c r="I31" s="222" t="s">
        <v>368</v>
      </c>
      <c r="J31" s="222" t="s">
        <v>368</v>
      </c>
      <c r="K31" s="222" t="s">
        <v>368</v>
      </c>
      <c r="L31" s="210"/>
      <c r="M31" s="222" t="s">
        <v>368</v>
      </c>
      <c r="N31" s="222" t="s">
        <v>368</v>
      </c>
      <c r="O31" s="222" t="s">
        <v>368</v>
      </c>
    </row>
    <row r="32" spans="1:15">
      <c r="A32" s="187" t="s">
        <v>213</v>
      </c>
      <c r="B32" s="222">
        <v>-28.446563989507766</v>
      </c>
      <c r="C32" s="222">
        <v>-28.896701623878208</v>
      </c>
      <c r="D32" s="222" t="s">
        <v>368</v>
      </c>
      <c r="E32" s="222" t="s">
        <v>368</v>
      </c>
      <c r="F32" s="222" t="s">
        <v>368</v>
      </c>
      <c r="G32" s="222" t="s">
        <v>368</v>
      </c>
      <c r="H32" s="222" t="s">
        <v>368</v>
      </c>
      <c r="I32" s="222" t="s">
        <v>368</v>
      </c>
      <c r="J32" s="222">
        <v>-49.704146942526194</v>
      </c>
      <c r="K32" s="222">
        <v>-55.584784456537975</v>
      </c>
      <c r="L32" s="210"/>
      <c r="M32" s="222">
        <v>26.78183333789508</v>
      </c>
      <c r="N32" s="222" t="s">
        <v>368</v>
      </c>
      <c r="O32" s="222" t="s">
        <v>368</v>
      </c>
    </row>
    <row r="33" spans="1:15" ht="13.8" thickBot="1">
      <c r="A33" s="194" t="s">
        <v>212</v>
      </c>
      <c r="B33" s="224">
        <v>13.748974943247539</v>
      </c>
      <c r="C33" s="224">
        <v>13.532787191435869</v>
      </c>
      <c r="D33" s="224">
        <v>13.525143444535303</v>
      </c>
      <c r="E33" s="224">
        <v>13.491282741281484</v>
      </c>
      <c r="F33" s="224">
        <v>4.0648667226455437</v>
      </c>
      <c r="G33" s="224">
        <v>22.808929020549627</v>
      </c>
      <c r="H33" s="224">
        <v>4.8389624138122977</v>
      </c>
      <c r="I33" s="224">
        <v>13.54180568162786</v>
      </c>
      <c r="J33" s="224">
        <v>13.508787352359697</v>
      </c>
      <c r="K33" s="224">
        <v>5.6811926433883109</v>
      </c>
      <c r="L33" s="210"/>
      <c r="M33" s="224">
        <v>2.1953433959975843</v>
      </c>
      <c r="N33" s="224">
        <v>3.551974252549206</v>
      </c>
      <c r="O33" s="224">
        <v>5.6960319654679292</v>
      </c>
    </row>
    <row r="34" spans="1:15" ht="13.8" thickBot="1">
      <c r="A34" s="197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19"/>
      <c r="M34" s="225"/>
      <c r="N34" s="225"/>
      <c r="O34" s="225"/>
    </row>
    <row r="35" spans="1:15" ht="13.8" thickBot="1">
      <c r="A35" s="198" t="s">
        <v>0</v>
      </c>
      <c r="B35" s="226">
        <v>5.651679989683589</v>
      </c>
      <c r="C35" s="226">
        <v>4.7799934794278354</v>
      </c>
      <c r="D35" s="226">
        <v>6.5858412352558293</v>
      </c>
      <c r="E35" s="226">
        <v>4.7890576237673121</v>
      </c>
      <c r="F35" s="226">
        <v>4.9546730872633615</v>
      </c>
      <c r="G35" s="226">
        <v>6.3191873074399219</v>
      </c>
      <c r="H35" s="226">
        <v>-2.9820790797572827</v>
      </c>
      <c r="I35" s="226">
        <v>7.454813905134916</v>
      </c>
      <c r="J35" s="226">
        <v>5.4568046187526198</v>
      </c>
      <c r="K35" s="226">
        <v>0.95507753239303383</v>
      </c>
      <c r="L35" s="227"/>
      <c r="M35" s="226">
        <v>3.5867456659291364</v>
      </c>
      <c r="N35" s="226">
        <v>7.1561289171967468</v>
      </c>
      <c r="O35" s="226">
        <v>4.6359231248570776</v>
      </c>
    </row>
    <row r="36" spans="1:15">
      <c r="A36" s="85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</row>
    <row r="37" spans="1:15">
      <c r="A37" s="12" t="s">
        <v>105</v>
      </c>
    </row>
    <row r="38" spans="1:15">
      <c r="A38" s="202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15">
      <c r="A39" s="12" t="s">
        <v>340</v>
      </c>
    </row>
    <row r="42" spans="1:15">
      <c r="A42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1:A33 A25:A28">
    <cfRule type="cellIs" dxfId="35" priority="5" stopIfTrue="1" operator="equal">
      <formula>"División"</formula>
    </cfRule>
  </conditionalFormatting>
  <conditionalFormatting sqref="A29">
    <cfRule type="cellIs" dxfId="34" priority="3" stopIfTrue="1" operator="equal">
      <formula>"División"</formula>
    </cfRule>
  </conditionalFormatting>
  <conditionalFormatting sqref="A30">
    <cfRule type="cellIs" dxfId="33" priority="2" stopIfTrue="1" operator="equal">
      <formula>"División"</formula>
    </cfRule>
  </conditionalFormatting>
  <conditionalFormatting sqref="A24">
    <cfRule type="cellIs" dxfId="32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>
    <tabColor theme="4" tint="0.39997558519241921"/>
    <pageSetUpPr fitToPage="1"/>
  </sheetPr>
  <dimension ref="A1:P45"/>
  <sheetViews>
    <sheetView showGridLines="0" zoomScale="75" zoomScaleNormal="90" workbookViewId="0"/>
  </sheetViews>
  <sheetFormatPr baseColWidth="10" defaultColWidth="10.33203125" defaultRowHeight="13.2"/>
  <cols>
    <col min="1" max="1" width="41.88671875" style="12" customWidth="1"/>
    <col min="2" max="2" width="13.5546875" style="12" customWidth="1"/>
    <col min="3" max="3" width="14.5546875" style="12" customWidth="1"/>
    <col min="4" max="4" width="12.44140625" style="12" customWidth="1"/>
    <col min="5" max="5" width="17.6640625" style="12" customWidth="1"/>
    <col min="6" max="6" width="0.6640625" style="12" customWidth="1"/>
    <col min="7" max="10" width="13.4414062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44140625" style="12" customWidth="1"/>
    <col min="16" max="16" width="14.33203125" style="12" customWidth="1"/>
    <col min="17" max="16384" width="10.33203125" style="12"/>
  </cols>
  <sheetData>
    <row r="1" spans="1:16">
      <c r="A1" s="11" t="s">
        <v>27</v>
      </c>
      <c r="C1" s="218"/>
      <c r="M1" s="13"/>
      <c r="N1" s="13"/>
      <c r="O1" s="13"/>
      <c r="P1" s="13" t="s">
        <v>28</v>
      </c>
    </row>
    <row r="2" spans="1:16">
      <c r="A2" s="11" t="s">
        <v>29</v>
      </c>
      <c r="C2" s="218"/>
    </row>
    <row r="3" spans="1:16" ht="13.8" thickBot="1">
      <c r="A3" s="11"/>
      <c r="C3" s="218"/>
    </row>
    <row r="4" spans="1:16" ht="24" customHeight="1">
      <c r="A4" s="383" t="s">
        <v>825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5"/>
    </row>
    <row r="5" spans="1:16" ht="22.5" customHeight="1" thickBot="1">
      <c r="A5" s="406" t="s">
        <v>337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38"/>
    </row>
    <row r="6" spans="1:16">
      <c r="A6" s="80"/>
      <c r="B6" s="80"/>
      <c r="C6" s="80"/>
    </row>
    <row r="7" spans="1:16" ht="15.75" customHeight="1">
      <c r="A7" s="410" t="s">
        <v>185</v>
      </c>
      <c r="B7" s="439" t="s">
        <v>342</v>
      </c>
      <c r="C7" s="474"/>
      <c r="D7" s="439" t="s">
        <v>343</v>
      </c>
      <c r="E7" s="474"/>
      <c r="G7" s="439" t="s">
        <v>344</v>
      </c>
      <c r="H7" s="474"/>
      <c r="I7" s="439" t="s">
        <v>345</v>
      </c>
      <c r="J7" s="474"/>
      <c r="L7" s="477" t="s">
        <v>346</v>
      </c>
      <c r="M7" s="477"/>
      <c r="N7" s="182"/>
      <c r="O7" s="477" t="s">
        <v>253</v>
      </c>
      <c r="P7" s="477"/>
    </row>
    <row r="8" spans="1:16" ht="19.95" customHeight="1">
      <c r="A8" s="411"/>
      <c r="B8" s="475"/>
      <c r="C8" s="476"/>
      <c r="D8" s="475"/>
      <c r="E8" s="476"/>
      <c r="G8" s="475"/>
      <c r="H8" s="476"/>
      <c r="I8" s="475"/>
      <c r="J8" s="476"/>
      <c r="L8" s="432" t="s">
        <v>347</v>
      </c>
      <c r="M8" s="434"/>
      <c r="N8" s="182"/>
      <c r="O8" s="432" t="s">
        <v>348</v>
      </c>
      <c r="P8" s="434"/>
    </row>
    <row r="9" spans="1:16" ht="13.2" customHeight="1">
      <c r="A9" s="411"/>
      <c r="B9" s="413" t="s">
        <v>349</v>
      </c>
      <c r="C9" s="413" t="s">
        <v>350</v>
      </c>
      <c r="D9" s="413" t="s">
        <v>349</v>
      </c>
      <c r="E9" s="413" t="s">
        <v>350</v>
      </c>
      <c r="G9" s="413" t="s">
        <v>349</v>
      </c>
      <c r="H9" s="413" t="s">
        <v>351</v>
      </c>
      <c r="I9" s="413" t="s">
        <v>349</v>
      </c>
      <c r="J9" s="413" t="s">
        <v>352</v>
      </c>
      <c r="L9" s="413" t="s">
        <v>353</v>
      </c>
      <c r="M9" s="413" t="s">
        <v>266</v>
      </c>
      <c r="N9" s="208"/>
      <c r="O9" s="413" t="s">
        <v>354</v>
      </c>
      <c r="P9" s="413" t="s">
        <v>266</v>
      </c>
    </row>
    <row r="10" spans="1:16" ht="14.25" customHeight="1">
      <c r="A10" s="411"/>
      <c r="B10" s="430" t="s">
        <v>265</v>
      </c>
      <c r="C10" s="430" t="s">
        <v>265</v>
      </c>
      <c r="D10" s="430" t="s">
        <v>265</v>
      </c>
      <c r="E10" s="430" t="s">
        <v>265</v>
      </c>
      <c r="G10" s="430" t="s">
        <v>265</v>
      </c>
      <c r="H10" s="430" t="s">
        <v>265</v>
      </c>
      <c r="I10" s="430" t="s">
        <v>265</v>
      </c>
      <c r="J10" s="430" t="s">
        <v>265</v>
      </c>
      <c r="L10" s="430"/>
      <c r="M10" s="430"/>
      <c r="N10" s="208"/>
      <c r="O10" s="430"/>
      <c r="P10" s="430"/>
    </row>
    <row r="11" spans="1:16" ht="27" customHeight="1">
      <c r="A11" s="412"/>
      <c r="B11" s="431"/>
      <c r="C11" s="431"/>
      <c r="D11" s="431"/>
      <c r="E11" s="431"/>
      <c r="G11" s="431"/>
      <c r="H11" s="431"/>
      <c r="I11" s="431"/>
      <c r="J11" s="431"/>
      <c r="L11" s="431"/>
      <c r="M11" s="431"/>
      <c r="N11" s="208"/>
      <c r="O11" s="431"/>
      <c r="P11" s="431"/>
    </row>
    <row r="12" spans="1:16">
      <c r="A12" s="182"/>
      <c r="B12" s="182"/>
      <c r="C12" s="182"/>
      <c r="D12" s="182"/>
      <c r="E12" s="182"/>
    </row>
    <row r="13" spans="1:16" ht="13.8" thickBot="1"/>
    <row r="14" spans="1:16">
      <c r="A14" s="184" t="s">
        <v>195</v>
      </c>
      <c r="B14" s="221">
        <v>15.116027670928336</v>
      </c>
      <c r="C14" s="221">
        <v>11.922487786058344</v>
      </c>
      <c r="D14" s="221">
        <v>1.1618422700263609</v>
      </c>
      <c r="E14" s="221">
        <v>0.91638164306594416</v>
      </c>
      <c r="G14" s="221">
        <v>18.142782608267645</v>
      </c>
      <c r="H14" s="221">
        <v>14.072994061491739</v>
      </c>
      <c r="I14" s="221">
        <v>1.3950139789858511</v>
      </c>
      <c r="J14" s="221">
        <v>1.0820844776599792</v>
      </c>
      <c r="L14" s="221">
        <v>51.155698423351822</v>
      </c>
      <c r="M14" s="221">
        <v>1.530649768665896</v>
      </c>
      <c r="O14" s="221">
        <v>49.102356008066501</v>
      </c>
      <c r="P14" s="221">
        <v>1.4068801142218104</v>
      </c>
    </row>
    <row r="15" spans="1:16">
      <c r="A15" s="187" t="s">
        <v>196</v>
      </c>
      <c r="B15" s="222">
        <v>13.101025749461664</v>
      </c>
      <c r="C15" s="222">
        <v>10.525302826960337</v>
      </c>
      <c r="D15" s="222">
        <v>0.86535411098357296</v>
      </c>
      <c r="E15" s="222">
        <v>0.69522144638418204</v>
      </c>
      <c r="G15" s="222">
        <v>14.032785302332229</v>
      </c>
      <c r="H15" s="222">
        <v>11.395530717042544</v>
      </c>
      <c r="I15" s="222">
        <v>0.89275588944313145</v>
      </c>
      <c r="J15" s="222">
        <v>0.72497561544528377</v>
      </c>
      <c r="L15" s="222">
        <v>58.924018078947661</v>
      </c>
      <c r="M15" s="222">
        <v>1.8416672818707298</v>
      </c>
      <c r="O15" s="222">
        <v>53.112105097852336</v>
      </c>
      <c r="P15" s="222">
        <v>1.6773835689493637</v>
      </c>
    </row>
    <row r="16" spans="1:16">
      <c r="A16" s="187" t="s">
        <v>209</v>
      </c>
      <c r="B16" s="222">
        <v>22.84375940439897</v>
      </c>
      <c r="C16" s="222">
        <v>17.563426537741897</v>
      </c>
      <c r="D16" s="222">
        <v>4.7139316243931679</v>
      </c>
      <c r="E16" s="222">
        <v>3.6243067668198488</v>
      </c>
      <c r="G16" s="222">
        <v>16.029177533756148</v>
      </c>
      <c r="H16" s="222">
        <v>12.35088829434013</v>
      </c>
      <c r="I16" s="222">
        <v>3.1344722432177416</v>
      </c>
      <c r="J16" s="222">
        <v>2.4151904522964158</v>
      </c>
      <c r="L16" s="222">
        <v>44.273438050292313</v>
      </c>
      <c r="M16" s="222">
        <v>4.073052062014332</v>
      </c>
      <c r="O16" s="222">
        <v>44.104140172389435</v>
      </c>
      <c r="P16" s="222">
        <v>4.0451877332152515</v>
      </c>
    </row>
    <row r="17" spans="1:16">
      <c r="A17" s="187" t="s">
        <v>197</v>
      </c>
      <c r="B17" s="222">
        <v>14.083586726036435</v>
      </c>
      <c r="C17" s="222">
        <v>11.22643691312911</v>
      </c>
      <c r="D17" s="222">
        <v>1.4674743539009465</v>
      </c>
      <c r="E17" s="222">
        <v>1.1697665215670754</v>
      </c>
      <c r="G17" s="222">
        <v>13.811701948605162</v>
      </c>
      <c r="H17" s="222">
        <v>10.812850064457418</v>
      </c>
      <c r="I17" s="222">
        <v>1.5444708878498148</v>
      </c>
      <c r="J17" s="222">
        <v>1.2091292008314742</v>
      </c>
      <c r="L17" s="222">
        <v>35.014754703061598</v>
      </c>
      <c r="M17" s="222">
        <v>0.92465982770691924</v>
      </c>
      <c r="O17" s="222">
        <v>34.099900515929022</v>
      </c>
      <c r="P17" s="222">
        <v>0.8973242823658335</v>
      </c>
    </row>
    <row r="18" spans="1:16">
      <c r="A18" s="187" t="s">
        <v>198</v>
      </c>
      <c r="B18" s="222">
        <v>22.408755755528603</v>
      </c>
      <c r="C18" s="222">
        <v>18.759692537728608</v>
      </c>
      <c r="D18" s="222">
        <v>2.0445288286537613</v>
      </c>
      <c r="E18" s="222">
        <v>1.7115957989146384</v>
      </c>
      <c r="G18" s="222">
        <v>22.667856450644308</v>
      </c>
      <c r="H18" s="222">
        <v>18.866224632191937</v>
      </c>
      <c r="I18" s="222">
        <v>2.1246232304094632</v>
      </c>
      <c r="J18" s="222">
        <v>1.7683021423288963</v>
      </c>
      <c r="L18" s="222">
        <v>45.730800084102377</v>
      </c>
      <c r="M18" s="222">
        <v>2.3798174508749206</v>
      </c>
      <c r="O18" s="222">
        <v>43.773042796241654</v>
      </c>
      <c r="P18" s="222">
        <v>2.2870363777585143</v>
      </c>
    </row>
    <row r="19" spans="1:16">
      <c r="A19" s="187" t="s">
        <v>199</v>
      </c>
      <c r="B19" s="222">
        <v>19.785401908405884</v>
      </c>
      <c r="C19" s="222">
        <v>15.135232561687548</v>
      </c>
      <c r="D19" s="222">
        <v>1.5200709248238085</v>
      </c>
      <c r="E19" s="222">
        <v>1.1628081685666125</v>
      </c>
      <c r="G19" s="222">
        <v>18.121781935097722</v>
      </c>
      <c r="H19" s="222">
        <v>12.875134342290389</v>
      </c>
      <c r="I19" s="222">
        <v>1.4600170362966944</v>
      </c>
      <c r="J19" s="222">
        <v>1.0373105443866624</v>
      </c>
      <c r="L19" s="222">
        <v>52.639517099466161</v>
      </c>
      <c r="M19" s="222">
        <v>2.1120110220892099</v>
      </c>
      <c r="O19" s="222">
        <v>51.267661103726681</v>
      </c>
      <c r="P19" s="222">
        <v>2.0438753032388401</v>
      </c>
    </row>
    <row r="20" spans="1:16">
      <c r="A20" s="190" t="s">
        <v>200</v>
      </c>
      <c r="B20" s="223">
        <v>-0.83243771372740594</v>
      </c>
      <c r="C20" s="223">
        <v>-0.85588666340986796</v>
      </c>
      <c r="D20" s="223">
        <v>-0.82398452611218576</v>
      </c>
      <c r="E20" s="223">
        <v>-0.84719535783365563</v>
      </c>
      <c r="G20" s="223">
        <v>-1.8049153712654187</v>
      </c>
      <c r="H20" s="223">
        <v>-1.8679903707988876</v>
      </c>
      <c r="I20" s="223">
        <v>-1.6411690444839615</v>
      </c>
      <c r="J20" s="223">
        <v>-1.6985217261460357</v>
      </c>
      <c r="L20" s="223">
        <v>120.21857923497268</v>
      </c>
      <c r="M20" s="223">
        <v>5.1063829787234036</v>
      </c>
      <c r="O20" s="223">
        <v>120.21857923497268</v>
      </c>
      <c r="P20" s="223">
        <v>5.1063829787234036</v>
      </c>
    </row>
    <row r="21" spans="1:16">
      <c r="A21" s="190" t="s">
        <v>355</v>
      </c>
      <c r="B21" s="223">
        <v>18.445558486088089</v>
      </c>
      <c r="C21" s="223">
        <v>9.604617715258863</v>
      </c>
      <c r="D21" s="223">
        <v>0.81110769882154143</v>
      </c>
      <c r="E21" s="223">
        <v>0.42234445646955304</v>
      </c>
      <c r="G21" s="223">
        <v>17.473406317967918</v>
      </c>
      <c r="H21" s="223">
        <v>8.0544643400831042</v>
      </c>
      <c r="I21" s="223">
        <v>0.77802983295104711</v>
      </c>
      <c r="J21" s="223">
        <v>0.35863720164173479</v>
      </c>
      <c r="L21" s="223">
        <v>59.186269595727396</v>
      </c>
      <c r="M21" s="223">
        <v>2.1647871752888115</v>
      </c>
      <c r="O21" s="223">
        <v>56.488214752625979</v>
      </c>
      <c r="P21" s="223">
        <v>2.0595614017596584</v>
      </c>
    </row>
    <row r="22" spans="1:16">
      <c r="A22" s="190" t="s">
        <v>202</v>
      </c>
      <c r="B22" s="223">
        <v>5.0900072689955955</v>
      </c>
      <c r="C22" s="223">
        <v>3.0067986488219955</v>
      </c>
      <c r="D22" s="223">
        <v>2.8090046722355941</v>
      </c>
      <c r="E22" s="223">
        <v>1.6593515503327196</v>
      </c>
      <c r="G22" s="223">
        <v>7.7989990124035415</v>
      </c>
      <c r="H22" s="223">
        <v>5.0179943422440196</v>
      </c>
      <c r="I22" s="223">
        <v>4.9405023211623416</v>
      </c>
      <c r="J22" s="223">
        <v>3.1787941832032254</v>
      </c>
      <c r="L22" s="223">
        <v>136.95652173913044</v>
      </c>
      <c r="M22" s="223">
        <v>4.6382556987115953</v>
      </c>
      <c r="O22" s="223">
        <v>140.96385542168676</v>
      </c>
      <c r="P22" s="223">
        <v>4.6382556987115953</v>
      </c>
    </row>
    <row r="23" spans="1:16">
      <c r="A23" s="190" t="s">
        <v>203</v>
      </c>
      <c r="B23" s="223">
        <v>29.250197508356123</v>
      </c>
      <c r="C23" s="223">
        <v>22.100516560316013</v>
      </c>
      <c r="D23" s="223">
        <v>2.7793077907989288</v>
      </c>
      <c r="E23" s="223">
        <v>2.0999563452253458</v>
      </c>
      <c r="G23" s="223">
        <v>30.30660550376782</v>
      </c>
      <c r="H23" s="223">
        <v>22.616653174850747</v>
      </c>
      <c r="I23" s="223">
        <v>2.9274998860805677</v>
      </c>
      <c r="J23" s="223">
        <v>2.1846804844134651</v>
      </c>
      <c r="L23" s="223">
        <v>44.872258811608887</v>
      </c>
      <c r="M23" s="223">
        <v>4.5825964504895582</v>
      </c>
      <c r="O23" s="223">
        <v>39.463487868245281</v>
      </c>
      <c r="P23" s="223">
        <v>4.0557826407981974</v>
      </c>
    </row>
    <row r="24" spans="1:16">
      <c r="A24" s="190" t="s">
        <v>204</v>
      </c>
      <c r="B24" s="223">
        <v>14.826519238485888</v>
      </c>
      <c r="C24" s="223">
        <v>11.894600740113246</v>
      </c>
      <c r="D24" s="223">
        <v>0.83014218141985707</v>
      </c>
      <c r="E24" s="223">
        <v>0.66598300293469492</v>
      </c>
      <c r="G24" s="223">
        <v>17.808780531309559</v>
      </c>
      <c r="H24" s="223">
        <v>14.32658323806214</v>
      </c>
      <c r="I24" s="223">
        <v>1.0563336765609839</v>
      </c>
      <c r="J24" s="223">
        <v>0.84978599841874192</v>
      </c>
      <c r="L24" s="223">
        <v>57.349061581367302</v>
      </c>
      <c r="M24" s="223">
        <v>1.8233651233640249</v>
      </c>
      <c r="O24" s="223">
        <v>54.629839257414538</v>
      </c>
      <c r="P24" s="223">
        <v>1.7348150263563351</v>
      </c>
    </row>
    <row r="25" spans="1:16">
      <c r="A25" s="187" t="s">
        <v>205</v>
      </c>
      <c r="B25" s="222">
        <v>28.576769690927218</v>
      </c>
      <c r="C25" s="222">
        <v>21.843220338983055</v>
      </c>
      <c r="D25" s="222">
        <v>5.6320788605663399</v>
      </c>
      <c r="E25" s="222">
        <v>4.3049911116069008</v>
      </c>
      <c r="G25" s="222">
        <v>24.655317134063662</v>
      </c>
      <c r="H25" s="222">
        <v>18.672844276873288</v>
      </c>
      <c r="I25" s="222">
        <v>5.1534515704393176</v>
      </c>
      <c r="J25" s="222">
        <v>3.9029957773396933</v>
      </c>
      <c r="L25" s="222">
        <v>53.6515654545613</v>
      </c>
      <c r="M25" s="222">
        <v>15.122856321197972</v>
      </c>
      <c r="O25" s="222">
        <v>48.737321629815398</v>
      </c>
      <c r="P25" s="222">
        <v>15.083557035646706</v>
      </c>
    </row>
    <row r="26" spans="1:16">
      <c r="A26" s="187" t="s">
        <v>206</v>
      </c>
      <c r="B26" s="222">
        <v>25.857856833000646</v>
      </c>
      <c r="C26" s="222">
        <v>20.269806419229432</v>
      </c>
      <c r="D26" s="222">
        <v>2.0964928789527755</v>
      </c>
      <c r="E26" s="222">
        <v>1.6434271830847023</v>
      </c>
      <c r="G26" s="222">
        <v>24.237872053169816</v>
      </c>
      <c r="H26" s="222">
        <v>19.20122769667914</v>
      </c>
      <c r="I26" s="222">
        <v>2.0556444303168186</v>
      </c>
      <c r="J26" s="222">
        <v>1.6284802842154424</v>
      </c>
      <c r="L26" s="222">
        <v>40.310680750078944</v>
      </c>
      <c r="M26" s="222">
        <v>1.9568163808005401</v>
      </c>
      <c r="O26" s="222">
        <v>37.685305126077182</v>
      </c>
      <c r="P26" s="222">
        <v>1.9062536695818673</v>
      </c>
    </row>
    <row r="27" spans="1:16">
      <c r="A27" s="190" t="s">
        <v>207</v>
      </c>
      <c r="B27" s="223">
        <v>18.248110659427603</v>
      </c>
      <c r="C27" s="223">
        <v>14.320246637383024</v>
      </c>
      <c r="D27" s="223">
        <v>1.5346945019140237</v>
      </c>
      <c r="E27" s="223">
        <v>1.2043550256031756</v>
      </c>
      <c r="G27" s="223">
        <v>17.960371930970268</v>
      </c>
      <c r="H27" s="223">
        <v>13.948838823469584</v>
      </c>
      <c r="I27" s="223">
        <v>1.4735461145658482</v>
      </c>
      <c r="J27" s="223">
        <v>1.1444226951439567</v>
      </c>
      <c r="L27" s="223">
        <v>48.80504049110634</v>
      </c>
      <c r="M27" s="223">
        <v>1.9934911717802908</v>
      </c>
      <c r="O27" s="223">
        <v>46.875668163352572</v>
      </c>
      <c r="P27" s="223">
        <v>1.9317039592184819</v>
      </c>
    </row>
    <row r="28" spans="1:16">
      <c r="A28" s="190" t="s">
        <v>208</v>
      </c>
      <c r="B28" s="223">
        <v>0.12848977278095328</v>
      </c>
      <c r="C28" s="223">
        <v>0.64811753035098496</v>
      </c>
      <c r="D28" s="223">
        <v>9.3399109503588318E-2</v>
      </c>
      <c r="E28" s="223">
        <v>0.47111609646662927</v>
      </c>
      <c r="G28" s="223">
        <v>-1.2838258471835455</v>
      </c>
      <c r="H28" s="223">
        <v>0.68691788871444315</v>
      </c>
      <c r="I28" s="223">
        <v>-0.66196918451709885</v>
      </c>
      <c r="J28" s="223">
        <v>0.3541901540774145</v>
      </c>
      <c r="L28" s="223">
        <v>94.471624266144815</v>
      </c>
      <c r="M28" s="223">
        <v>2.6522600066386617</v>
      </c>
      <c r="O28" s="223">
        <v>87.847064178425128</v>
      </c>
      <c r="P28" s="223">
        <v>2.6508864903224327</v>
      </c>
    </row>
    <row r="29" spans="1:16">
      <c r="A29" s="190" t="s">
        <v>210</v>
      </c>
      <c r="B29" s="223">
        <v>9.3234453697423856</v>
      </c>
      <c r="C29" s="223">
        <v>7.3034544868302547</v>
      </c>
      <c r="D29" s="223">
        <v>0.70495602851904249</v>
      </c>
      <c r="E29" s="223">
        <v>0.55222228106943883</v>
      </c>
      <c r="G29" s="223">
        <v>7.8908510555476266</v>
      </c>
      <c r="H29" s="223">
        <v>8.8343346005960033</v>
      </c>
      <c r="I29" s="223">
        <v>0.61495435015097966</v>
      </c>
      <c r="J29" s="223">
        <v>0.68848245329714919</v>
      </c>
      <c r="L29" s="223">
        <v>68.707857437732216</v>
      </c>
      <c r="M29" s="223">
        <v>1.0073970951332512</v>
      </c>
      <c r="O29" s="223">
        <v>68.926007730535616</v>
      </c>
      <c r="P29" s="223">
        <v>1.0073970951332512</v>
      </c>
    </row>
    <row r="30" spans="1:16">
      <c r="A30" s="190" t="s">
        <v>252</v>
      </c>
      <c r="B30" s="223">
        <v>6.446861138364171</v>
      </c>
      <c r="C30" s="223">
        <v>5.5314577086240968</v>
      </c>
      <c r="D30" s="223">
        <v>0.76592856823552158</v>
      </c>
      <c r="E30" s="223">
        <v>0.65717275307977485</v>
      </c>
      <c r="G30" s="223">
        <v>0.22107148432454943</v>
      </c>
      <c r="H30" s="223">
        <v>1.5254541590572208</v>
      </c>
      <c r="I30" s="223">
        <v>2.6288813995147438E-2</v>
      </c>
      <c r="J30" s="223">
        <v>0.18140006056460023</v>
      </c>
      <c r="L30" s="223">
        <v>60.090772050009953</v>
      </c>
      <c r="M30" s="223">
        <v>2.4279413545751982</v>
      </c>
      <c r="O30" s="223">
        <v>57.184988958765395</v>
      </c>
      <c r="P30" s="223">
        <v>2.2362457887715785</v>
      </c>
    </row>
    <row r="31" spans="1:16">
      <c r="A31" s="187" t="s">
        <v>211</v>
      </c>
      <c r="B31" s="222">
        <v>1.3347006389524334</v>
      </c>
      <c r="C31" s="222">
        <v>1.9436775262286026</v>
      </c>
      <c r="D31" s="222">
        <v>0.65139417945849765</v>
      </c>
      <c r="E31" s="222">
        <v>0.94860239845492789</v>
      </c>
      <c r="G31" s="222">
        <v>2.4067289499713391</v>
      </c>
      <c r="H31" s="222">
        <v>2.6165896675746039</v>
      </c>
      <c r="I31" s="222">
        <v>0.9470966908345525</v>
      </c>
      <c r="J31" s="222">
        <v>1.0296811427233219</v>
      </c>
      <c r="L31" s="222">
        <v>83.856559469116903</v>
      </c>
      <c r="M31" s="222">
        <v>3.3729796321684691</v>
      </c>
      <c r="O31" s="222">
        <v>83.289299867899601</v>
      </c>
      <c r="P31" s="222">
        <v>3.2364383778454116</v>
      </c>
    </row>
    <row r="32" spans="1:16">
      <c r="A32" s="187" t="s">
        <v>213</v>
      </c>
      <c r="B32" s="222">
        <v>-28.810577708543093</v>
      </c>
      <c r="C32" s="222">
        <v>-26.229981572598266</v>
      </c>
      <c r="D32" s="222">
        <v>-7.8159900635458923</v>
      </c>
      <c r="E32" s="222">
        <v>-7.1159029649595684</v>
      </c>
      <c r="G32" s="222">
        <v>-10.088462212404888</v>
      </c>
      <c r="H32" s="222">
        <v>-8.7303336182956421</v>
      </c>
      <c r="I32" s="222">
        <v>-2.9526021073586608</v>
      </c>
      <c r="J32" s="222">
        <v>-2.5551170135353174</v>
      </c>
      <c r="L32" s="222">
        <v>270.5097411262343</v>
      </c>
      <c r="M32" s="222">
        <v>12.537248818499943</v>
      </c>
      <c r="O32" s="222">
        <v>-1288.9130434782608</v>
      </c>
      <c r="P32" s="222">
        <v>7.3335978931418886</v>
      </c>
    </row>
    <row r="33" spans="1:16" ht="13.8" thickBot="1">
      <c r="A33" s="194" t="s">
        <v>212</v>
      </c>
      <c r="B33" s="224">
        <v>18.741174990466696</v>
      </c>
      <c r="C33" s="224">
        <v>14.863876148019267</v>
      </c>
      <c r="D33" s="224">
        <v>1.2996682303096034</v>
      </c>
      <c r="E33" s="224">
        <v>1.0307842287724278</v>
      </c>
      <c r="G33" s="224">
        <v>17.070055006966502</v>
      </c>
      <c r="H33" s="224">
        <v>13.572811234197991</v>
      </c>
      <c r="I33" s="224">
        <v>1.2536156521211328</v>
      </c>
      <c r="J33" s="224">
        <v>0.99677995176536205</v>
      </c>
      <c r="L33" s="224">
        <v>49.220130788264406</v>
      </c>
      <c r="M33" s="224">
        <v>2.1698038044962527</v>
      </c>
      <c r="O33" s="224">
        <v>45.126525918706484</v>
      </c>
      <c r="P33" s="224">
        <v>2.089357736786126</v>
      </c>
    </row>
    <row r="34" spans="1:16" ht="13.8" thickBot="1">
      <c r="A34" s="197"/>
      <c r="B34" s="225"/>
      <c r="C34" s="225"/>
      <c r="D34" s="225"/>
      <c r="E34" s="225"/>
      <c r="G34" s="225"/>
      <c r="H34" s="225"/>
      <c r="I34" s="225"/>
      <c r="J34" s="225"/>
      <c r="L34" s="225"/>
      <c r="M34" s="225"/>
      <c r="O34" s="225"/>
      <c r="P34" s="225"/>
    </row>
    <row r="35" spans="1:16" ht="13.8" thickBot="1">
      <c r="A35" s="198" t="s">
        <v>0</v>
      </c>
      <c r="B35" s="226">
        <v>17.551247768397889</v>
      </c>
      <c r="C35" s="226">
        <v>13.572537916285278</v>
      </c>
      <c r="D35" s="226">
        <v>1.4345198599697901</v>
      </c>
      <c r="E35" s="226">
        <v>1.1093271229502724</v>
      </c>
      <c r="G35" s="226">
        <v>15.840401345567676</v>
      </c>
      <c r="H35" s="226">
        <v>12.21471003642225</v>
      </c>
      <c r="I35" s="226">
        <v>1.3262172973357851</v>
      </c>
      <c r="J35" s="226">
        <v>1.0226609401394346</v>
      </c>
      <c r="L35" s="226">
        <v>50.827373082383964</v>
      </c>
      <c r="M35" s="226">
        <v>2.2160219768028675</v>
      </c>
      <c r="O35" s="226">
        <v>47.98211986605812</v>
      </c>
      <c r="P35" s="226">
        <v>2.1086114117310841</v>
      </c>
    </row>
    <row r="36" spans="1:16">
      <c r="A36" s="85"/>
      <c r="B36" s="212"/>
      <c r="C36" s="212"/>
      <c r="D36" s="212"/>
      <c r="E36" s="212"/>
      <c r="L36" s="212"/>
      <c r="M36" s="212"/>
    </row>
    <row r="37" spans="1:16">
      <c r="A37" s="12" t="s">
        <v>105</v>
      </c>
      <c r="M37" s="228"/>
    </row>
    <row r="38" spans="1:16">
      <c r="A38" s="12" t="s">
        <v>356</v>
      </c>
      <c r="M38" s="228"/>
    </row>
    <row r="39" spans="1:16">
      <c r="A39" s="12" t="s">
        <v>357</v>
      </c>
      <c r="B39" s="229"/>
      <c r="C39" s="229"/>
      <c r="L39" s="230"/>
      <c r="M39" s="230"/>
    </row>
    <row r="40" spans="1:16">
      <c r="A40" s="12" t="s">
        <v>358</v>
      </c>
      <c r="L40" s="230"/>
      <c r="M40" s="230"/>
    </row>
    <row r="41" spans="1:16">
      <c r="A41" s="12" t="s">
        <v>359</v>
      </c>
      <c r="L41" s="230"/>
      <c r="M41" s="230"/>
    </row>
    <row r="42" spans="1:16">
      <c r="A42" s="12" t="s">
        <v>360</v>
      </c>
      <c r="L42" s="230"/>
      <c r="M42" s="230"/>
    </row>
    <row r="43" spans="1:16">
      <c r="A43" s="12" t="s">
        <v>361</v>
      </c>
      <c r="L43" s="230"/>
      <c r="M43" s="230"/>
    </row>
    <row r="45" spans="1:16">
      <c r="A45" s="12" t="s">
        <v>113</v>
      </c>
    </row>
  </sheetData>
  <sortState ref="A14:AA38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23 A31:A33 A25:A28">
    <cfRule type="cellIs" dxfId="31" priority="4" stopIfTrue="1" operator="equal">
      <formula>"División"</formula>
    </cfRule>
  </conditionalFormatting>
  <conditionalFormatting sqref="A29">
    <cfRule type="cellIs" dxfId="30" priority="3" stopIfTrue="1" operator="equal">
      <formula>"División"</formula>
    </cfRule>
  </conditionalFormatting>
  <conditionalFormatting sqref="A30">
    <cfRule type="cellIs" dxfId="29" priority="2" stopIfTrue="1" operator="equal">
      <formula>"División"</formula>
    </cfRule>
  </conditionalFormatting>
  <conditionalFormatting sqref="A24">
    <cfRule type="cellIs" dxfId="28" priority="1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230" customWidth="1"/>
    <col min="2" max="2" width="16.109375" style="230" customWidth="1"/>
    <col min="3" max="3" width="12.109375" style="230" customWidth="1"/>
    <col min="4" max="4" width="15" style="230" customWidth="1"/>
    <col min="5" max="6" width="13.5546875" style="230" customWidth="1"/>
    <col min="7" max="7" width="14.88671875" style="230" bestFit="1" customWidth="1"/>
    <col min="8" max="9" width="15.6640625" style="230" customWidth="1"/>
    <col min="10" max="12" width="13.5546875" style="230" customWidth="1"/>
    <col min="13" max="13" width="14.33203125" style="230" bestFit="1" customWidth="1"/>
    <col min="14" max="14" width="13.5546875" style="230" customWidth="1"/>
    <col min="15" max="15" width="17" style="230" customWidth="1"/>
    <col min="16" max="16384" width="10.33203125" style="230"/>
  </cols>
  <sheetData>
    <row r="1" spans="1:15">
      <c r="A1" s="11" t="s">
        <v>27</v>
      </c>
      <c r="B1" s="11"/>
      <c r="C1" s="11"/>
      <c r="O1" s="13" t="s">
        <v>28</v>
      </c>
    </row>
    <row r="2" spans="1:15">
      <c r="A2" s="11" t="s">
        <v>29</v>
      </c>
      <c r="B2" s="11"/>
      <c r="C2" s="11"/>
    </row>
    <row r="3" spans="1:15" ht="13.8" thickBot="1"/>
    <row r="4" spans="1:15" ht="25.5" customHeight="1">
      <c r="A4" s="383" t="s">
        <v>824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5"/>
    </row>
    <row r="5" spans="1:15" ht="16.5" customHeight="1" thickBot="1">
      <c r="A5" s="478" t="s">
        <v>362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80"/>
    </row>
    <row r="6" spans="1:15">
      <c r="A6" s="232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</row>
    <row r="7" spans="1:15" ht="13.2" customHeight="1">
      <c r="A7" s="410" t="s">
        <v>185</v>
      </c>
      <c r="B7" s="439" t="s">
        <v>363</v>
      </c>
      <c r="C7" s="447"/>
      <c r="D7" s="447"/>
      <c r="E7" s="447"/>
      <c r="F7" s="447"/>
      <c r="G7" s="440"/>
      <c r="H7" s="413" t="s">
        <v>364</v>
      </c>
      <c r="I7" s="439" t="s">
        <v>365</v>
      </c>
      <c r="J7" s="447"/>
      <c r="K7" s="447"/>
      <c r="L7" s="447"/>
      <c r="M7" s="447"/>
      <c r="N7" s="440"/>
      <c r="O7" s="413" t="s">
        <v>366</v>
      </c>
    </row>
    <row r="8" spans="1:15">
      <c r="A8" s="411"/>
      <c r="B8" s="481"/>
      <c r="C8" s="482"/>
      <c r="D8" s="482"/>
      <c r="E8" s="482"/>
      <c r="F8" s="482"/>
      <c r="G8" s="483"/>
      <c r="H8" s="430"/>
      <c r="I8" s="481"/>
      <c r="J8" s="482"/>
      <c r="K8" s="482"/>
      <c r="L8" s="482"/>
      <c r="M8" s="482"/>
      <c r="N8" s="483"/>
      <c r="O8" s="430"/>
    </row>
    <row r="9" spans="1:15" ht="13.95" customHeight="1">
      <c r="A9" s="411"/>
      <c r="B9" s="213"/>
      <c r="C9" s="477" t="s">
        <v>44</v>
      </c>
      <c r="D9" s="477"/>
      <c r="E9" s="477"/>
      <c r="F9" s="477"/>
      <c r="G9" s="477"/>
      <c r="H9" s="430"/>
      <c r="I9" s="214"/>
      <c r="J9" s="485" t="s">
        <v>44</v>
      </c>
      <c r="K9" s="485"/>
      <c r="L9" s="485"/>
      <c r="M9" s="485"/>
      <c r="N9" s="485"/>
      <c r="O9" s="430"/>
    </row>
    <row r="10" spans="1:15">
      <c r="A10" s="411"/>
      <c r="B10" s="214" t="s">
        <v>104</v>
      </c>
      <c r="C10" s="430" t="s">
        <v>218</v>
      </c>
      <c r="D10" s="233" t="s">
        <v>245</v>
      </c>
      <c r="E10" s="484" t="s">
        <v>114</v>
      </c>
      <c r="F10" s="484"/>
      <c r="G10" s="484"/>
      <c r="H10" s="430"/>
      <c r="I10" s="214" t="s">
        <v>104</v>
      </c>
      <c r="J10" s="430" t="s">
        <v>218</v>
      </c>
      <c r="K10" s="233" t="s">
        <v>245</v>
      </c>
      <c r="L10" s="484" t="s">
        <v>114</v>
      </c>
      <c r="M10" s="484"/>
      <c r="N10" s="484"/>
      <c r="O10" s="430"/>
    </row>
    <row r="11" spans="1:15" ht="12.75" customHeight="1">
      <c r="A11" s="412"/>
      <c r="B11" s="215"/>
      <c r="C11" s="431"/>
      <c r="D11" s="234" t="s">
        <v>367</v>
      </c>
      <c r="E11" s="235" t="s">
        <v>218</v>
      </c>
      <c r="F11" s="235" t="s">
        <v>154</v>
      </c>
      <c r="G11" s="235" t="s">
        <v>155</v>
      </c>
      <c r="H11" s="431"/>
      <c r="I11" s="215"/>
      <c r="J11" s="431"/>
      <c r="K11" s="234" t="s">
        <v>367</v>
      </c>
      <c r="L11" s="235" t="s">
        <v>218</v>
      </c>
      <c r="M11" s="235" t="s">
        <v>154</v>
      </c>
      <c r="N11" s="235" t="s">
        <v>155</v>
      </c>
      <c r="O11" s="431"/>
    </row>
    <row r="12" spans="1:15" ht="13.2" customHeight="1">
      <c r="A12" s="236"/>
      <c r="B12" s="182"/>
      <c r="C12" s="182"/>
      <c r="D12" s="236"/>
      <c r="E12" s="236"/>
      <c r="F12" s="236"/>
      <c r="G12" s="236"/>
      <c r="I12" s="182"/>
      <c r="J12" s="182"/>
      <c r="K12" s="236"/>
      <c r="L12" s="236"/>
      <c r="M12" s="236"/>
      <c r="N12" s="236"/>
    </row>
    <row r="13" spans="1:15" ht="13.8" thickBot="1">
      <c r="A13" s="237"/>
      <c r="B13" s="12"/>
      <c r="C13" s="12"/>
      <c r="D13" s="232"/>
      <c r="E13" s="232"/>
      <c r="F13" s="232"/>
      <c r="G13" s="232"/>
      <c r="I13" s="12"/>
      <c r="J13" s="12"/>
      <c r="K13" s="232"/>
      <c r="L13" s="232"/>
      <c r="M13" s="232"/>
      <c r="N13" s="232"/>
    </row>
    <row r="14" spans="1:15">
      <c r="A14" s="184" t="s">
        <v>195</v>
      </c>
      <c r="B14" s="221">
        <v>1.1872650658074182</v>
      </c>
      <c r="C14" s="221">
        <v>1.1872650658074182</v>
      </c>
      <c r="D14" s="221">
        <v>1.4206872517995364</v>
      </c>
      <c r="E14" s="221">
        <v>0.32939282603987846</v>
      </c>
      <c r="F14" s="221">
        <v>1.6356715453549455</v>
      </c>
      <c r="G14" s="221">
        <v>0.13015100730452445</v>
      </c>
      <c r="H14" s="221">
        <v>1.1872650658074182</v>
      </c>
      <c r="I14" s="221">
        <v>1.8389775854788701</v>
      </c>
      <c r="J14" s="221">
        <v>1.8389775854788701</v>
      </c>
      <c r="K14" s="221">
        <v>2.0848649276101212</v>
      </c>
      <c r="L14" s="221">
        <v>0.93529345610589654</v>
      </c>
      <c r="M14" s="221">
        <v>2.2803887968087198</v>
      </c>
      <c r="N14" s="221">
        <v>0.73013108295278895</v>
      </c>
      <c r="O14" s="221">
        <v>1.8389775854788701</v>
      </c>
    </row>
    <row r="15" spans="1:15">
      <c r="A15" s="187" t="s">
        <v>196</v>
      </c>
      <c r="B15" s="222">
        <v>1.4411598384380819</v>
      </c>
      <c r="C15" s="222">
        <v>1.4432636681414679</v>
      </c>
      <c r="D15" s="222">
        <v>1.2842441091942844</v>
      </c>
      <c r="E15" s="222">
        <v>1.5921549991249517</v>
      </c>
      <c r="F15" s="222">
        <v>5.1780837604837524</v>
      </c>
      <c r="G15" s="222">
        <v>0.4768701092230504</v>
      </c>
      <c r="H15" s="222">
        <v>1.4411598384380819</v>
      </c>
      <c r="I15" s="222">
        <v>1.4594411718162135</v>
      </c>
      <c r="J15" s="222">
        <v>1.46157413931127</v>
      </c>
      <c r="K15" s="222">
        <v>1.294441361907227</v>
      </c>
      <c r="L15" s="222">
        <v>1.6180619439776098</v>
      </c>
      <c r="M15" s="222">
        <v>5.2472908415132951</v>
      </c>
      <c r="N15" s="222">
        <v>0.48930997460409226</v>
      </c>
      <c r="O15" s="222">
        <v>1.4594411718162135</v>
      </c>
    </row>
    <row r="16" spans="1:15">
      <c r="A16" s="187" t="s">
        <v>209</v>
      </c>
      <c r="B16" s="222">
        <v>0.63742697469300857</v>
      </c>
      <c r="C16" s="222">
        <v>0.63742697469300857</v>
      </c>
      <c r="D16" s="222">
        <v>0.63742697469300857</v>
      </c>
      <c r="E16" s="222" t="s">
        <v>368</v>
      </c>
      <c r="F16" s="222" t="s">
        <v>368</v>
      </c>
      <c r="G16" s="222" t="s">
        <v>368</v>
      </c>
      <c r="H16" s="222">
        <v>0.63742697469300857</v>
      </c>
      <c r="I16" s="222">
        <v>0.63742697469300857</v>
      </c>
      <c r="J16" s="222">
        <v>0.63742697469300857</v>
      </c>
      <c r="K16" s="222">
        <v>0.63742697469300857</v>
      </c>
      <c r="L16" s="222" t="s">
        <v>368</v>
      </c>
      <c r="M16" s="222" t="s">
        <v>368</v>
      </c>
      <c r="N16" s="222" t="s">
        <v>368</v>
      </c>
      <c r="O16" s="222">
        <v>0.63742697469300857</v>
      </c>
    </row>
    <row r="17" spans="1:15">
      <c r="A17" s="187" t="s">
        <v>197</v>
      </c>
      <c r="B17" s="222">
        <v>1.8444116760637459</v>
      </c>
      <c r="C17" s="222">
        <v>1.8444116760637459</v>
      </c>
      <c r="D17" s="222">
        <v>1.8567164179104478</v>
      </c>
      <c r="E17" s="222">
        <v>1.7069343524639013</v>
      </c>
      <c r="F17" s="222">
        <v>3.5338844316967246</v>
      </c>
      <c r="G17" s="222">
        <v>0.46794142474400857</v>
      </c>
      <c r="H17" s="222">
        <v>1.8444116760637459</v>
      </c>
      <c r="I17" s="222">
        <v>1.8562244627090985</v>
      </c>
      <c r="J17" s="222">
        <v>1.8562244627090985</v>
      </c>
      <c r="K17" s="222">
        <v>1.8567164179104478</v>
      </c>
      <c r="L17" s="222">
        <v>1.8507279894587785</v>
      </c>
      <c r="M17" s="222">
        <v>3.8897081704165704</v>
      </c>
      <c r="N17" s="222">
        <v>0.46794142474400857</v>
      </c>
      <c r="O17" s="222">
        <v>1.8562244627090985</v>
      </c>
    </row>
    <row r="18" spans="1:15">
      <c r="A18" s="187" t="s">
        <v>198</v>
      </c>
      <c r="B18" s="222">
        <v>2.1040050513323081</v>
      </c>
      <c r="C18" s="222">
        <v>2.1398650289892913</v>
      </c>
      <c r="D18" s="222">
        <v>1.9720959505032307</v>
      </c>
      <c r="E18" s="222">
        <v>2.3493787492228879</v>
      </c>
      <c r="F18" s="222">
        <v>5.9566775241941379</v>
      </c>
      <c r="G18" s="222">
        <v>0.37930679077643559</v>
      </c>
      <c r="H18" s="222">
        <v>2.1040050513323081</v>
      </c>
      <c r="I18" s="222">
        <v>2.8973287988997662</v>
      </c>
      <c r="J18" s="222">
        <v>2.9482263903078514</v>
      </c>
      <c r="K18" s="222">
        <v>3.4277564028834431</v>
      </c>
      <c r="L18" s="222">
        <v>2.3493787492228879</v>
      </c>
      <c r="M18" s="222">
        <v>5.9566775241941379</v>
      </c>
      <c r="N18" s="222">
        <v>0.37930679077643559</v>
      </c>
      <c r="O18" s="222">
        <v>2.8973287988997662</v>
      </c>
    </row>
    <row r="19" spans="1:15">
      <c r="A19" s="187" t="s">
        <v>199</v>
      </c>
      <c r="B19" s="222">
        <v>1.5726914054277341</v>
      </c>
      <c r="C19" s="222">
        <v>1.59152977701793</v>
      </c>
      <c r="D19" s="222">
        <v>1.3833289859818818</v>
      </c>
      <c r="E19" s="222">
        <v>1.9786154855314917</v>
      </c>
      <c r="F19" s="222">
        <v>5.1198437436262898</v>
      </c>
      <c r="G19" s="222">
        <v>0.51977625264086935</v>
      </c>
      <c r="H19" s="222">
        <v>1.604016930189361</v>
      </c>
      <c r="I19" s="222">
        <v>1.8702426235048204</v>
      </c>
      <c r="J19" s="222">
        <v>1.893090471668317</v>
      </c>
      <c r="K19" s="222">
        <v>1.7355843199950043</v>
      </c>
      <c r="L19" s="222">
        <v>2.185924999396661</v>
      </c>
      <c r="M19" s="222">
        <v>5.7025829400700729</v>
      </c>
      <c r="N19" s="222">
        <v>0.55272990786189835</v>
      </c>
      <c r="O19" s="222">
        <v>1.9015681482664475</v>
      </c>
    </row>
    <row r="20" spans="1:15">
      <c r="A20" s="190" t="s">
        <v>200</v>
      </c>
      <c r="B20" s="223">
        <v>2.9746835443037973</v>
      </c>
      <c r="C20" s="223">
        <v>2.9746835443037973</v>
      </c>
      <c r="D20" s="223">
        <v>3.009733606557377</v>
      </c>
      <c r="E20" s="223">
        <v>0</v>
      </c>
      <c r="F20" s="223">
        <v>0</v>
      </c>
      <c r="G20" s="223" t="s">
        <v>368</v>
      </c>
      <c r="H20" s="223">
        <v>2.9746835443037973</v>
      </c>
      <c r="I20" s="223">
        <v>2.9746835443037973</v>
      </c>
      <c r="J20" s="223">
        <v>2.9746835443037973</v>
      </c>
      <c r="K20" s="223">
        <v>3.009733606557377</v>
      </c>
      <c r="L20" s="223">
        <v>0</v>
      </c>
      <c r="M20" s="223">
        <v>0</v>
      </c>
      <c r="N20" s="223" t="s">
        <v>368</v>
      </c>
      <c r="O20" s="223">
        <v>2.9746835443037973</v>
      </c>
    </row>
    <row r="21" spans="1:15">
      <c r="A21" s="190" t="s">
        <v>201</v>
      </c>
      <c r="B21" s="223">
        <v>2.906080403980845</v>
      </c>
      <c r="C21" s="223">
        <v>2.9877088752405463</v>
      </c>
      <c r="D21" s="223">
        <v>2.9001308513071677</v>
      </c>
      <c r="E21" s="223">
        <v>3.0816578296297465</v>
      </c>
      <c r="F21" s="223">
        <v>9.5021587649083923</v>
      </c>
      <c r="G21" s="223">
        <v>1.736342979949947</v>
      </c>
      <c r="H21" s="223">
        <v>2.906080403980845</v>
      </c>
      <c r="I21" s="223">
        <v>4.8581673520943527</v>
      </c>
      <c r="J21" s="223">
        <v>4.9980599603896794</v>
      </c>
      <c r="K21" s="223">
        <v>3.880077636199728</v>
      </c>
      <c r="L21" s="223">
        <v>6.197370765382872</v>
      </c>
      <c r="M21" s="223">
        <v>10.85089863048225</v>
      </c>
      <c r="N21" s="223">
        <v>5.2222972931686309</v>
      </c>
      <c r="O21" s="223">
        <v>4.8581673520943527</v>
      </c>
    </row>
    <row r="22" spans="1:15">
      <c r="A22" s="190" t="s">
        <v>202</v>
      </c>
      <c r="B22" s="223">
        <v>7.0344827586206904</v>
      </c>
      <c r="C22" s="223">
        <v>7.9142091152815013</v>
      </c>
      <c r="D22" s="223">
        <v>7.9142091152815013</v>
      </c>
      <c r="E22" s="223" t="s">
        <v>368</v>
      </c>
      <c r="F22" s="223" t="s">
        <v>368</v>
      </c>
      <c r="G22" s="223" t="s">
        <v>368</v>
      </c>
      <c r="H22" s="223">
        <v>7.0344827586206904</v>
      </c>
      <c r="I22" s="223">
        <v>7.0344827586206904</v>
      </c>
      <c r="J22" s="223">
        <v>7.9142091152815013</v>
      </c>
      <c r="K22" s="223">
        <v>7.9142091152815013</v>
      </c>
      <c r="L22" s="223" t="s">
        <v>368</v>
      </c>
      <c r="M22" s="223" t="s">
        <v>368</v>
      </c>
      <c r="N22" s="223" t="s">
        <v>368</v>
      </c>
      <c r="O22" s="223">
        <v>7.0344827586206904</v>
      </c>
    </row>
    <row r="23" spans="1:15">
      <c r="A23" s="190" t="s">
        <v>203</v>
      </c>
      <c r="B23" s="223">
        <v>4.7376868119614075</v>
      </c>
      <c r="C23" s="223">
        <v>4.7376868119614075</v>
      </c>
      <c r="D23" s="223">
        <v>3.8557238298622676</v>
      </c>
      <c r="E23" s="223">
        <v>4.794370911169719</v>
      </c>
      <c r="F23" s="223">
        <v>6.3569963198969504</v>
      </c>
      <c r="G23" s="223">
        <v>0.82531163705009591</v>
      </c>
      <c r="H23" s="223">
        <v>4.7376868119614075</v>
      </c>
      <c r="I23" s="223">
        <v>4.7376868119614075</v>
      </c>
      <c r="J23" s="223">
        <v>4.7376868119614075</v>
      </c>
      <c r="K23" s="223">
        <v>3.8557238298622676</v>
      </c>
      <c r="L23" s="223">
        <v>4.794370911169719</v>
      </c>
      <c r="M23" s="223">
        <v>6.3569963198969504</v>
      </c>
      <c r="N23" s="223">
        <v>0.82531163705009591</v>
      </c>
      <c r="O23" s="223">
        <v>4.7376868119614075</v>
      </c>
    </row>
    <row r="24" spans="1:15">
      <c r="A24" s="190" t="s">
        <v>204</v>
      </c>
      <c r="B24" s="223">
        <v>2.2009017773534953</v>
      </c>
      <c r="C24" s="223">
        <v>2.2009017773534953</v>
      </c>
      <c r="D24" s="223">
        <v>2.1746609997976121</v>
      </c>
      <c r="E24" s="223">
        <v>3.2519564742930189</v>
      </c>
      <c r="F24" s="223">
        <v>10.406616126809096</v>
      </c>
      <c r="G24" s="223">
        <v>1.6711713426472268</v>
      </c>
      <c r="H24" s="223">
        <v>2.2009017773534953</v>
      </c>
      <c r="I24" s="223">
        <v>2.2071293117131567</v>
      </c>
      <c r="J24" s="223">
        <v>2.2071293117131567</v>
      </c>
      <c r="K24" s="223">
        <v>2.1810440116451049</v>
      </c>
      <c r="L24" s="223">
        <v>3.2519564742930189</v>
      </c>
      <c r="M24" s="223">
        <v>10.406616126809096</v>
      </c>
      <c r="N24" s="223">
        <v>1.6711713426472268</v>
      </c>
      <c r="O24" s="223">
        <v>2.2071293117131567</v>
      </c>
    </row>
    <row r="25" spans="1:15">
      <c r="A25" s="187" t="s">
        <v>205</v>
      </c>
      <c r="B25" s="222">
        <v>11.051368510586592</v>
      </c>
      <c r="C25" s="222">
        <v>11.051368510586592</v>
      </c>
      <c r="D25" s="222">
        <v>9.0864680019540796</v>
      </c>
      <c r="E25" s="222">
        <v>11.056079133615274</v>
      </c>
      <c r="F25" s="222">
        <v>11.467061389158834</v>
      </c>
      <c r="G25" s="222">
        <v>0.3852712688688183</v>
      </c>
      <c r="H25" s="222">
        <v>11.051368510586592</v>
      </c>
      <c r="I25" s="222">
        <v>11.051368510586592</v>
      </c>
      <c r="J25" s="222">
        <v>11.051368510586592</v>
      </c>
      <c r="K25" s="222">
        <v>9.0864680019540796</v>
      </c>
      <c r="L25" s="222">
        <v>11.056079133615274</v>
      </c>
      <c r="M25" s="222">
        <v>11.467061389158834</v>
      </c>
      <c r="N25" s="222">
        <v>0.3852712688688183</v>
      </c>
      <c r="O25" s="222">
        <v>11.051368510586592</v>
      </c>
    </row>
    <row r="26" spans="1:15">
      <c r="A26" s="187" t="s">
        <v>206</v>
      </c>
      <c r="B26" s="222">
        <v>2.7766093942989865</v>
      </c>
      <c r="C26" s="222">
        <v>2.7782298813856228</v>
      </c>
      <c r="D26" s="222">
        <v>3.1289634787406864</v>
      </c>
      <c r="E26" s="222">
        <v>2.4065485290803195</v>
      </c>
      <c r="F26" s="222">
        <v>5.8335334945755237</v>
      </c>
      <c r="G26" s="222">
        <v>0.70722365328366499</v>
      </c>
      <c r="H26" s="222">
        <v>2.7766093942989865</v>
      </c>
      <c r="I26" s="222">
        <v>2.7766093942989865</v>
      </c>
      <c r="J26" s="222">
        <v>2.7782298813856228</v>
      </c>
      <c r="K26" s="222">
        <v>3.1289634787406864</v>
      </c>
      <c r="L26" s="222">
        <v>2.4065485290803195</v>
      </c>
      <c r="M26" s="222">
        <v>5.8335334945755237</v>
      </c>
      <c r="N26" s="222">
        <v>0.70722365328366499</v>
      </c>
      <c r="O26" s="222">
        <v>2.7766093942989865</v>
      </c>
    </row>
    <row r="27" spans="1:15">
      <c r="A27" s="190" t="s">
        <v>207</v>
      </c>
      <c r="B27" s="223">
        <v>1.6164635159484342</v>
      </c>
      <c r="C27" s="223">
        <v>1.6174450699883995</v>
      </c>
      <c r="D27" s="223">
        <v>1.5626066293266678</v>
      </c>
      <c r="E27" s="223">
        <v>1.8141268829420565</v>
      </c>
      <c r="F27" s="223">
        <v>4.0069771855415315</v>
      </c>
      <c r="G27" s="223">
        <v>0.17140438175413936</v>
      </c>
      <c r="H27" s="223">
        <v>1.6291788837339802</v>
      </c>
      <c r="I27" s="223">
        <v>1.6164635159484342</v>
      </c>
      <c r="J27" s="223">
        <v>1.6174450699883995</v>
      </c>
      <c r="K27" s="223">
        <v>1.5626066293266678</v>
      </c>
      <c r="L27" s="223">
        <v>1.8141268829420565</v>
      </c>
      <c r="M27" s="223">
        <v>4.0069771855415315</v>
      </c>
      <c r="N27" s="223">
        <v>0.17140438175413936</v>
      </c>
      <c r="O27" s="223">
        <v>1.6291788837339802</v>
      </c>
    </row>
    <row r="28" spans="1:15">
      <c r="A28" s="190" t="s">
        <v>208</v>
      </c>
      <c r="B28" s="223">
        <v>0.89131708605336357</v>
      </c>
      <c r="C28" s="223">
        <v>0.91854955016825779</v>
      </c>
      <c r="D28" s="223">
        <v>0.91854955016825779</v>
      </c>
      <c r="E28" s="223" t="s">
        <v>368</v>
      </c>
      <c r="F28" s="223" t="s">
        <v>368</v>
      </c>
      <c r="G28" s="223" t="s">
        <v>368</v>
      </c>
      <c r="H28" s="223">
        <v>0.89131708605336357</v>
      </c>
      <c r="I28" s="223">
        <v>0.89131708605336357</v>
      </c>
      <c r="J28" s="223">
        <v>0.91854955016825779</v>
      </c>
      <c r="K28" s="223">
        <v>0.91854955016825779</v>
      </c>
      <c r="L28" s="223" t="s">
        <v>368</v>
      </c>
      <c r="M28" s="223" t="s">
        <v>368</v>
      </c>
      <c r="N28" s="223" t="s">
        <v>368</v>
      </c>
      <c r="O28" s="223">
        <v>0.89131708605336357</v>
      </c>
    </row>
    <row r="29" spans="1:15">
      <c r="A29" s="190" t="s">
        <v>210</v>
      </c>
      <c r="B29" s="223">
        <v>3.5155341612018045</v>
      </c>
      <c r="C29" s="223">
        <v>3.6672977039949517</v>
      </c>
      <c r="D29" s="223">
        <v>3.6700980838723392</v>
      </c>
      <c r="E29" s="223">
        <v>0.65359477124183007</v>
      </c>
      <c r="F29" s="223">
        <v>0.65359477124183007</v>
      </c>
      <c r="G29" s="223" t="s">
        <v>368</v>
      </c>
      <c r="H29" s="223">
        <v>3.5155341612018045</v>
      </c>
      <c r="I29" s="223">
        <v>3.5155341612018045</v>
      </c>
      <c r="J29" s="223">
        <v>3.6672977039949517</v>
      </c>
      <c r="K29" s="223">
        <v>3.6700980838723392</v>
      </c>
      <c r="L29" s="223">
        <v>0.65359477124183007</v>
      </c>
      <c r="M29" s="223">
        <v>0.65359477124183007</v>
      </c>
      <c r="N29" s="223" t="s">
        <v>368</v>
      </c>
      <c r="O29" s="223">
        <v>3.5155341612018045</v>
      </c>
    </row>
    <row r="30" spans="1:15">
      <c r="A30" s="190" t="s">
        <v>252</v>
      </c>
      <c r="B30" s="223">
        <v>3.1975988542217282</v>
      </c>
      <c r="C30" s="223">
        <v>3.2056749213886357</v>
      </c>
      <c r="D30" s="223">
        <v>3.3131873845501856</v>
      </c>
      <c r="E30" s="223">
        <v>2.9880538726270589</v>
      </c>
      <c r="F30" s="223">
        <v>6.3065394050904624</v>
      </c>
      <c r="G30" s="223">
        <v>0.98532526282550281</v>
      </c>
      <c r="H30" s="223">
        <v>3.1975988542217282</v>
      </c>
      <c r="I30" s="223">
        <v>3.1975988542217282</v>
      </c>
      <c r="J30" s="223">
        <v>3.2056749213886357</v>
      </c>
      <c r="K30" s="223">
        <v>3.3131873845501856</v>
      </c>
      <c r="L30" s="223">
        <v>2.9880538726270589</v>
      </c>
      <c r="M30" s="223">
        <v>6.3065394050904624</v>
      </c>
      <c r="N30" s="223">
        <v>0.98532526282550281</v>
      </c>
      <c r="O30" s="223">
        <v>3.1975988542217282</v>
      </c>
    </row>
    <row r="31" spans="1:15">
      <c r="A31" s="187" t="s">
        <v>211</v>
      </c>
      <c r="B31" s="222" t="s">
        <v>368</v>
      </c>
      <c r="C31" s="222" t="s">
        <v>368</v>
      </c>
      <c r="D31" s="222" t="s">
        <v>368</v>
      </c>
      <c r="E31" s="222" t="s">
        <v>368</v>
      </c>
      <c r="F31" s="222" t="s">
        <v>368</v>
      </c>
      <c r="G31" s="222" t="s">
        <v>368</v>
      </c>
      <c r="H31" s="222" t="s">
        <v>368</v>
      </c>
      <c r="I31" s="222" t="s">
        <v>368</v>
      </c>
      <c r="J31" s="222" t="s">
        <v>368</v>
      </c>
      <c r="K31" s="222" t="s">
        <v>368</v>
      </c>
      <c r="L31" s="222" t="s">
        <v>368</v>
      </c>
      <c r="M31" s="222" t="s">
        <v>368</v>
      </c>
      <c r="N31" s="222" t="s">
        <v>368</v>
      </c>
      <c r="O31" s="222" t="s">
        <v>368</v>
      </c>
    </row>
    <row r="32" spans="1:15">
      <c r="A32" s="187" t="s">
        <v>213</v>
      </c>
      <c r="B32" s="222">
        <v>1.0111738964184052</v>
      </c>
      <c r="C32" s="222">
        <v>1.2028458821722885</v>
      </c>
      <c r="D32" s="222">
        <v>1.2028458821722885</v>
      </c>
      <c r="E32" s="222" t="s">
        <v>368</v>
      </c>
      <c r="F32" s="222" t="s">
        <v>368</v>
      </c>
      <c r="G32" s="222" t="s">
        <v>368</v>
      </c>
      <c r="H32" s="222">
        <v>1.0111738964184052</v>
      </c>
      <c r="I32" s="222">
        <v>1.0111738964184052</v>
      </c>
      <c r="J32" s="222">
        <v>1.2028458821722885</v>
      </c>
      <c r="K32" s="222">
        <v>1.2028458821722885</v>
      </c>
      <c r="L32" s="222" t="s">
        <v>368</v>
      </c>
      <c r="M32" s="222" t="s">
        <v>368</v>
      </c>
      <c r="N32" s="222" t="s">
        <v>368</v>
      </c>
      <c r="O32" s="222">
        <v>1.0111738964184052</v>
      </c>
    </row>
    <row r="33" spans="1:15" ht="13.8" thickBot="1">
      <c r="A33" s="194" t="s">
        <v>212</v>
      </c>
      <c r="B33" s="224">
        <v>2.539950685847463</v>
      </c>
      <c r="C33" s="224">
        <v>2.540791397329571</v>
      </c>
      <c r="D33" s="224">
        <v>2.1973728157403332</v>
      </c>
      <c r="E33" s="224">
        <v>2.8528116636007494</v>
      </c>
      <c r="F33" s="224">
        <v>6.9075862905709897</v>
      </c>
      <c r="G33" s="224">
        <v>0.85841855698636749</v>
      </c>
      <c r="H33" s="224">
        <v>2.539950685847463</v>
      </c>
      <c r="I33" s="224">
        <v>2.5401764584390136</v>
      </c>
      <c r="J33" s="224">
        <v>2.5410172470598202</v>
      </c>
      <c r="K33" s="224">
        <v>2.1978092881325058</v>
      </c>
      <c r="L33" s="224">
        <v>2.8528461476257663</v>
      </c>
      <c r="M33" s="224">
        <v>6.9076908836177484</v>
      </c>
      <c r="N33" s="224">
        <v>0.85841855698636749</v>
      </c>
      <c r="O33" s="224">
        <v>2.5401764584390136</v>
      </c>
    </row>
    <row r="34" spans="1:15" ht="13.8" thickBot="1">
      <c r="A34" s="197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</row>
    <row r="35" spans="1:15" ht="13.8" thickBot="1">
      <c r="A35" s="198" t="s">
        <v>0</v>
      </c>
      <c r="B35" s="226">
        <v>2.4073623066676002</v>
      </c>
      <c r="C35" s="226">
        <v>2.4299072114368796</v>
      </c>
      <c r="D35" s="226">
        <v>2.3036405619345302</v>
      </c>
      <c r="E35" s="226">
        <v>2.6036759611118749</v>
      </c>
      <c r="F35" s="226">
        <v>6.3600629512456459</v>
      </c>
      <c r="G35" s="226">
        <v>0.8320553427711973</v>
      </c>
      <c r="H35" s="226">
        <v>2.4128096105833388</v>
      </c>
      <c r="I35" s="226">
        <v>2.8857506086342535</v>
      </c>
      <c r="J35" s="226">
        <v>2.91316793084109</v>
      </c>
      <c r="K35" s="226">
        <v>2.7442775683147071</v>
      </c>
      <c r="L35" s="226">
        <v>3.1455956324078453</v>
      </c>
      <c r="M35" s="226">
        <v>6.5639378034866471</v>
      </c>
      <c r="N35" s="226">
        <v>1.5334067161079898</v>
      </c>
      <c r="O35" s="226">
        <v>2.8911979125499925</v>
      </c>
    </row>
    <row r="36" spans="1:15">
      <c r="A36" s="238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</row>
    <row r="37" spans="1:15">
      <c r="A37" s="12" t="s">
        <v>105</v>
      </c>
    </row>
    <row r="38" spans="1:15">
      <c r="A38" s="12" t="s">
        <v>369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12" t="s">
        <v>370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12" t="s">
        <v>371</v>
      </c>
      <c r="I40" s="237"/>
      <c r="J40" s="237"/>
      <c r="K40" s="237"/>
      <c r="L40" s="237"/>
      <c r="M40" s="237"/>
      <c r="N40" s="237"/>
    </row>
    <row r="41" spans="1:15">
      <c r="A41" s="12" t="s">
        <v>372</v>
      </c>
      <c r="I41" s="237"/>
      <c r="J41" s="237"/>
      <c r="K41" s="237"/>
      <c r="L41" s="237"/>
      <c r="M41" s="237"/>
      <c r="N41" s="237"/>
    </row>
    <row r="42" spans="1:15">
      <c r="A42" s="12"/>
    </row>
    <row r="43" spans="1:15">
      <c r="A43" s="12"/>
    </row>
    <row r="44" spans="1:15">
      <c r="A44" s="12" t="s">
        <v>113</v>
      </c>
    </row>
  </sheetData>
  <sortState ref="A14:AA38">
    <sortCondition ref="A14"/>
  </sortState>
  <mergeCells count="13"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  <mergeCell ref="L10:N10"/>
    <mergeCell ref="C9:G9"/>
    <mergeCell ref="J9:N9"/>
  </mergeCells>
  <conditionalFormatting sqref="A14:A23 A31:A33 A25:A28">
    <cfRule type="cellIs" dxfId="27" priority="11" stopIfTrue="1" operator="equal">
      <formula>"División"</formula>
    </cfRule>
  </conditionalFormatting>
  <conditionalFormatting sqref="A29">
    <cfRule type="cellIs" dxfId="26" priority="7" stopIfTrue="1" operator="equal">
      <formula>"División"</formula>
    </cfRule>
  </conditionalFormatting>
  <conditionalFormatting sqref="A30">
    <cfRule type="cellIs" dxfId="25" priority="5" stopIfTrue="1" operator="equal">
      <formula>"División"</formula>
    </cfRule>
  </conditionalFormatting>
  <conditionalFormatting sqref="A24">
    <cfRule type="cellIs" dxfId="24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>
    <tabColor theme="4" tint="0.59999389629810485"/>
    <pageSetUpPr fitToPage="1"/>
  </sheetPr>
  <dimension ref="A1:M43"/>
  <sheetViews>
    <sheetView showGridLines="0" zoomScale="75" zoomScaleNormal="90" workbookViewId="0"/>
  </sheetViews>
  <sheetFormatPr baseColWidth="10" defaultColWidth="10.33203125" defaultRowHeight="13.2"/>
  <cols>
    <col min="1" max="1" width="35.6640625" style="230" customWidth="1"/>
    <col min="2" max="2" width="19.5546875" style="230" customWidth="1"/>
    <col min="3" max="3" width="13.5546875" style="230" customWidth="1"/>
    <col min="4" max="4" width="15.44140625" style="230" customWidth="1"/>
    <col min="5" max="5" width="13.5546875" style="230" customWidth="1"/>
    <col min="6" max="6" width="14.33203125" style="230" bestFit="1" customWidth="1"/>
    <col min="7" max="7" width="13.5546875" style="230" customWidth="1"/>
    <col min="8" max="8" width="17.88671875" style="230" customWidth="1"/>
    <col min="9" max="9" width="13.5546875" style="230" customWidth="1"/>
    <col min="10" max="10" width="14.88671875" style="230" customWidth="1"/>
    <col min="11" max="11" width="15" style="230" customWidth="1"/>
    <col min="12" max="13" width="13.5546875" style="230" customWidth="1"/>
    <col min="14" max="16384" width="10.33203125" style="230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25.5" customHeight="1">
      <c r="A4" s="383" t="s">
        <v>823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5"/>
    </row>
    <row r="5" spans="1:13" ht="16.5" customHeight="1" thickBot="1">
      <c r="A5" s="478" t="s">
        <v>362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80"/>
    </row>
    <row r="6" spans="1:13">
      <c r="A6" s="232"/>
      <c r="B6" s="232"/>
      <c r="C6" s="232"/>
      <c r="D6" s="232"/>
      <c r="E6" s="232"/>
      <c r="F6" s="232"/>
      <c r="G6" s="232"/>
    </row>
    <row r="7" spans="1:13" ht="15.6">
      <c r="A7" s="410" t="s">
        <v>185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3"/>
    </row>
    <row r="8" spans="1:13">
      <c r="A8" s="411"/>
      <c r="B8" s="420" t="s">
        <v>373</v>
      </c>
      <c r="C8" s="421"/>
      <c r="D8" s="421"/>
      <c r="E8" s="421"/>
      <c r="F8" s="421"/>
      <c r="G8" s="422"/>
      <c r="H8" s="420" t="s">
        <v>374</v>
      </c>
      <c r="I8" s="421"/>
      <c r="J8" s="421"/>
      <c r="K8" s="421"/>
      <c r="L8" s="421"/>
      <c r="M8" s="422"/>
    </row>
    <row r="9" spans="1:13" ht="13.2" customHeight="1">
      <c r="A9" s="411"/>
      <c r="B9" s="213"/>
      <c r="C9" s="477" t="s">
        <v>44</v>
      </c>
      <c r="D9" s="477"/>
      <c r="E9" s="477"/>
      <c r="F9" s="477"/>
      <c r="G9" s="477"/>
      <c r="H9" s="213"/>
      <c r="I9" s="477" t="s">
        <v>44</v>
      </c>
      <c r="J9" s="477"/>
      <c r="K9" s="477"/>
      <c r="L9" s="477"/>
      <c r="M9" s="477"/>
    </row>
    <row r="10" spans="1:13">
      <c r="A10" s="411"/>
      <c r="B10" s="214" t="s">
        <v>104</v>
      </c>
      <c r="C10" s="430" t="s">
        <v>218</v>
      </c>
      <c r="D10" s="233" t="s">
        <v>245</v>
      </c>
      <c r="E10" s="484" t="s">
        <v>114</v>
      </c>
      <c r="F10" s="484"/>
      <c r="G10" s="484"/>
      <c r="H10" s="214" t="s">
        <v>104</v>
      </c>
      <c r="I10" s="239" t="s">
        <v>218</v>
      </c>
      <c r="J10" s="233" t="s">
        <v>245</v>
      </c>
      <c r="K10" s="484" t="s">
        <v>114</v>
      </c>
      <c r="L10" s="484"/>
      <c r="M10" s="484"/>
    </row>
    <row r="11" spans="1:13" ht="12.75" customHeight="1">
      <c r="A11" s="412"/>
      <c r="B11" s="215"/>
      <c r="C11" s="431"/>
      <c r="D11" s="234" t="s">
        <v>367</v>
      </c>
      <c r="E11" s="235" t="s">
        <v>218</v>
      </c>
      <c r="F11" s="235" t="s">
        <v>154</v>
      </c>
      <c r="G11" s="235" t="s">
        <v>155</v>
      </c>
      <c r="H11" s="215"/>
      <c r="I11" s="204"/>
      <c r="J11" s="234" t="s">
        <v>367</v>
      </c>
      <c r="K11" s="235" t="s">
        <v>218</v>
      </c>
      <c r="L11" s="235" t="s">
        <v>154</v>
      </c>
      <c r="M11" s="235" t="s">
        <v>155</v>
      </c>
    </row>
    <row r="12" spans="1:13">
      <c r="A12" s="236"/>
      <c r="B12" s="236"/>
      <c r="C12" s="236"/>
      <c r="D12" s="236"/>
      <c r="E12" s="236"/>
      <c r="F12" s="236"/>
      <c r="G12" s="236"/>
      <c r="H12" s="182"/>
      <c r="I12" s="182"/>
      <c r="J12" s="236"/>
      <c r="K12" s="236"/>
      <c r="L12" s="236"/>
      <c r="M12" s="236"/>
    </row>
    <row r="13" spans="1:13" ht="13.8" thickBot="1">
      <c r="A13" s="237"/>
      <c r="B13" s="232"/>
      <c r="C13" s="232"/>
      <c r="D13" s="232"/>
      <c r="E13" s="232"/>
      <c r="F13" s="232"/>
      <c r="G13" s="232"/>
      <c r="H13" s="12"/>
      <c r="I13" s="12"/>
      <c r="J13" s="232"/>
      <c r="K13" s="232"/>
      <c r="L13" s="232"/>
      <c r="M13" s="232"/>
    </row>
    <row r="14" spans="1:13">
      <c r="A14" s="184" t="s">
        <v>195</v>
      </c>
      <c r="B14" s="221">
        <v>0.2463354838401855</v>
      </c>
      <c r="C14" s="221">
        <v>0.2463354838401855</v>
      </c>
      <c r="D14" s="221">
        <v>0.21759070641869824</v>
      </c>
      <c r="E14" s="221">
        <v>0.35197816936033288</v>
      </c>
      <c r="F14" s="221">
        <v>0.5105767339944377</v>
      </c>
      <c r="G14" s="221">
        <v>0.32778772210028378</v>
      </c>
      <c r="H14" s="221">
        <v>1.5687262282580259</v>
      </c>
      <c r="I14" s="221">
        <v>1.5687262282580259</v>
      </c>
      <c r="J14" s="221">
        <v>1.7900401419953855</v>
      </c>
      <c r="K14" s="221">
        <v>0.75535425993964234</v>
      </c>
      <c r="L14" s="221">
        <v>1.9755878304351489</v>
      </c>
      <c r="M14" s="221">
        <v>0.56923658668003529</v>
      </c>
    </row>
    <row r="15" spans="1:13">
      <c r="A15" s="187" t="s">
        <v>196</v>
      </c>
      <c r="B15" s="222">
        <v>1.1145827486131918</v>
      </c>
      <c r="C15" s="222">
        <v>1.1163592317206901</v>
      </c>
      <c r="D15" s="222">
        <v>0.72799974265077694</v>
      </c>
      <c r="E15" s="222">
        <v>1.4799834400288676</v>
      </c>
      <c r="F15" s="222">
        <v>1.6291048138752731</v>
      </c>
      <c r="G15" s="222">
        <v>1.4336041541923896</v>
      </c>
      <c r="H15" s="222">
        <v>3.1130238107008026</v>
      </c>
      <c r="I15" s="222">
        <v>3.1179855187658436</v>
      </c>
      <c r="J15" s="222">
        <v>2.8371280079004531</v>
      </c>
      <c r="K15" s="222">
        <v>3.3809547339134314</v>
      </c>
      <c r="L15" s="222">
        <v>4.3995455899571736</v>
      </c>
      <c r="M15" s="222">
        <v>3.0641556376850496</v>
      </c>
    </row>
    <row r="16" spans="1:13">
      <c r="A16" s="187" t="s">
        <v>209</v>
      </c>
      <c r="B16" s="222">
        <v>0</v>
      </c>
      <c r="C16" s="222">
        <v>0</v>
      </c>
      <c r="D16" s="222">
        <v>0</v>
      </c>
      <c r="E16" s="222" t="s">
        <v>368</v>
      </c>
      <c r="F16" s="222" t="s">
        <v>368</v>
      </c>
      <c r="G16" s="222" t="s">
        <v>368</v>
      </c>
      <c r="H16" s="222">
        <v>0</v>
      </c>
      <c r="I16" s="222">
        <v>0</v>
      </c>
      <c r="J16" s="222">
        <v>0</v>
      </c>
      <c r="K16" s="222" t="s">
        <v>368</v>
      </c>
      <c r="L16" s="222" t="s">
        <v>368</v>
      </c>
      <c r="M16" s="222" t="s">
        <v>368</v>
      </c>
    </row>
    <row r="17" spans="1:13">
      <c r="A17" s="187" t="s">
        <v>197</v>
      </c>
      <c r="B17" s="222">
        <v>0.60793181461919932</v>
      </c>
      <c r="C17" s="222">
        <v>0.60793181461919932</v>
      </c>
      <c r="D17" s="222">
        <v>0.59858086616099826</v>
      </c>
      <c r="E17" s="222">
        <v>0.71240725857157694</v>
      </c>
      <c r="F17" s="222">
        <v>1.0796476939104083</v>
      </c>
      <c r="G17" s="222">
        <v>0.46335376371710651</v>
      </c>
      <c r="H17" s="222">
        <v>2.1523975240758513</v>
      </c>
      <c r="I17" s="222">
        <v>2.1523975240758513</v>
      </c>
      <c r="J17" s="222">
        <v>2.2460484462931243</v>
      </c>
      <c r="K17" s="222">
        <v>1.1060628427400616</v>
      </c>
      <c r="L17" s="222">
        <v>2.0524129720076307</v>
      </c>
      <c r="M17" s="222">
        <v>0.46427129592248689</v>
      </c>
    </row>
    <row r="18" spans="1:13">
      <c r="A18" s="187" t="s">
        <v>198</v>
      </c>
      <c r="B18" s="222">
        <v>1.1718723406930642</v>
      </c>
      <c r="C18" s="222">
        <v>1.1940854203833884</v>
      </c>
      <c r="D18" s="222">
        <v>0.99143711076806618</v>
      </c>
      <c r="E18" s="222">
        <v>1.4471570926467814</v>
      </c>
      <c r="F18" s="222">
        <v>1.8397222365010333</v>
      </c>
      <c r="G18" s="222">
        <v>1.2327635450047725</v>
      </c>
      <c r="H18" s="222">
        <v>2.8979723802416957</v>
      </c>
      <c r="I18" s="222">
        <v>2.9529040389107584</v>
      </c>
      <c r="J18" s="222">
        <v>2.4751183374295089</v>
      </c>
      <c r="K18" s="222">
        <v>3.5495733458836303</v>
      </c>
      <c r="L18" s="222">
        <v>6.2217566123162831</v>
      </c>
      <c r="M18" s="222">
        <v>2.0902006547289393</v>
      </c>
    </row>
    <row r="19" spans="1:13">
      <c r="A19" s="187" t="s">
        <v>199</v>
      </c>
      <c r="B19" s="222">
        <v>1.4937248221094728</v>
      </c>
      <c r="C19" s="222">
        <v>1.5138526331125992</v>
      </c>
      <c r="D19" s="222">
        <v>1.5966210992899403</v>
      </c>
      <c r="E19" s="222">
        <v>1.3599699787124546</v>
      </c>
      <c r="F19" s="222">
        <v>1.7480804742263025</v>
      </c>
      <c r="G19" s="222">
        <v>1.1797249372726377</v>
      </c>
      <c r="H19" s="222">
        <v>4.9504608397364018</v>
      </c>
      <c r="I19" s="222">
        <v>5.017167865478851</v>
      </c>
      <c r="J19" s="222">
        <v>4.771181673273647</v>
      </c>
      <c r="K19" s="222">
        <v>5.4745039736678862</v>
      </c>
      <c r="L19" s="222">
        <v>10.592690325192466</v>
      </c>
      <c r="M19" s="222">
        <v>3.09753215329531</v>
      </c>
    </row>
    <row r="20" spans="1:13">
      <c r="A20" s="190" t="s">
        <v>200</v>
      </c>
      <c r="B20" s="223">
        <v>3</v>
      </c>
      <c r="C20" s="223">
        <v>3</v>
      </c>
      <c r="D20" s="223">
        <v>3.0353483606557377</v>
      </c>
      <c r="E20" s="223">
        <v>0</v>
      </c>
      <c r="F20" s="223">
        <v>0</v>
      </c>
      <c r="G20" s="223" t="s">
        <v>368</v>
      </c>
      <c r="H20" s="223">
        <v>3</v>
      </c>
      <c r="I20" s="223">
        <v>3</v>
      </c>
      <c r="J20" s="223">
        <v>3.0353483606557377</v>
      </c>
      <c r="K20" s="223">
        <v>0</v>
      </c>
      <c r="L20" s="223">
        <v>0</v>
      </c>
      <c r="M20" s="223" t="s">
        <v>368</v>
      </c>
    </row>
    <row r="21" spans="1:13">
      <c r="A21" s="190" t="s">
        <v>201</v>
      </c>
      <c r="B21" s="223">
        <v>3.1459744590846328</v>
      </c>
      <c r="C21" s="223">
        <v>3.2398726776920692</v>
      </c>
      <c r="D21" s="223">
        <v>1.6282998748671305</v>
      </c>
      <c r="E21" s="223">
        <v>4.9686805788916981</v>
      </c>
      <c r="F21" s="223">
        <v>2.2061530658315243</v>
      </c>
      <c r="G21" s="223">
        <v>5.547524710125761</v>
      </c>
      <c r="H21" s="223">
        <v>7.4436128102174486</v>
      </c>
      <c r="I21" s="223">
        <v>7.6657830763696646</v>
      </c>
      <c r="J21" s="223">
        <v>4.1449253912084068</v>
      </c>
      <c r="K21" s="223">
        <v>11.442768251619873</v>
      </c>
      <c r="L21" s="223">
        <v>10.602813815053915</v>
      </c>
      <c r="M21" s="223">
        <v>11.618767474726841</v>
      </c>
    </row>
    <row r="22" spans="1:13">
      <c r="A22" s="190" t="s">
        <v>202</v>
      </c>
      <c r="B22" s="223">
        <v>1.8834720570749106</v>
      </c>
      <c r="C22" s="223">
        <v>2.1233243967828419</v>
      </c>
      <c r="D22" s="223">
        <v>2.1233243967828419</v>
      </c>
      <c r="E22" s="223" t="s">
        <v>368</v>
      </c>
      <c r="F22" s="223" t="s">
        <v>368</v>
      </c>
      <c r="G22" s="223" t="s">
        <v>368</v>
      </c>
      <c r="H22" s="223">
        <v>5.4316290130796672</v>
      </c>
      <c r="I22" s="223">
        <v>6.1233243967828423</v>
      </c>
      <c r="J22" s="223">
        <v>6.1233243967828423</v>
      </c>
      <c r="K22" s="223" t="s">
        <v>368</v>
      </c>
      <c r="L22" s="223" t="s">
        <v>368</v>
      </c>
      <c r="M22" s="223" t="s">
        <v>368</v>
      </c>
    </row>
    <row r="23" spans="1:13">
      <c r="A23" s="190" t="s">
        <v>203</v>
      </c>
      <c r="B23" s="223">
        <v>3.2310046775828014</v>
      </c>
      <c r="C23" s="223">
        <v>3.2310046775828014</v>
      </c>
      <c r="D23" s="223">
        <v>5.8335455810035066</v>
      </c>
      <c r="E23" s="223">
        <v>3.0637383753032288</v>
      </c>
      <c r="F23" s="223">
        <v>3.0206854433234298</v>
      </c>
      <c r="G23" s="223">
        <v>3.1730925672919836</v>
      </c>
      <c r="H23" s="223">
        <v>5.7199969474734722</v>
      </c>
      <c r="I23" s="223">
        <v>5.7199969474734722</v>
      </c>
      <c r="J23" s="223">
        <v>7.5018122685684059</v>
      </c>
      <c r="K23" s="223">
        <v>5.6054789932261802</v>
      </c>
      <c r="L23" s="223">
        <v>5.3108783284575329</v>
      </c>
      <c r="M23" s="223">
        <v>6.3537629351942027</v>
      </c>
    </row>
    <row r="24" spans="1:13">
      <c r="A24" s="190" t="s">
        <v>204</v>
      </c>
      <c r="B24" s="223">
        <v>4.8621854240761033</v>
      </c>
      <c r="C24" s="223">
        <v>4.8621854240761033</v>
      </c>
      <c r="D24" s="223">
        <v>4.7756604860429999</v>
      </c>
      <c r="E24" s="223">
        <v>8.3278770305241174</v>
      </c>
      <c r="F24" s="223">
        <v>9.0110268780151621</v>
      </c>
      <c r="G24" s="223">
        <v>8.1769385968251544</v>
      </c>
      <c r="H24" s="223">
        <v>8.4838004363830777</v>
      </c>
      <c r="I24" s="223">
        <v>8.4838004363830777</v>
      </c>
      <c r="J24" s="223">
        <v>8.3893792910186349</v>
      </c>
      <c r="K24" s="223">
        <v>12.265768715118636</v>
      </c>
      <c r="L24" s="223">
        <v>12.801516195727084</v>
      </c>
      <c r="M24" s="223">
        <v>12.147398073775172</v>
      </c>
    </row>
    <row r="25" spans="1:13">
      <c r="A25" s="187" t="s">
        <v>205</v>
      </c>
      <c r="B25" s="222">
        <v>5.4239193171116984</v>
      </c>
      <c r="C25" s="222">
        <v>5.4239193171116984</v>
      </c>
      <c r="D25" s="222">
        <v>7.4255007327796774</v>
      </c>
      <c r="E25" s="222">
        <v>5.4191207558262784</v>
      </c>
      <c r="F25" s="222">
        <v>5.5171549816889467</v>
      </c>
      <c r="G25" s="222">
        <v>2.873744710414956</v>
      </c>
      <c r="H25" s="222">
        <v>12.172769057850621</v>
      </c>
      <c r="I25" s="222">
        <v>12.172769057850621</v>
      </c>
      <c r="J25" s="222">
        <v>18.221787982413286</v>
      </c>
      <c r="K25" s="222">
        <v>12.158267230545988</v>
      </c>
      <c r="L25" s="222">
        <v>12.47194960720328</v>
      </c>
      <c r="M25" s="222">
        <v>4.01376871092023</v>
      </c>
    </row>
    <row r="26" spans="1:13">
      <c r="A26" s="187" t="s">
        <v>206</v>
      </c>
      <c r="B26" s="222">
        <v>2.2295545745725232</v>
      </c>
      <c r="C26" s="222">
        <v>2.2309498507690591</v>
      </c>
      <c r="D26" s="222">
        <v>2.5695395902558191</v>
      </c>
      <c r="E26" s="222">
        <v>1.872137654851205</v>
      </c>
      <c r="F26" s="222">
        <v>2.248035529797908</v>
      </c>
      <c r="G26" s="222">
        <v>1.6857427286733691</v>
      </c>
      <c r="H26" s="222">
        <v>6.2243759041773128</v>
      </c>
      <c r="I26" s="222">
        <v>6.2282711770880717</v>
      </c>
      <c r="J26" s="222">
        <v>6.9615863156104307</v>
      </c>
      <c r="K26" s="222">
        <v>5.4511583928913074</v>
      </c>
      <c r="L26" s="222">
        <v>6.3517263318429347</v>
      </c>
      <c r="M26" s="222">
        <v>5.004597489819389</v>
      </c>
    </row>
    <row r="27" spans="1:13">
      <c r="A27" s="190" t="s">
        <v>207</v>
      </c>
      <c r="B27" s="223">
        <v>1.2991364892252679</v>
      </c>
      <c r="C27" s="223">
        <v>1.2999893670359797</v>
      </c>
      <c r="D27" s="223">
        <v>1.3640405423161188</v>
      </c>
      <c r="E27" s="223">
        <v>1.0702654521344119</v>
      </c>
      <c r="F27" s="223">
        <v>1.2389195597890639</v>
      </c>
      <c r="G27" s="223">
        <v>0.94392217314558191</v>
      </c>
      <c r="H27" s="223">
        <v>4.5398837707930584</v>
      </c>
      <c r="I27" s="223">
        <v>4.5428641859868684</v>
      </c>
      <c r="J27" s="223">
        <v>5.2475124492126106</v>
      </c>
      <c r="K27" s="223">
        <v>2.0155950617464349</v>
      </c>
      <c r="L27" s="223">
        <v>3.1459174295297863</v>
      </c>
      <c r="M27" s="223">
        <v>1.1688405044688142</v>
      </c>
    </row>
    <row r="28" spans="1:13">
      <c r="A28" s="190" t="s">
        <v>208</v>
      </c>
      <c r="B28" s="223">
        <v>0</v>
      </c>
      <c r="C28" s="223">
        <v>0</v>
      </c>
      <c r="D28" s="223">
        <v>0</v>
      </c>
      <c r="E28" s="223" t="s">
        <v>368</v>
      </c>
      <c r="F28" s="223" t="s">
        <v>368</v>
      </c>
      <c r="G28" s="223" t="s">
        <v>368</v>
      </c>
      <c r="H28" s="223">
        <v>0</v>
      </c>
      <c r="I28" s="223">
        <v>0</v>
      </c>
      <c r="J28" s="223">
        <v>0</v>
      </c>
      <c r="K28" s="223" t="s">
        <v>368</v>
      </c>
      <c r="L28" s="223" t="s">
        <v>368</v>
      </c>
      <c r="M28" s="223" t="s">
        <v>368</v>
      </c>
    </row>
    <row r="29" spans="1:13">
      <c r="A29" s="190" t="s">
        <v>210</v>
      </c>
      <c r="B29" s="223">
        <v>0</v>
      </c>
      <c r="C29" s="223">
        <v>0</v>
      </c>
      <c r="D29" s="223">
        <v>0</v>
      </c>
      <c r="E29" s="223">
        <v>0</v>
      </c>
      <c r="F29" s="223">
        <v>0</v>
      </c>
      <c r="G29" s="223" t="s">
        <v>368</v>
      </c>
      <c r="H29" s="223">
        <v>0</v>
      </c>
      <c r="I29" s="223">
        <v>0</v>
      </c>
      <c r="J29" s="223">
        <v>0</v>
      </c>
      <c r="K29" s="223">
        <v>0</v>
      </c>
      <c r="L29" s="223">
        <v>0</v>
      </c>
      <c r="M29" s="223" t="s">
        <v>368</v>
      </c>
    </row>
    <row r="30" spans="1:13">
      <c r="A30" s="190" t="s">
        <v>252</v>
      </c>
      <c r="B30" s="223">
        <v>2.3303313461881565</v>
      </c>
      <c r="C30" s="223">
        <v>2.3372217379062721</v>
      </c>
      <c r="D30" s="223">
        <v>2.4947601455605799</v>
      </c>
      <c r="E30" s="223">
        <v>2.018340814841157</v>
      </c>
      <c r="F30" s="223">
        <v>1.7769472554431156</v>
      </c>
      <c r="G30" s="223">
        <v>2.1640234712514186</v>
      </c>
      <c r="H30" s="223">
        <v>6.1213911002411869</v>
      </c>
      <c r="I30" s="223">
        <v>6.1394910080544864</v>
      </c>
      <c r="J30" s="223">
        <v>6.8712422348340008</v>
      </c>
      <c r="K30" s="223">
        <v>4.6583188283691852</v>
      </c>
      <c r="L30" s="223">
        <v>5.0051364612082185</v>
      </c>
      <c r="M30" s="223">
        <v>4.4490120259511627</v>
      </c>
    </row>
    <row r="31" spans="1:13">
      <c r="A31" s="187" t="s">
        <v>211</v>
      </c>
      <c r="B31" s="222" t="s">
        <v>368</v>
      </c>
      <c r="C31" s="222" t="s">
        <v>368</v>
      </c>
      <c r="D31" s="222" t="s">
        <v>368</v>
      </c>
      <c r="E31" s="222" t="s">
        <v>368</v>
      </c>
      <c r="F31" s="222" t="s">
        <v>368</v>
      </c>
      <c r="G31" s="222" t="s">
        <v>368</v>
      </c>
      <c r="H31" s="222" t="s">
        <v>368</v>
      </c>
      <c r="I31" s="222" t="s">
        <v>368</v>
      </c>
      <c r="J31" s="222" t="s">
        <v>368</v>
      </c>
      <c r="K31" s="222" t="s">
        <v>368</v>
      </c>
      <c r="L31" s="222" t="s">
        <v>368</v>
      </c>
      <c r="M31" s="222" t="s">
        <v>368</v>
      </c>
    </row>
    <row r="32" spans="1:13">
      <c r="A32" s="187" t="s">
        <v>213</v>
      </c>
      <c r="B32" s="222">
        <v>0</v>
      </c>
      <c r="C32" s="222">
        <v>0</v>
      </c>
      <c r="D32" s="222">
        <v>0</v>
      </c>
      <c r="E32" s="222" t="s">
        <v>368</v>
      </c>
      <c r="F32" s="222" t="s">
        <v>368</v>
      </c>
      <c r="G32" s="222" t="s">
        <v>368</v>
      </c>
      <c r="H32" s="222">
        <v>0</v>
      </c>
      <c r="I32" s="222">
        <v>0</v>
      </c>
      <c r="J32" s="222">
        <v>0</v>
      </c>
      <c r="K32" s="222" t="s">
        <v>368</v>
      </c>
      <c r="L32" s="222" t="s">
        <v>368</v>
      </c>
      <c r="M32" s="222" t="s">
        <v>368</v>
      </c>
    </row>
    <row r="33" spans="1:13" ht="13.8" thickBot="1">
      <c r="A33" s="194" t="s">
        <v>212</v>
      </c>
      <c r="B33" s="224">
        <v>2.299105516084988</v>
      </c>
      <c r="C33" s="224">
        <v>2.2998910410561386</v>
      </c>
      <c r="D33" s="224">
        <v>1.9787381013830481</v>
      </c>
      <c r="E33" s="224">
        <v>2.591681384161177</v>
      </c>
      <c r="F33" s="224">
        <v>2.2470770165670158</v>
      </c>
      <c r="G33" s="224">
        <v>2.7611794792384221</v>
      </c>
      <c r="H33" s="224">
        <v>4.9983884352415124</v>
      </c>
      <c r="I33" s="224">
        <v>5.0000962119850865</v>
      </c>
      <c r="J33" s="224">
        <v>4.4484507127783939</v>
      </c>
      <c r="K33" s="224">
        <v>5.5013054789770726</v>
      </c>
      <c r="L33" s="224">
        <v>6.3435159894005402</v>
      </c>
      <c r="M33" s="224">
        <v>5.0870533957332178</v>
      </c>
    </row>
    <row r="34" spans="1:13" ht="13.8" thickBot="1">
      <c r="A34" s="197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</row>
    <row r="35" spans="1:13" ht="13.8" thickBot="1">
      <c r="A35" s="198" t="s">
        <v>0</v>
      </c>
      <c r="B35" s="226">
        <v>1.9493221603225592</v>
      </c>
      <c r="C35" s="226">
        <v>1.9691761392896987</v>
      </c>
      <c r="D35" s="226">
        <v>1.7202112395700186</v>
      </c>
      <c r="E35" s="226">
        <v>2.311802790965003</v>
      </c>
      <c r="F35" s="226">
        <v>2.1387637141888538</v>
      </c>
      <c r="G35" s="226">
        <v>2.3934130182926046</v>
      </c>
      <c r="H35" s="226">
        <v>5.141781613071343</v>
      </c>
      <c r="I35" s="226">
        <v>5.1941510089964629</v>
      </c>
      <c r="J35" s="226">
        <v>4.7412094989989857</v>
      </c>
      <c r="K35" s="226">
        <v>5.8174912194033386</v>
      </c>
      <c r="L35" s="226">
        <v>7.0576638076135279</v>
      </c>
      <c r="M35" s="226">
        <v>5.2325900009333397</v>
      </c>
    </row>
    <row r="36" spans="1:13">
      <c r="A36" s="238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</row>
    <row r="37" spans="1:13">
      <c r="A37" s="202" t="s">
        <v>105</v>
      </c>
    </row>
    <row r="38" spans="1:13">
      <c r="A38" s="202" t="s">
        <v>375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202" t="s">
        <v>376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202" t="s">
        <v>377</v>
      </c>
      <c r="B40" s="237"/>
      <c r="C40" s="237"/>
      <c r="D40" s="237"/>
      <c r="E40" s="237"/>
      <c r="F40" s="237"/>
      <c r="G40" s="237"/>
      <c r="H40" s="237"/>
      <c r="I40" s="237"/>
    </row>
    <row r="41" spans="1:13">
      <c r="A41" s="12" t="s">
        <v>378</v>
      </c>
      <c r="B41" s="237"/>
      <c r="C41" s="237"/>
      <c r="D41" s="237"/>
      <c r="E41" s="237"/>
      <c r="F41" s="237"/>
      <c r="G41" s="237"/>
      <c r="H41" s="237"/>
      <c r="I41" s="237"/>
    </row>
    <row r="43" spans="1:13">
      <c r="A43" s="12" t="s">
        <v>113</v>
      </c>
    </row>
  </sheetData>
  <sortState ref="A14:AA38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23 A31:A33 A25:A28">
    <cfRule type="cellIs" dxfId="23" priority="15" stopIfTrue="1" operator="equal">
      <formula>"División"</formula>
    </cfRule>
  </conditionalFormatting>
  <conditionalFormatting sqref="A29">
    <cfRule type="cellIs" dxfId="22" priority="9" stopIfTrue="1" operator="equal">
      <formula>"División"</formula>
    </cfRule>
  </conditionalFormatting>
  <conditionalFormatting sqref="A30">
    <cfRule type="cellIs" dxfId="21" priority="6" stopIfTrue="1" operator="equal">
      <formula>"División"</formula>
    </cfRule>
  </conditionalFormatting>
  <conditionalFormatting sqref="A24">
    <cfRule type="cellIs" dxfId="20" priority="3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15"/>
  <sheetViews>
    <sheetView showGridLines="0" zoomScale="90" zoomScaleNormal="90" workbookViewId="0"/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109375" style="12" customWidth="1"/>
    <col min="6" max="6" width="17" style="12" bestFit="1" customWidth="1"/>
    <col min="7" max="7" width="15.44140625" style="12" customWidth="1"/>
    <col min="8" max="8" width="18.33203125" style="12" customWidth="1"/>
    <col min="9" max="16384" width="10.33203125" style="12"/>
  </cols>
  <sheetData>
    <row r="1" spans="1:8">
      <c r="A1" s="11" t="s">
        <v>27</v>
      </c>
      <c r="H1" s="13" t="s">
        <v>28</v>
      </c>
    </row>
    <row r="2" spans="1:8" ht="13.8" thickBot="1">
      <c r="A2" s="14" t="s">
        <v>29</v>
      </c>
    </row>
    <row r="3" spans="1:8" ht="17.399999999999999">
      <c r="A3" s="11"/>
      <c r="B3" s="383" t="s">
        <v>30</v>
      </c>
      <c r="C3" s="384"/>
      <c r="D3" s="384"/>
      <c r="E3" s="384"/>
      <c r="F3" s="384"/>
      <c r="G3" s="384"/>
      <c r="H3" s="385"/>
    </row>
    <row r="4" spans="1:8" ht="17.399999999999999">
      <c r="B4" s="386" t="s">
        <v>839</v>
      </c>
      <c r="C4" s="387"/>
      <c r="D4" s="387"/>
      <c r="E4" s="387"/>
      <c r="F4" s="387"/>
      <c r="G4" s="387"/>
      <c r="H4" s="388"/>
    </row>
    <row r="5" spans="1:8" ht="18" thickBot="1">
      <c r="B5" s="389" t="s">
        <v>840</v>
      </c>
      <c r="C5" s="390"/>
      <c r="D5" s="390"/>
      <c r="E5" s="390"/>
      <c r="F5" s="390"/>
      <c r="G5" s="390"/>
      <c r="H5" s="391"/>
    </row>
    <row r="6" spans="1:8" ht="6" customHeight="1">
      <c r="B6" s="15"/>
      <c r="C6" s="15"/>
      <c r="D6" s="16"/>
      <c r="E6" s="16"/>
      <c r="F6" s="17"/>
      <c r="G6" s="17"/>
      <c r="H6" s="18"/>
    </row>
    <row r="7" spans="1:8" ht="16.95" customHeight="1">
      <c r="B7" s="392" t="s">
        <v>31</v>
      </c>
      <c r="C7" s="393"/>
      <c r="D7" s="393"/>
      <c r="E7" s="393"/>
      <c r="F7" s="393"/>
      <c r="G7" s="393"/>
      <c r="H7" s="394"/>
    </row>
    <row r="8" spans="1:8" ht="4.2" customHeight="1">
      <c r="B8" s="19"/>
      <c r="C8" s="19"/>
      <c r="D8" s="19"/>
      <c r="E8" s="19"/>
      <c r="F8" s="19"/>
      <c r="G8" s="19"/>
      <c r="H8" s="19"/>
    </row>
    <row r="9" spans="1:8" ht="13.8">
      <c r="B9" s="20"/>
      <c r="C9" s="21"/>
      <c r="D9" s="22" t="s">
        <v>32</v>
      </c>
      <c r="E9" s="23"/>
      <c r="F9" s="395" t="s">
        <v>33</v>
      </c>
      <c r="G9" s="396"/>
      <c r="H9" s="397"/>
    </row>
    <row r="10" spans="1:8" ht="13.8">
      <c r="B10" s="24"/>
      <c r="C10" s="21"/>
      <c r="D10" s="25" t="s">
        <v>34</v>
      </c>
      <c r="E10" s="23"/>
      <c r="F10" s="26" t="s">
        <v>153</v>
      </c>
      <c r="G10" s="27">
        <v>43100</v>
      </c>
      <c r="H10" s="26" t="s">
        <v>35</v>
      </c>
    </row>
    <row r="11" spans="1:8" ht="5.25" customHeight="1">
      <c r="B11" s="28"/>
      <c r="C11" s="28"/>
      <c r="D11" s="29"/>
      <c r="E11" s="29"/>
      <c r="F11" s="30"/>
      <c r="G11" s="30"/>
      <c r="H11" s="30"/>
    </row>
    <row r="12" spans="1:8">
      <c r="B12" s="31" t="s">
        <v>36</v>
      </c>
      <c r="C12" s="32"/>
      <c r="D12" s="33">
        <v>3061193</v>
      </c>
      <c r="E12" s="29"/>
      <c r="F12" s="34">
        <v>63.632690259950373</v>
      </c>
      <c r="G12" s="34">
        <v>65.990386676778897</v>
      </c>
      <c r="H12" s="34">
        <v>6.7871159730496844</v>
      </c>
    </row>
    <row r="13" spans="1:8">
      <c r="B13" s="35" t="s">
        <v>37</v>
      </c>
      <c r="C13" s="32"/>
      <c r="D13" s="36">
        <v>305679</v>
      </c>
      <c r="E13" s="37"/>
      <c r="F13" s="38">
        <v>1332.1485285225913</v>
      </c>
      <c r="G13" s="38">
        <v>16.143746560828109</v>
      </c>
      <c r="H13" s="38">
        <v>228.04372778484193</v>
      </c>
    </row>
    <row r="14" spans="1:8">
      <c r="B14" s="42" t="s">
        <v>38</v>
      </c>
      <c r="C14" s="32"/>
      <c r="D14" s="43">
        <v>302776</v>
      </c>
      <c r="E14" s="44"/>
      <c r="F14" s="45">
        <v>1353.2295500276184</v>
      </c>
      <c r="G14" s="45">
        <v>14.904427463561909</v>
      </c>
      <c r="H14" s="45">
        <v>225.09506056331614</v>
      </c>
    </row>
    <row r="15" spans="1:8">
      <c r="B15" s="42" t="s">
        <v>39</v>
      </c>
      <c r="C15" s="32"/>
      <c r="D15" s="43">
        <v>2901</v>
      </c>
      <c r="E15" s="44"/>
      <c r="F15" s="45">
        <v>375.83969067611827</v>
      </c>
      <c r="G15" s="45" t="s">
        <v>368</v>
      </c>
      <c r="H15" s="45">
        <v>2128.9647037048458</v>
      </c>
    </row>
    <row r="16" spans="1:8" ht="6.75" customHeight="1">
      <c r="B16" s="48"/>
      <c r="C16" s="32"/>
      <c r="D16" s="36"/>
      <c r="E16" s="29"/>
      <c r="F16" s="38"/>
      <c r="G16" s="38"/>
      <c r="H16" s="38"/>
    </row>
    <row r="17" spans="2:8">
      <c r="B17" s="49" t="s">
        <v>40</v>
      </c>
      <c r="C17" s="32"/>
      <c r="D17" s="41">
        <v>1358089</v>
      </c>
      <c r="E17" s="37"/>
      <c r="F17" s="40">
        <v>7.0564115007710315</v>
      </c>
      <c r="G17" s="40">
        <v>13.927493737804109</v>
      </c>
      <c r="H17" s="40">
        <v>-14.70544270231251</v>
      </c>
    </row>
    <row r="18" spans="2:8">
      <c r="B18" s="50" t="s">
        <v>38</v>
      </c>
      <c r="C18" s="32"/>
      <c r="D18" s="47">
        <v>1052551</v>
      </c>
      <c r="E18" s="37"/>
      <c r="F18" s="46">
        <v>2.8420936131518193</v>
      </c>
      <c r="G18" s="46">
        <v>37.945038462160753</v>
      </c>
      <c r="H18" s="46">
        <v>21.49154308584318</v>
      </c>
    </row>
    <row r="19" spans="2:8">
      <c r="B19" s="50" t="s">
        <v>39</v>
      </c>
      <c r="C19" s="32"/>
      <c r="D19" s="47">
        <v>157267</v>
      </c>
      <c r="E19" s="37"/>
      <c r="F19" s="46">
        <v>41.629434116132558</v>
      </c>
      <c r="G19" s="46">
        <v>-52.585283643987644</v>
      </c>
      <c r="H19" s="46">
        <v>-66.451952138163847</v>
      </c>
    </row>
    <row r="20" spans="2:8" ht="7.2" customHeight="1">
      <c r="B20" s="49"/>
      <c r="C20" s="32"/>
      <c r="D20" s="41"/>
      <c r="E20" s="37"/>
      <c r="F20" s="40"/>
      <c r="G20" s="40"/>
      <c r="H20" s="40"/>
    </row>
    <row r="21" spans="2:8">
      <c r="B21" s="51" t="s">
        <v>41</v>
      </c>
      <c r="C21" s="32"/>
      <c r="D21" s="47">
        <v>3225</v>
      </c>
      <c r="E21" s="37"/>
      <c r="F21" s="46">
        <v>17.123947449335319</v>
      </c>
      <c r="G21" s="46">
        <v>23.802593126691484</v>
      </c>
      <c r="H21" s="46">
        <v>-2.2581735866692432</v>
      </c>
    </row>
    <row r="22" spans="2:8" ht="7.2" customHeight="1">
      <c r="B22" s="49"/>
      <c r="C22" s="32"/>
      <c r="D22" s="41"/>
      <c r="E22" s="37"/>
      <c r="F22" s="40"/>
      <c r="G22" s="40"/>
      <c r="H22" s="40"/>
    </row>
    <row r="23" spans="2:8">
      <c r="B23" s="49" t="s">
        <v>42</v>
      </c>
      <c r="C23" s="32"/>
      <c r="D23" s="41">
        <v>1400650</v>
      </c>
      <c r="E23" s="37"/>
      <c r="F23" s="40">
        <v>141.13644511565573</v>
      </c>
      <c r="G23" s="40">
        <v>260.11572332610524</v>
      </c>
      <c r="H23" s="40">
        <v>18.57706446836227</v>
      </c>
    </row>
    <row r="24" spans="2:8" ht="3" customHeight="1">
      <c r="B24" s="49"/>
      <c r="C24" s="32"/>
      <c r="D24" s="47"/>
      <c r="E24" s="37"/>
      <c r="F24" s="40"/>
      <c r="G24" s="40"/>
      <c r="H24" s="40"/>
    </row>
    <row r="25" spans="2:8" ht="8.25" customHeight="1">
      <c r="B25" s="52"/>
      <c r="C25" s="28"/>
      <c r="D25" s="53"/>
      <c r="E25" s="29"/>
      <c r="F25" s="54"/>
      <c r="G25" s="54"/>
      <c r="H25" s="54"/>
    </row>
    <row r="26" spans="2:8">
      <c r="B26" s="55" t="s">
        <v>43</v>
      </c>
      <c r="C26" s="32"/>
      <c r="D26" s="33">
        <v>159384303</v>
      </c>
      <c r="E26" s="37"/>
      <c r="F26" s="34">
        <v>1.3750762118388549</v>
      </c>
      <c r="G26" s="34">
        <v>3.4036352065120568</v>
      </c>
      <c r="H26" s="34">
        <v>5.651679989683589</v>
      </c>
    </row>
    <row r="27" spans="2:8" ht="16.5" customHeight="1">
      <c r="B27" s="31" t="s">
        <v>45</v>
      </c>
      <c r="C27" s="32"/>
      <c r="D27" s="33">
        <v>94608032</v>
      </c>
      <c r="E27" s="37"/>
      <c r="F27" s="34">
        <v>1.9981175445999311</v>
      </c>
      <c r="G27" s="34">
        <v>4.0207982628119199</v>
      </c>
      <c r="H27" s="34">
        <v>4.7799934794278354</v>
      </c>
    </row>
    <row r="28" spans="2:8">
      <c r="B28" s="56" t="s">
        <v>46</v>
      </c>
      <c r="C28" s="19"/>
      <c r="D28" s="43">
        <v>72525980</v>
      </c>
      <c r="E28" s="44"/>
      <c r="F28" s="45">
        <v>1.5584249700528297</v>
      </c>
      <c r="G28" s="45">
        <v>3.9644064769718934</v>
      </c>
      <c r="H28" s="45">
        <v>5.2448268173264534</v>
      </c>
    </row>
    <row r="29" spans="2:8">
      <c r="B29" s="56" t="s">
        <v>47</v>
      </c>
      <c r="C29" s="19"/>
      <c r="D29" s="43">
        <v>7487507</v>
      </c>
      <c r="E29" s="44"/>
      <c r="F29" s="45">
        <v>4.3793223582362817</v>
      </c>
      <c r="G29" s="45">
        <v>9.3315548147638658</v>
      </c>
      <c r="H29" s="45">
        <v>-4.6379752740081663</v>
      </c>
    </row>
    <row r="30" spans="2:8">
      <c r="B30" s="56" t="s">
        <v>48</v>
      </c>
      <c r="C30" s="19"/>
      <c r="D30" s="43">
        <v>2750331</v>
      </c>
      <c r="E30" s="44"/>
      <c r="F30" s="45">
        <v>5.0201262723076345</v>
      </c>
      <c r="G30" s="45">
        <v>-4.4178342478462636</v>
      </c>
      <c r="H30" s="45">
        <v>24.846988733426368</v>
      </c>
    </row>
    <row r="31" spans="2:8" ht="8.25" customHeight="1">
      <c r="B31" s="56"/>
      <c r="C31" s="19"/>
      <c r="D31" s="43"/>
      <c r="E31" s="44"/>
      <c r="F31" s="45"/>
      <c r="G31" s="45"/>
      <c r="H31" s="45"/>
    </row>
    <row r="32" spans="2:8">
      <c r="B32" s="51" t="s">
        <v>49</v>
      </c>
      <c r="C32" s="32"/>
      <c r="D32" s="41">
        <v>68745613</v>
      </c>
      <c r="E32" s="37"/>
      <c r="F32" s="40">
        <v>0.43944675511444764</v>
      </c>
      <c r="G32" s="40">
        <v>2.3588985878767454</v>
      </c>
      <c r="H32" s="40">
        <v>6.5858412352558293</v>
      </c>
    </row>
    <row r="33" spans="2:8">
      <c r="B33" s="57" t="s">
        <v>50</v>
      </c>
      <c r="C33" s="19"/>
      <c r="D33" s="47">
        <v>22031653</v>
      </c>
      <c r="E33" s="44"/>
      <c r="F33" s="46">
        <v>-9.9535231265490687E-3</v>
      </c>
      <c r="G33" s="46">
        <v>1.6216156562887996</v>
      </c>
      <c r="H33" s="46">
        <v>4.7890576237673121</v>
      </c>
    </row>
    <row r="34" spans="2:8">
      <c r="B34" s="57" t="s">
        <v>51</v>
      </c>
      <c r="C34" s="19"/>
      <c r="D34" s="47">
        <v>14725960</v>
      </c>
      <c r="E34" s="44"/>
      <c r="F34" s="46">
        <v>1.6566090935699052E-3</v>
      </c>
      <c r="G34" s="46">
        <v>2.1677011648570499</v>
      </c>
      <c r="H34" s="46">
        <v>4.9546730872633615</v>
      </c>
    </row>
    <row r="35" spans="2:8">
      <c r="B35" s="57" t="s">
        <v>52</v>
      </c>
      <c r="C35" s="19"/>
      <c r="D35" s="47">
        <v>5947062</v>
      </c>
      <c r="E35" s="44"/>
      <c r="F35" s="46">
        <v>0.6130699243979354</v>
      </c>
      <c r="G35" s="46">
        <v>1.8088982629989259</v>
      </c>
      <c r="H35" s="46">
        <v>6.3191873074399219</v>
      </c>
    </row>
    <row r="36" spans="2:8">
      <c r="B36" s="57" t="s">
        <v>53</v>
      </c>
      <c r="C36" s="19"/>
      <c r="D36" s="47">
        <v>1358631</v>
      </c>
      <c r="E36" s="44"/>
      <c r="F36" s="46">
        <v>-2.7677967853183327</v>
      </c>
      <c r="G36" s="46">
        <v>-4.6688645551602015</v>
      </c>
      <c r="H36" s="46">
        <v>-2.9820790797572827</v>
      </c>
    </row>
    <row r="37" spans="2:8">
      <c r="B37" s="57" t="s">
        <v>54</v>
      </c>
      <c r="C37" s="19"/>
      <c r="D37" s="47">
        <v>46713960</v>
      </c>
      <c r="E37" s="44"/>
      <c r="F37" s="46">
        <v>0.65280175919248951</v>
      </c>
      <c r="G37" s="46">
        <v>2.7103478881921106</v>
      </c>
      <c r="H37" s="46">
        <v>7.454813905134916</v>
      </c>
    </row>
    <row r="38" spans="2:8" ht="6.75" customHeight="1">
      <c r="B38" s="57"/>
      <c r="C38" s="19"/>
      <c r="D38" s="47"/>
      <c r="E38" s="44"/>
      <c r="F38" s="46"/>
      <c r="G38" s="46"/>
      <c r="H38" s="46"/>
    </row>
    <row r="39" spans="2:8">
      <c r="B39" s="58" t="s">
        <v>55</v>
      </c>
      <c r="C39" s="19"/>
      <c r="D39" s="59">
        <v>3969342</v>
      </c>
      <c r="E39" s="44"/>
      <c r="F39" s="60">
        <v>-0.19615234069757514</v>
      </c>
      <c r="G39" s="60">
        <v>-0.1275236969008553</v>
      </c>
      <c r="H39" s="60">
        <v>0.95777412403288409</v>
      </c>
    </row>
    <row r="40" spans="2:8">
      <c r="B40" s="55" t="s">
        <v>56</v>
      </c>
      <c r="C40" s="19"/>
      <c r="D40" s="33">
        <v>163353645</v>
      </c>
      <c r="E40" s="44"/>
      <c r="F40" s="34">
        <v>1.3363105809329756</v>
      </c>
      <c r="G40" s="34">
        <v>3.3148738393621535</v>
      </c>
      <c r="H40" s="34">
        <v>5.532454164588696</v>
      </c>
    </row>
    <row r="41" spans="2:8" ht="12.75" customHeight="1">
      <c r="B41" s="55" t="s">
        <v>57</v>
      </c>
      <c r="C41" s="19"/>
      <c r="D41" s="61">
        <v>29796296</v>
      </c>
      <c r="E41" s="37"/>
      <c r="F41" s="62">
        <v>-1.7522124129292771</v>
      </c>
      <c r="G41" s="62">
        <v>-1.7031872242426749</v>
      </c>
      <c r="H41" s="62">
        <v>12.256264436158904</v>
      </c>
    </row>
    <row r="42" spans="2:8" ht="12.75" customHeight="1">
      <c r="B42" s="48" t="s">
        <v>58</v>
      </c>
      <c r="C42" s="19"/>
      <c r="D42" s="36">
        <v>7624808</v>
      </c>
      <c r="E42" s="37"/>
      <c r="F42" s="38">
        <v>-5.5846300276724996</v>
      </c>
      <c r="G42" s="38">
        <v>-19.102554106988624</v>
      </c>
      <c r="H42" s="38">
        <v>-11.51581498424088</v>
      </c>
    </row>
    <row r="43" spans="2:8" ht="12.75" customHeight="1">
      <c r="B43" s="48" t="s">
        <v>59</v>
      </c>
      <c r="C43" s="19"/>
      <c r="D43" s="36">
        <v>22171488</v>
      </c>
      <c r="E43" s="37"/>
      <c r="F43" s="38">
        <v>-0.3613244599907528</v>
      </c>
      <c r="G43" s="38">
        <v>6.1481793809229801</v>
      </c>
      <c r="H43" s="38">
        <v>23.68367901502657</v>
      </c>
    </row>
    <row r="44" spans="2:8" ht="12.75" customHeight="1">
      <c r="B44" s="56" t="s">
        <v>60</v>
      </c>
      <c r="C44" s="19"/>
      <c r="D44" s="43">
        <v>21822903</v>
      </c>
      <c r="E44" s="44"/>
      <c r="F44" s="45">
        <v>-0.1467234035745224</v>
      </c>
      <c r="G44" s="45">
        <v>5.7235389155694039</v>
      </c>
      <c r="H44" s="45">
        <v>23.639902905316212</v>
      </c>
    </row>
    <row r="45" spans="2:8">
      <c r="B45" s="65" t="s">
        <v>61</v>
      </c>
      <c r="C45" s="19"/>
      <c r="D45" s="43">
        <v>348585</v>
      </c>
      <c r="E45" s="44"/>
      <c r="F45" s="45">
        <v>-12.177553334064573</v>
      </c>
      <c r="G45" s="45">
        <v>41.805267673548883</v>
      </c>
      <c r="H45" s="45">
        <v>26.487365731265267</v>
      </c>
    </row>
    <row r="46" spans="2:8">
      <c r="B46" s="66" t="s">
        <v>62</v>
      </c>
      <c r="C46" s="32"/>
      <c r="D46" s="64">
        <v>848874</v>
      </c>
      <c r="E46" s="37"/>
      <c r="F46" s="63">
        <v>-14.767780750166414</v>
      </c>
      <c r="G46" s="63">
        <v>-11.302188150731485</v>
      </c>
      <c r="H46" s="63">
        <v>25.396784252112248</v>
      </c>
    </row>
    <row r="47" spans="2:8">
      <c r="B47" s="57" t="s">
        <v>63</v>
      </c>
      <c r="C47" s="19"/>
      <c r="D47" s="47">
        <v>848199</v>
      </c>
      <c r="E47" s="44"/>
      <c r="F47" s="46">
        <v>-14.728412142046544</v>
      </c>
      <c r="G47" s="46">
        <v>-11.367384053375174</v>
      </c>
      <c r="H47" s="46">
        <v>25.297072363928397</v>
      </c>
    </row>
    <row r="48" spans="2:8">
      <c r="B48" s="57" t="s">
        <v>64</v>
      </c>
      <c r="C48" s="19"/>
      <c r="D48" s="47">
        <v>675</v>
      </c>
      <c r="E48" s="44"/>
      <c r="F48" s="46">
        <v>-46.060650766568415</v>
      </c>
      <c r="G48" s="46">
        <v>1071.9574727562201</v>
      </c>
      <c r="H48" s="46" t="s">
        <v>368</v>
      </c>
    </row>
    <row r="49" spans="2:8">
      <c r="B49" s="66" t="s">
        <v>65</v>
      </c>
      <c r="C49" s="32"/>
      <c r="D49" s="64">
        <v>9125765</v>
      </c>
      <c r="E49" s="37"/>
      <c r="F49" s="63">
        <v>-4.3195570391837412</v>
      </c>
      <c r="G49" s="63">
        <v>-6.9271909766480455</v>
      </c>
      <c r="H49" s="63">
        <v>1.01697059740955</v>
      </c>
    </row>
    <row r="50" spans="2:8">
      <c r="B50" s="57" t="s">
        <v>66</v>
      </c>
      <c r="C50" s="19"/>
      <c r="D50" s="47">
        <v>8671029</v>
      </c>
      <c r="E50" s="44"/>
      <c r="F50" s="46">
        <v>-4.756192518553604</v>
      </c>
      <c r="G50" s="46">
        <v>-6.510275072203453</v>
      </c>
      <c r="H50" s="46">
        <v>4.2175155219646543</v>
      </c>
    </row>
    <row r="51" spans="2:8">
      <c r="B51" s="67" t="s">
        <v>67</v>
      </c>
      <c r="C51" s="19"/>
      <c r="D51" s="68">
        <v>454736</v>
      </c>
      <c r="E51" s="44"/>
      <c r="F51" s="69">
        <v>4.8456895762382768</v>
      </c>
      <c r="G51" s="69">
        <v>-14.221347862655321</v>
      </c>
      <c r="H51" s="69">
        <v>-36.290657368086556</v>
      </c>
    </row>
    <row r="52" spans="2:8" ht="8.25" customHeight="1">
      <c r="B52" s="70"/>
      <c r="C52" s="19"/>
      <c r="D52" s="44"/>
      <c r="E52" s="44"/>
      <c r="F52" s="71"/>
      <c r="G52" s="71"/>
      <c r="H52" s="71"/>
    </row>
    <row r="53" spans="2:8" ht="4.2" customHeight="1">
      <c r="B53" s="70"/>
      <c r="C53" s="19"/>
      <c r="D53" s="44"/>
      <c r="E53" s="44"/>
      <c r="F53" s="71"/>
      <c r="G53" s="71"/>
      <c r="H53" s="71"/>
    </row>
    <row r="54" spans="2:8">
      <c r="B54" s="66" t="s">
        <v>68</v>
      </c>
      <c r="C54" s="32"/>
      <c r="D54" s="64">
        <v>229946095</v>
      </c>
      <c r="E54" s="37"/>
      <c r="F54" s="63">
        <v>1.7952229902586936</v>
      </c>
      <c r="G54" s="63">
        <v>3.2682485941877948</v>
      </c>
      <c r="H54" s="63">
        <v>5.4406719325381214</v>
      </c>
    </row>
    <row r="55" spans="2:8" ht="5.25" customHeight="1">
      <c r="B55" s="72"/>
      <c r="C55" s="73"/>
      <c r="D55" s="74"/>
      <c r="E55" s="74"/>
      <c r="F55" s="75"/>
      <c r="G55" s="75"/>
      <c r="H55" s="75"/>
    </row>
    <row r="56" spans="2:8">
      <c r="B56" s="55" t="s">
        <v>69</v>
      </c>
      <c r="C56" s="32"/>
      <c r="D56" s="61">
        <v>131178793</v>
      </c>
      <c r="E56" s="37"/>
      <c r="F56" s="62">
        <v>1.6163349914140923</v>
      </c>
      <c r="G56" s="62">
        <v>2.1091135109855719</v>
      </c>
      <c r="H56" s="62">
        <v>5.1041199289746819</v>
      </c>
    </row>
    <row r="57" spans="2:8">
      <c r="B57" s="56" t="s">
        <v>70</v>
      </c>
      <c r="C57" s="19"/>
      <c r="D57" s="43">
        <v>46523228</v>
      </c>
      <c r="E57" s="44"/>
      <c r="F57" s="45">
        <v>0.24550984607067949</v>
      </c>
      <c r="G57" s="45">
        <v>1.5211689246696691</v>
      </c>
      <c r="H57" s="45">
        <v>9.0732612199521778</v>
      </c>
    </row>
    <row r="58" spans="2:8">
      <c r="B58" s="76" t="s">
        <v>71</v>
      </c>
      <c r="C58" s="19"/>
      <c r="D58" s="43">
        <v>35694268</v>
      </c>
      <c r="E58" s="44"/>
      <c r="F58" s="45">
        <v>4.1590516894763452</v>
      </c>
      <c r="G58" s="45">
        <v>0.68068121715250118</v>
      </c>
      <c r="H58" s="45">
        <v>7.4538571473284909</v>
      </c>
    </row>
    <row r="59" spans="2:8">
      <c r="B59" s="77" t="s">
        <v>72</v>
      </c>
      <c r="C59" s="19"/>
      <c r="D59" s="43">
        <v>26512080</v>
      </c>
      <c r="E59" s="44"/>
      <c r="F59" s="45">
        <v>4.7460916646315798</v>
      </c>
      <c r="G59" s="45">
        <v>7.2409557772745714E-2</v>
      </c>
      <c r="H59" s="45">
        <v>8.1981680552025473</v>
      </c>
    </row>
    <row r="60" spans="2:8">
      <c r="B60" s="77" t="s">
        <v>73</v>
      </c>
      <c r="C60" s="19"/>
      <c r="D60" s="43">
        <v>9145317</v>
      </c>
      <c r="E60" s="44"/>
      <c r="F60" s="45">
        <v>2.5525759815183235</v>
      </c>
      <c r="G60" s="45">
        <v>2.6435933292550784</v>
      </c>
      <c r="H60" s="45">
        <v>5.6274733832420987</v>
      </c>
    </row>
    <row r="61" spans="2:8">
      <c r="B61" s="56" t="s">
        <v>74</v>
      </c>
      <c r="C61" s="19"/>
      <c r="D61" s="43">
        <v>84655565</v>
      </c>
      <c r="E61" s="44"/>
      <c r="F61" s="45">
        <v>2.3857684281483715</v>
      </c>
      <c r="G61" s="45">
        <v>2.4351326139404605</v>
      </c>
      <c r="H61" s="45">
        <v>3.0434288540003962</v>
      </c>
    </row>
    <row r="62" spans="2:8">
      <c r="B62" s="65"/>
      <c r="C62" s="19"/>
      <c r="D62" s="43"/>
      <c r="E62" s="44"/>
      <c r="F62" s="45"/>
      <c r="G62" s="45"/>
      <c r="H62" s="45"/>
    </row>
    <row r="63" spans="2:8">
      <c r="B63" s="66" t="s">
        <v>75</v>
      </c>
      <c r="C63" s="32"/>
      <c r="D63" s="64">
        <v>3681780</v>
      </c>
      <c r="E63" s="37"/>
      <c r="F63" s="63">
        <v>13.395554608192262</v>
      </c>
      <c r="G63" s="63">
        <v>6.9853800699132496</v>
      </c>
      <c r="H63" s="63">
        <v>2.7707032600775783</v>
      </c>
    </row>
    <row r="64" spans="2:8">
      <c r="B64" s="57" t="s">
        <v>63</v>
      </c>
      <c r="C64" s="19"/>
      <c r="D64" s="47">
        <v>3675008</v>
      </c>
      <c r="E64" s="44"/>
      <c r="F64" s="46">
        <v>13.590476915141902</v>
      </c>
      <c r="G64" s="46">
        <v>6.9624005711732773</v>
      </c>
      <c r="H64" s="46">
        <v>2.5892446992302087</v>
      </c>
    </row>
    <row r="65" spans="2:8">
      <c r="B65" s="57" t="s">
        <v>76</v>
      </c>
      <c r="C65" s="19"/>
      <c r="D65" s="47">
        <v>6772</v>
      </c>
      <c r="E65" s="44"/>
      <c r="F65" s="46">
        <v>-41.283507961258813</v>
      </c>
      <c r="G65" s="46">
        <v>21.104625229568576</v>
      </c>
      <c r="H65" s="46">
        <v>2461.5865465577117</v>
      </c>
    </row>
    <row r="66" spans="2:8">
      <c r="B66" s="66" t="s">
        <v>77</v>
      </c>
      <c r="C66" s="32"/>
      <c r="D66" s="64">
        <v>10867740</v>
      </c>
      <c r="E66" s="44"/>
      <c r="F66" s="63">
        <v>8.093288630393447</v>
      </c>
      <c r="G66" s="63">
        <v>0.25457021408139546</v>
      </c>
      <c r="H66" s="63">
        <v>19.509479964542574</v>
      </c>
    </row>
    <row r="67" spans="2:8">
      <c r="B67" s="57" t="s">
        <v>78</v>
      </c>
      <c r="C67" s="19"/>
      <c r="D67" s="47">
        <v>1385545</v>
      </c>
      <c r="E67" s="44"/>
      <c r="F67" s="46">
        <v>62.069767756389879</v>
      </c>
      <c r="G67" s="46">
        <v>36.223839418364847</v>
      </c>
      <c r="H67" s="46">
        <v>74.373476467353214</v>
      </c>
    </row>
    <row r="68" spans="2:8">
      <c r="B68" s="78" t="s">
        <v>79</v>
      </c>
      <c r="C68" s="19"/>
      <c r="D68" s="47">
        <v>1071081</v>
      </c>
      <c r="E68" s="44"/>
      <c r="F68" s="46">
        <v>90.211033256844829</v>
      </c>
      <c r="G68" s="46">
        <v>47.775968561574842</v>
      </c>
      <c r="H68" s="46">
        <v>84.832211553441226</v>
      </c>
    </row>
    <row r="69" spans="2:8">
      <c r="B69" s="57" t="s">
        <v>80</v>
      </c>
      <c r="C69" s="19"/>
      <c r="D69" s="47">
        <v>9482190</v>
      </c>
      <c r="E69" s="44"/>
      <c r="F69" s="46">
        <v>3.0770728843429129</v>
      </c>
      <c r="G69" s="46">
        <v>-3.469796377636547</v>
      </c>
      <c r="H69" s="46">
        <v>14.256621829063043</v>
      </c>
    </row>
    <row r="70" spans="2:8">
      <c r="B70" s="57" t="s">
        <v>81</v>
      </c>
      <c r="C70" s="32"/>
      <c r="D70" s="47">
        <v>5</v>
      </c>
      <c r="E70" s="44"/>
      <c r="F70" s="46">
        <v>-0.27213652841090452</v>
      </c>
      <c r="G70" s="46">
        <v>-17.52891858382155</v>
      </c>
      <c r="H70" s="46">
        <v>-38.532514203244517</v>
      </c>
    </row>
    <row r="71" spans="2:8" ht="8.25" customHeight="1">
      <c r="B71" s="57"/>
      <c r="C71" s="19"/>
      <c r="D71" s="47"/>
      <c r="E71" s="44"/>
      <c r="F71" s="46"/>
      <c r="G71" s="46"/>
      <c r="H71" s="46"/>
    </row>
    <row r="72" spans="2:8">
      <c r="B72" s="66" t="s">
        <v>82</v>
      </c>
      <c r="C72" s="32"/>
      <c r="D72" s="64">
        <v>1646264</v>
      </c>
      <c r="E72" s="37"/>
      <c r="F72" s="63">
        <v>-2.5028407177304701</v>
      </c>
      <c r="G72" s="63">
        <v>13.036339868599622</v>
      </c>
      <c r="H72" s="63">
        <v>15.742824608185568</v>
      </c>
    </row>
    <row r="73" spans="2:8" ht="3" customHeight="1">
      <c r="B73" s="51"/>
      <c r="C73" s="32"/>
      <c r="D73" s="41"/>
      <c r="E73" s="37"/>
      <c r="F73" s="40"/>
      <c r="G73" s="40"/>
      <c r="H73" s="40"/>
    </row>
    <row r="74" spans="2:8">
      <c r="B74" s="55" t="s">
        <v>83</v>
      </c>
      <c r="C74" s="32"/>
      <c r="D74" s="61">
        <v>44611161</v>
      </c>
      <c r="E74" s="37"/>
      <c r="F74" s="62">
        <v>1.3963826459380657</v>
      </c>
      <c r="G74" s="62">
        <v>6.9563938777487344</v>
      </c>
      <c r="H74" s="62">
        <v>5.4569220914027605</v>
      </c>
    </row>
    <row r="75" spans="2:8">
      <c r="B75" s="56" t="s">
        <v>84</v>
      </c>
      <c r="C75" s="19"/>
      <c r="D75" s="43">
        <v>1156793</v>
      </c>
      <c r="E75" s="44"/>
      <c r="F75" s="45">
        <v>0.2492180230313501</v>
      </c>
      <c r="G75" s="45">
        <v>-6.0527255704804439</v>
      </c>
      <c r="H75" s="45">
        <v>-14.503802053640257</v>
      </c>
    </row>
    <row r="76" spans="2:8" ht="15" customHeight="1">
      <c r="B76" s="56" t="s">
        <v>85</v>
      </c>
      <c r="C76" s="19"/>
      <c r="D76" s="43">
        <v>37743586</v>
      </c>
      <c r="E76" s="44"/>
      <c r="F76" s="45">
        <v>1.5846622030952329</v>
      </c>
      <c r="G76" s="45">
        <v>8.4952326481702265</v>
      </c>
      <c r="H76" s="45">
        <v>7.4362426207236432</v>
      </c>
    </row>
    <row r="77" spans="2:8">
      <c r="B77" s="56" t="s">
        <v>86</v>
      </c>
      <c r="C77" s="19"/>
      <c r="D77" s="43">
        <v>5614251</v>
      </c>
      <c r="E77" s="44"/>
      <c r="F77" s="45">
        <v>0.40178074131136388</v>
      </c>
      <c r="G77" s="45">
        <v>0.43657224242288351</v>
      </c>
      <c r="H77" s="45">
        <v>-1.7650386226877979</v>
      </c>
    </row>
    <row r="78" spans="2:8">
      <c r="B78" s="56" t="s">
        <v>87</v>
      </c>
      <c r="C78" s="19"/>
      <c r="D78" s="43">
        <v>96531</v>
      </c>
      <c r="E78" s="44"/>
      <c r="F78" s="45">
        <v>0.25233154329000751</v>
      </c>
      <c r="G78" s="45">
        <v>-3.7187402771346467</v>
      </c>
      <c r="H78" s="45">
        <v>-6.6662544676448725</v>
      </c>
    </row>
    <row r="79" spans="2:8">
      <c r="B79" s="66" t="s">
        <v>88</v>
      </c>
      <c r="C79" s="32"/>
      <c r="D79" s="64">
        <v>9167456</v>
      </c>
      <c r="E79" s="37"/>
      <c r="F79" s="63">
        <v>-4.7025162422731253</v>
      </c>
      <c r="G79" s="63">
        <v>-7.1378536848254903</v>
      </c>
      <c r="H79" s="63">
        <v>6.604603001741105</v>
      </c>
    </row>
    <row r="80" spans="2:8">
      <c r="B80" s="57" t="s">
        <v>66</v>
      </c>
      <c r="C80" s="19"/>
      <c r="D80" s="47">
        <v>8121403</v>
      </c>
      <c r="E80" s="44"/>
      <c r="F80" s="46">
        <v>-4.3670965187148525</v>
      </c>
      <c r="G80" s="46">
        <v>-8.8547991760324134</v>
      </c>
      <c r="H80" s="46">
        <v>3.1274783930049121</v>
      </c>
    </row>
    <row r="81" spans="2:8">
      <c r="B81" s="57" t="s">
        <v>67</v>
      </c>
      <c r="C81" s="19"/>
      <c r="D81" s="47">
        <v>1046053</v>
      </c>
      <c r="E81" s="44"/>
      <c r="F81" s="46">
        <v>-7.2287415145793066</v>
      </c>
      <c r="G81" s="46">
        <v>8.7698976469568137</v>
      </c>
      <c r="H81" s="46">
        <v>44.406072676983023</v>
      </c>
    </row>
    <row r="82" spans="2:8">
      <c r="B82" s="57"/>
      <c r="C82" s="19"/>
      <c r="D82" s="47"/>
      <c r="E82" s="44"/>
      <c r="F82" s="46"/>
      <c r="G82" s="46"/>
      <c r="H82" s="46"/>
    </row>
    <row r="83" spans="2:8">
      <c r="B83" s="66" t="s">
        <v>89</v>
      </c>
      <c r="C83" s="32"/>
      <c r="D83" s="64">
        <v>789424</v>
      </c>
      <c r="E83" s="37"/>
      <c r="F83" s="63">
        <v>-8.1266412668679067E-2</v>
      </c>
      <c r="G83" s="63">
        <v>2.1952102636091153</v>
      </c>
      <c r="H83" s="63">
        <v>-2.1190941246324702</v>
      </c>
    </row>
    <row r="84" spans="2:8">
      <c r="B84" s="66" t="s">
        <v>90</v>
      </c>
      <c r="C84" s="32"/>
      <c r="D84" s="64">
        <v>300525</v>
      </c>
      <c r="E84" s="37"/>
      <c r="F84" s="63">
        <v>4.9093613521303814</v>
      </c>
      <c r="G84" s="63">
        <v>4.8160214664896506</v>
      </c>
      <c r="H84" s="63">
        <v>15.072049891421813</v>
      </c>
    </row>
    <row r="85" spans="2:8">
      <c r="B85" s="66" t="s">
        <v>91</v>
      </c>
      <c r="C85" s="32"/>
      <c r="D85" s="64">
        <v>9045</v>
      </c>
      <c r="E85" s="37"/>
      <c r="F85" s="63">
        <v>64.365620462923317</v>
      </c>
      <c r="G85" s="63">
        <v>33.682962618160218</v>
      </c>
      <c r="H85" s="63">
        <v>444678.72722532263</v>
      </c>
    </row>
    <row r="86" spans="2:8" ht="9.6" customHeight="1">
      <c r="B86" s="70"/>
      <c r="C86" s="19"/>
      <c r="D86" s="44"/>
      <c r="E86" s="44"/>
      <c r="F86" s="71"/>
      <c r="G86" s="71"/>
      <c r="H86" s="71"/>
    </row>
    <row r="87" spans="2:8" ht="15" customHeight="1">
      <c r="B87" s="55" t="s">
        <v>92</v>
      </c>
      <c r="C87" s="32"/>
      <c r="D87" s="61">
        <v>211151862</v>
      </c>
      <c r="E87" s="37"/>
      <c r="F87" s="62">
        <v>1.9344489360960448</v>
      </c>
      <c r="G87" s="62">
        <v>3.5725973654959331</v>
      </c>
      <c r="H87" s="62">
        <v>5.605702836864479</v>
      </c>
    </row>
    <row r="88" spans="2:8" ht="4.5" customHeight="1">
      <c r="B88" s="70"/>
      <c r="C88" s="19"/>
      <c r="D88" s="44"/>
      <c r="E88" s="44"/>
      <c r="F88" s="71"/>
      <c r="G88" s="71"/>
      <c r="H88" s="71"/>
    </row>
    <row r="89" spans="2:8" ht="15" customHeight="1">
      <c r="B89" s="55" t="s">
        <v>93</v>
      </c>
      <c r="C89" s="32"/>
      <c r="D89" s="61">
        <v>18794233</v>
      </c>
      <c r="E89" s="37"/>
      <c r="F89" s="62">
        <v>0.25677354185771328</v>
      </c>
      <c r="G89" s="62">
        <v>-3.208344236851346E-2</v>
      </c>
      <c r="H89" s="62">
        <v>3.6213997803571596</v>
      </c>
    </row>
    <row r="90" spans="2:8" ht="15" customHeight="1">
      <c r="B90" s="82"/>
      <c r="C90" s="32"/>
      <c r="D90" s="81"/>
      <c r="E90" s="83"/>
      <c r="F90" s="79"/>
      <c r="G90" s="79"/>
      <c r="H90" s="79"/>
    </row>
    <row r="91" spans="2:8" ht="12" customHeight="1">
      <c r="B91" s="84" t="s">
        <v>94</v>
      </c>
      <c r="C91" s="85"/>
      <c r="D91" s="37"/>
      <c r="E91" s="37"/>
      <c r="F91" s="86"/>
      <c r="G91" s="86"/>
      <c r="H91" s="86"/>
    </row>
    <row r="92" spans="2:8">
      <c r="B92" s="87" t="s">
        <v>95</v>
      </c>
      <c r="C92" s="19"/>
      <c r="D92" s="88">
        <v>165017413</v>
      </c>
      <c r="E92" s="44"/>
      <c r="F92" s="89">
        <v>1.5540583226996141</v>
      </c>
      <c r="G92" s="89">
        <v>3.4136280017387</v>
      </c>
      <c r="H92" s="89">
        <v>5.4568046187526198</v>
      </c>
    </row>
    <row r="93" spans="2:8" ht="4.95" customHeight="1">
      <c r="B93" s="90"/>
      <c r="C93" s="19"/>
      <c r="D93" s="91"/>
      <c r="E93" s="44"/>
      <c r="F93" s="92"/>
      <c r="G93" s="92"/>
      <c r="H93" s="92"/>
    </row>
    <row r="94" spans="2:8">
      <c r="B94" s="93" t="s">
        <v>96</v>
      </c>
      <c r="C94" s="19"/>
      <c r="D94" s="94">
        <v>50192795</v>
      </c>
      <c r="E94" s="44"/>
      <c r="F94" s="95">
        <v>2.8417332398084527</v>
      </c>
      <c r="G94" s="95">
        <v>2.7998227326109015</v>
      </c>
      <c r="H94" s="95">
        <v>3.5867456659291364</v>
      </c>
    </row>
    <row r="95" spans="2:8">
      <c r="B95" s="56" t="s">
        <v>97</v>
      </c>
      <c r="C95" s="19"/>
      <c r="D95" s="97">
        <v>7647675</v>
      </c>
      <c r="E95" s="44"/>
      <c r="F95" s="98">
        <v>4.9781902787766841</v>
      </c>
      <c r="G95" s="98">
        <v>6.5117262951568389</v>
      </c>
      <c r="H95" s="98">
        <v>-8.0872015786250699</v>
      </c>
    </row>
    <row r="96" spans="2:8">
      <c r="B96" s="65" t="s">
        <v>98</v>
      </c>
      <c r="C96" s="19"/>
      <c r="D96" s="101">
        <v>7837466</v>
      </c>
      <c r="E96" s="44"/>
      <c r="F96" s="102">
        <v>0.21833766026626567</v>
      </c>
      <c r="G96" s="102">
        <v>0.96181908694024099</v>
      </c>
      <c r="H96" s="102">
        <v>-0.19078399418359648</v>
      </c>
    </row>
    <row r="97" spans="2:8" ht="3.6" customHeight="1">
      <c r="B97" s="90"/>
      <c r="C97" s="19"/>
      <c r="D97" s="91"/>
      <c r="E97" s="44"/>
      <c r="F97" s="92"/>
      <c r="G97" s="92"/>
      <c r="H97" s="92"/>
    </row>
    <row r="98" spans="2:8" ht="3.6" customHeight="1">
      <c r="B98" s="90"/>
      <c r="C98" s="19"/>
      <c r="D98" s="91"/>
      <c r="E98" s="44"/>
      <c r="F98" s="92"/>
      <c r="G98" s="92"/>
      <c r="H98" s="92"/>
    </row>
    <row r="99" spans="2:8">
      <c r="B99" s="104" t="s">
        <v>99</v>
      </c>
      <c r="C99" s="19"/>
      <c r="D99" s="105">
        <v>3216721</v>
      </c>
      <c r="E99" s="44"/>
      <c r="F99" s="96">
        <v>2.3991958370193744</v>
      </c>
      <c r="G99" s="96">
        <v>4.3140536843579103</v>
      </c>
      <c r="H99" s="96">
        <v>7.1561289171967468</v>
      </c>
    </row>
    <row r="100" spans="2:8">
      <c r="B100" s="106" t="s">
        <v>100</v>
      </c>
      <c r="C100" s="19"/>
      <c r="D100" s="100">
        <v>8484835</v>
      </c>
      <c r="E100" s="44"/>
      <c r="F100" s="99">
        <v>-7.4625503661696069E-2</v>
      </c>
      <c r="G100" s="99">
        <v>2.0351792618470199</v>
      </c>
      <c r="H100" s="99">
        <v>4.6359231248570776</v>
      </c>
    </row>
    <row r="101" spans="2:8">
      <c r="B101" s="106" t="s">
        <v>101</v>
      </c>
      <c r="C101" s="19"/>
      <c r="D101" s="100">
        <v>153523210</v>
      </c>
      <c r="E101" s="44"/>
      <c r="F101" s="99">
        <v>1.573938481264503</v>
      </c>
      <c r="G101" s="99">
        <v>3.4387495055421047</v>
      </c>
      <c r="H101" s="99">
        <v>5.6490559350353742</v>
      </c>
    </row>
    <row r="102" spans="2:8">
      <c r="B102" s="106" t="s">
        <v>102</v>
      </c>
      <c r="C102" s="19"/>
      <c r="D102" s="100">
        <v>3805844</v>
      </c>
      <c r="E102" s="44"/>
      <c r="F102" s="99">
        <v>4.0038085518160127</v>
      </c>
      <c r="G102" s="99">
        <v>5.0277969910793363</v>
      </c>
      <c r="H102" s="99">
        <v>-0.40650344962138707</v>
      </c>
    </row>
    <row r="103" spans="2:8">
      <c r="B103" s="107" t="s">
        <v>103</v>
      </c>
      <c r="C103" s="19"/>
      <c r="D103" s="108">
        <v>7683495</v>
      </c>
      <c r="E103" s="44"/>
      <c r="F103" s="103">
        <v>-0.15090364938191714</v>
      </c>
      <c r="G103" s="103">
        <v>2.1508480780215944</v>
      </c>
      <c r="H103" s="103">
        <v>4.7461752886310382</v>
      </c>
    </row>
    <row r="104" spans="2:8" ht="14.4" customHeight="1">
      <c r="B104" s="19"/>
      <c r="C104" s="19"/>
      <c r="D104" s="44"/>
      <c r="E104" s="44"/>
      <c r="F104" s="109"/>
      <c r="G104" s="109"/>
      <c r="H104" s="109"/>
    </row>
    <row r="106" spans="2:8">
      <c r="B106" s="12" t="s">
        <v>105</v>
      </c>
      <c r="C106" s="19"/>
      <c r="D106" s="44"/>
      <c r="E106" s="44"/>
      <c r="F106" s="109"/>
      <c r="G106" s="109"/>
      <c r="H106" s="109"/>
    </row>
    <row r="107" spans="2:8">
      <c r="B107" s="12" t="s">
        <v>106</v>
      </c>
      <c r="C107" s="19"/>
      <c r="D107" s="44"/>
      <c r="E107" s="44"/>
      <c r="F107" s="109"/>
      <c r="G107" s="109"/>
      <c r="H107" s="109"/>
    </row>
    <row r="108" spans="2:8">
      <c r="B108" s="12" t="s">
        <v>107</v>
      </c>
    </row>
    <row r="109" spans="2:8">
      <c r="B109" s="12" t="s">
        <v>108</v>
      </c>
    </row>
    <row r="110" spans="2:8">
      <c r="B110" s="12" t="s">
        <v>109</v>
      </c>
    </row>
    <row r="111" spans="2:8">
      <c r="B111" s="12" t="s">
        <v>110</v>
      </c>
    </row>
    <row r="112" spans="2:8">
      <c r="B112" s="12" t="s">
        <v>111</v>
      </c>
    </row>
    <row r="113" spans="2:2">
      <c r="B113" s="12" t="s">
        <v>112</v>
      </c>
    </row>
    <row r="114" spans="2:2">
      <c r="B114" s="10" t="s">
        <v>817</v>
      </c>
    </row>
    <row r="115" spans="2:2">
      <c r="B115" s="110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84" priority="1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1"/>
  <sheetViews>
    <sheetView showGridLines="0" zoomScale="75" workbookViewId="0"/>
  </sheetViews>
  <sheetFormatPr baseColWidth="10" defaultRowHeight="13.2"/>
  <cols>
    <col min="1" max="1" width="35" style="2" customWidth="1"/>
    <col min="2" max="5" width="18.44140625" style="2" customWidth="1"/>
    <col min="6" max="6" width="15" style="2" customWidth="1"/>
    <col min="7" max="9" width="18.441406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383" t="s">
        <v>822</v>
      </c>
      <c r="B4" s="384"/>
      <c r="C4" s="384"/>
      <c r="D4" s="384"/>
      <c r="E4" s="384"/>
      <c r="F4" s="384"/>
      <c r="G4" s="384"/>
      <c r="H4" s="384"/>
      <c r="I4" s="385"/>
    </row>
    <row r="5" spans="1:9" ht="24.6" customHeight="1" thickBot="1">
      <c r="A5" s="478" t="s">
        <v>379</v>
      </c>
      <c r="B5" s="479"/>
      <c r="C5" s="479"/>
      <c r="D5" s="479"/>
      <c r="E5" s="479"/>
      <c r="F5" s="479"/>
      <c r="G5" s="479"/>
      <c r="H5" s="479"/>
      <c r="I5" s="480"/>
    </row>
    <row r="6" spans="1:9">
      <c r="A6" s="232"/>
      <c r="B6" s="232"/>
      <c r="C6" s="232"/>
      <c r="D6" s="232"/>
      <c r="E6" s="232"/>
      <c r="F6" s="232"/>
      <c r="G6" s="232"/>
      <c r="H6" s="232"/>
      <c r="I6" s="232"/>
    </row>
    <row r="7" spans="1:9" ht="15.6">
      <c r="A7" s="410" t="s">
        <v>185</v>
      </c>
      <c r="B7" s="451" t="s">
        <v>380</v>
      </c>
      <c r="C7" s="452"/>
      <c r="D7" s="452"/>
      <c r="E7" s="452"/>
      <c r="F7" s="452"/>
      <c r="G7" s="452"/>
      <c r="H7" s="452"/>
      <c r="I7" s="453"/>
    </row>
    <row r="8" spans="1:9" ht="13.2" customHeight="1">
      <c r="A8" s="411"/>
      <c r="B8" s="486" t="s">
        <v>218</v>
      </c>
      <c r="C8" s="487" t="s">
        <v>381</v>
      </c>
      <c r="D8" s="488"/>
      <c r="E8" s="489"/>
      <c r="F8" s="486" t="s">
        <v>382</v>
      </c>
      <c r="G8" s="487" t="s">
        <v>383</v>
      </c>
      <c r="H8" s="488"/>
      <c r="I8" s="489"/>
    </row>
    <row r="9" spans="1:9">
      <c r="A9" s="411"/>
      <c r="B9" s="414"/>
      <c r="C9" s="240"/>
      <c r="D9" s="213"/>
      <c r="E9" s="241"/>
      <c r="F9" s="414"/>
      <c r="G9" s="240"/>
      <c r="H9" s="213"/>
      <c r="I9" s="213"/>
    </row>
    <row r="10" spans="1:9">
      <c r="A10" s="411"/>
      <c r="B10" s="414"/>
      <c r="C10" s="214" t="s">
        <v>218</v>
      </c>
      <c r="D10" s="240" t="s">
        <v>384</v>
      </c>
      <c r="E10" s="242" t="s">
        <v>385</v>
      </c>
      <c r="F10" s="414"/>
      <c r="G10" s="214" t="s">
        <v>218</v>
      </c>
      <c r="H10" s="240" t="s">
        <v>384</v>
      </c>
      <c r="I10" s="240" t="s">
        <v>385</v>
      </c>
    </row>
    <row r="11" spans="1:9">
      <c r="A11" s="412"/>
      <c r="B11" s="415"/>
      <c r="C11" s="215"/>
      <c r="D11" s="243"/>
      <c r="E11" s="244"/>
      <c r="F11" s="415"/>
      <c r="G11" s="215"/>
      <c r="H11" s="243"/>
      <c r="I11" s="215"/>
    </row>
    <row r="12" spans="1:9">
      <c r="A12" s="236"/>
      <c r="B12" s="236"/>
      <c r="C12" s="182"/>
      <c r="D12" s="182"/>
      <c r="E12" s="236"/>
      <c r="F12" s="236"/>
      <c r="G12" s="236"/>
      <c r="H12" s="236"/>
      <c r="I12" s="236"/>
    </row>
    <row r="13" spans="1:9" ht="13.8" thickBot="1">
      <c r="A13" s="237"/>
      <c r="B13" s="237"/>
      <c r="C13" s="12"/>
      <c r="D13" s="12"/>
      <c r="E13" s="232"/>
      <c r="F13" s="232"/>
      <c r="G13" s="232"/>
      <c r="H13" s="232"/>
      <c r="I13" s="232"/>
    </row>
    <row r="14" spans="1:9">
      <c r="A14" s="184" t="s">
        <v>195</v>
      </c>
      <c r="B14" s="186">
        <v>5030132</v>
      </c>
      <c r="C14" s="185">
        <v>4733531</v>
      </c>
      <c r="D14" s="185">
        <v>3435001</v>
      </c>
      <c r="E14" s="185">
        <v>1298530</v>
      </c>
      <c r="F14" s="185">
        <v>244184</v>
      </c>
      <c r="G14" s="185">
        <v>52417</v>
      </c>
      <c r="H14" s="185">
        <v>37315</v>
      </c>
      <c r="I14" s="185">
        <v>15102</v>
      </c>
    </row>
    <row r="15" spans="1:9">
      <c r="A15" s="187" t="s">
        <v>196</v>
      </c>
      <c r="B15" s="189">
        <v>9850694</v>
      </c>
      <c r="C15" s="188">
        <v>9492385</v>
      </c>
      <c r="D15" s="188">
        <v>4074213</v>
      </c>
      <c r="E15" s="188">
        <v>5418172</v>
      </c>
      <c r="F15" s="188">
        <v>69841</v>
      </c>
      <c r="G15" s="188">
        <v>288468</v>
      </c>
      <c r="H15" s="188">
        <v>81778</v>
      </c>
      <c r="I15" s="188">
        <v>206690</v>
      </c>
    </row>
    <row r="16" spans="1:9">
      <c r="A16" s="187" t="s">
        <v>209</v>
      </c>
      <c r="B16" s="189">
        <v>315644</v>
      </c>
      <c r="C16" s="188">
        <v>312884</v>
      </c>
      <c r="D16" s="188">
        <v>312884</v>
      </c>
      <c r="E16" s="188">
        <v>0</v>
      </c>
      <c r="F16" s="188">
        <v>2760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2226400</v>
      </c>
      <c r="C17" s="188">
        <v>2044520</v>
      </c>
      <c r="D17" s="188">
        <v>1857501</v>
      </c>
      <c r="E17" s="188">
        <v>187019</v>
      </c>
      <c r="F17" s="188">
        <v>152223</v>
      </c>
      <c r="G17" s="188">
        <v>29657</v>
      </c>
      <c r="H17" s="188">
        <v>27560</v>
      </c>
      <c r="I17" s="188">
        <v>2097</v>
      </c>
    </row>
    <row r="18" spans="1:9">
      <c r="A18" s="187" t="s">
        <v>198</v>
      </c>
      <c r="B18" s="189">
        <v>26880287</v>
      </c>
      <c r="C18" s="188">
        <v>26005992</v>
      </c>
      <c r="D18" s="188">
        <v>11420978</v>
      </c>
      <c r="E18" s="188">
        <v>14585014</v>
      </c>
      <c r="F18" s="188">
        <v>100147</v>
      </c>
      <c r="G18" s="188">
        <v>774148</v>
      </c>
      <c r="H18" s="188">
        <v>148875</v>
      </c>
      <c r="I18" s="188">
        <v>625273</v>
      </c>
    </row>
    <row r="19" spans="1:9">
      <c r="A19" s="187" t="s">
        <v>199</v>
      </c>
      <c r="B19" s="189">
        <v>26655757</v>
      </c>
      <c r="C19" s="188">
        <v>24877828</v>
      </c>
      <c r="D19" s="188">
        <v>13112438</v>
      </c>
      <c r="E19" s="188">
        <v>11765390</v>
      </c>
      <c r="F19" s="188">
        <v>553617</v>
      </c>
      <c r="G19" s="188">
        <v>1224312</v>
      </c>
      <c r="H19" s="188">
        <v>370742</v>
      </c>
      <c r="I19" s="188">
        <v>853570</v>
      </c>
    </row>
    <row r="20" spans="1:9">
      <c r="A20" s="190" t="s">
        <v>200</v>
      </c>
      <c r="B20" s="192">
        <v>7900</v>
      </c>
      <c r="C20" s="191">
        <v>7646</v>
      </c>
      <c r="D20" s="191">
        <v>7554</v>
      </c>
      <c r="E20" s="191">
        <v>92</v>
      </c>
      <c r="F20" s="191">
        <v>17</v>
      </c>
      <c r="G20" s="191">
        <v>237</v>
      </c>
      <c r="H20" s="191">
        <v>237</v>
      </c>
      <c r="I20" s="191">
        <v>0</v>
      </c>
    </row>
    <row r="21" spans="1:9">
      <c r="A21" s="190" t="s">
        <v>201</v>
      </c>
      <c r="B21" s="192">
        <v>23662112</v>
      </c>
      <c r="C21" s="191">
        <v>21511146</v>
      </c>
      <c r="D21" s="191">
        <v>8804568</v>
      </c>
      <c r="E21" s="191">
        <v>12706578</v>
      </c>
      <c r="F21" s="191">
        <v>447401</v>
      </c>
      <c r="G21" s="191">
        <v>1703565</v>
      </c>
      <c r="H21" s="191">
        <v>137115</v>
      </c>
      <c r="I21" s="191">
        <v>1566450</v>
      </c>
    </row>
    <row r="22" spans="1:9">
      <c r="A22" s="190" t="s">
        <v>202</v>
      </c>
      <c r="B22" s="192">
        <v>42050</v>
      </c>
      <c r="C22" s="191">
        <v>38733</v>
      </c>
      <c r="D22" s="191">
        <v>38733</v>
      </c>
      <c r="E22" s="191">
        <v>0</v>
      </c>
      <c r="F22" s="191">
        <v>1033</v>
      </c>
      <c r="G22" s="191">
        <v>2284</v>
      </c>
      <c r="H22" s="191">
        <v>2284</v>
      </c>
      <c r="I22" s="191">
        <v>0</v>
      </c>
    </row>
    <row r="23" spans="1:9">
      <c r="A23" s="190" t="s">
        <v>203</v>
      </c>
      <c r="B23" s="192">
        <v>1690402</v>
      </c>
      <c r="C23" s="191">
        <v>1593711</v>
      </c>
      <c r="D23" s="191">
        <v>22</v>
      </c>
      <c r="E23" s="191">
        <v>1593689</v>
      </c>
      <c r="F23" s="191">
        <v>0</v>
      </c>
      <c r="G23" s="191">
        <v>96691</v>
      </c>
      <c r="H23" s="191">
        <v>0</v>
      </c>
      <c r="I23" s="191">
        <v>96691</v>
      </c>
    </row>
    <row r="24" spans="1:9">
      <c r="A24" s="190" t="s">
        <v>204</v>
      </c>
      <c r="B24" s="192">
        <v>1316733</v>
      </c>
      <c r="C24" s="191">
        <v>1129803</v>
      </c>
      <c r="D24" s="191">
        <v>1060236</v>
      </c>
      <c r="E24" s="191">
        <v>69567</v>
      </c>
      <c r="F24" s="191">
        <v>91655</v>
      </c>
      <c r="G24" s="191">
        <v>95275</v>
      </c>
      <c r="H24" s="191">
        <v>90309</v>
      </c>
      <c r="I24" s="191">
        <v>4966</v>
      </c>
    </row>
    <row r="25" spans="1:9">
      <c r="A25" s="187" t="s">
        <v>205</v>
      </c>
      <c r="B25" s="189">
        <v>855894</v>
      </c>
      <c r="C25" s="188">
        <v>751708</v>
      </c>
      <c r="D25" s="188">
        <v>0</v>
      </c>
      <c r="E25" s="188">
        <v>751708</v>
      </c>
      <c r="F25" s="188">
        <v>0</v>
      </c>
      <c r="G25" s="188">
        <v>104186</v>
      </c>
      <c r="H25" s="188">
        <v>0</v>
      </c>
      <c r="I25" s="188">
        <v>104186</v>
      </c>
    </row>
    <row r="26" spans="1:9">
      <c r="A26" s="187" t="s">
        <v>206</v>
      </c>
      <c r="B26" s="189">
        <v>29039363</v>
      </c>
      <c r="C26" s="188">
        <v>26760290</v>
      </c>
      <c r="D26" s="188">
        <v>9884339</v>
      </c>
      <c r="E26" s="188">
        <v>16875951</v>
      </c>
      <c r="F26" s="188">
        <v>645281</v>
      </c>
      <c r="G26" s="188">
        <v>1633792</v>
      </c>
      <c r="H26" s="188">
        <v>440389</v>
      </c>
      <c r="I26" s="188">
        <v>1193403</v>
      </c>
    </row>
    <row r="27" spans="1:9">
      <c r="A27" s="190" t="s">
        <v>207</v>
      </c>
      <c r="B27" s="192">
        <v>5025415</v>
      </c>
      <c r="C27" s="191">
        <v>4086835</v>
      </c>
      <c r="D27" s="191">
        <v>2728289</v>
      </c>
      <c r="E27" s="191">
        <v>1358546</v>
      </c>
      <c r="F27" s="191">
        <v>765235</v>
      </c>
      <c r="G27" s="191">
        <v>173345</v>
      </c>
      <c r="H27" s="191">
        <v>134736</v>
      </c>
      <c r="I27" s="191">
        <v>38609</v>
      </c>
    </row>
    <row r="28" spans="1:9">
      <c r="A28" s="190" t="s">
        <v>208</v>
      </c>
      <c r="B28" s="192">
        <v>121169</v>
      </c>
      <c r="C28" s="191">
        <v>121169</v>
      </c>
      <c r="D28" s="191">
        <v>121169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>
      <c r="A29" s="190" t="s">
        <v>210</v>
      </c>
      <c r="B29" s="192">
        <v>172008</v>
      </c>
      <c r="C29" s="191">
        <v>146824</v>
      </c>
      <c r="D29" s="191">
        <v>146671</v>
      </c>
      <c r="E29" s="191">
        <v>153</v>
      </c>
      <c r="F29" s="191">
        <v>25184</v>
      </c>
      <c r="G29" s="191">
        <v>0</v>
      </c>
      <c r="H29" s="191">
        <v>0</v>
      </c>
      <c r="I29" s="191">
        <v>0</v>
      </c>
    </row>
    <row r="30" spans="1:9">
      <c r="A30" s="190" t="s">
        <v>252</v>
      </c>
      <c r="B30" s="192">
        <v>21023963</v>
      </c>
      <c r="C30" s="191">
        <v>19421684</v>
      </c>
      <c r="D30" s="191">
        <v>10893868</v>
      </c>
      <c r="E30" s="191">
        <v>8527816</v>
      </c>
      <c r="F30" s="191">
        <v>585210</v>
      </c>
      <c r="G30" s="191">
        <v>1017069</v>
      </c>
      <c r="H30" s="191">
        <v>486430</v>
      </c>
      <c r="I30" s="191">
        <v>530639</v>
      </c>
    </row>
    <row r="31" spans="1:9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>
      <c r="A32" s="187" t="s">
        <v>213</v>
      </c>
      <c r="B32" s="189">
        <v>23537</v>
      </c>
      <c r="C32" s="188">
        <v>23537</v>
      </c>
      <c r="D32" s="188">
        <v>23537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</row>
    <row r="33" spans="1:9" ht="13.8" thickBot="1">
      <c r="A33" s="194" t="s">
        <v>212</v>
      </c>
      <c r="B33" s="196">
        <v>11073089</v>
      </c>
      <c r="C33" s="195">
        <v>10462984</v>
      </c>
      <c r="D33" s="195">
        <v>3988652</v>
      </c>
      <c r="E33" s="195">
        <v>6474332</v>
      </c>
      <c r="F33" s="195">
        <v>122056</v>
      </c>
      <c r="G33" s="195">
        <v>488049</v>
      </c>
      <c r="H33" s="195">
        <v>58927</v>
      </c>
      <c r="I33" s="195">
        <v>429122</v>
      </c>
    </row>
    <row r="34" spans="1:9" ht="13.8" thickBot="1">
      <c r="A34" s="197"/>
      <c r="B34" s="144"/>
      <c r="C34" s="12"/>
      <c r="D34" s="12"/>
      <c r="E34" s="12"/>
      <c r="F34" s="12"/>
      <c r="G34" s="12"/>
      <c r="H34" s="12"/>
      <c r="I34" s="12"/>
    </row>
    <row r="35" spans="1:9" ht="13.8" thickBot="1">
      <c r="A35" s="198" t="s">
        <v>0</v>
      </c>
      <c r="B35" s="199">
        <v>165012549</v>
      </c>
      <c r="C35" s="199">
        <v>153523210</v>
      </c>
      <c r="D35" s="199">
        <v>71910653</v>
      </c>
      <c r="E35" s="199">
        <v>81612557</v>
      </c>
      <c r="F35" s="199">
        <v>3805844</v>
      </c>
      <c r="G35" s="199">
        <v>7683495</v>
      </c>
      <c r="H35" s="199">
        <v>2016697</v>
      </c>
      <c r="I35" s="199">
        <v>5666798</v>
      </c>
    </row>
    <row r="37" spans="1:9">
      <c r="B37" s="217"/>
    </row>
    <row r="38" spans="1:9">
      <c r="A38" s="2" t="s">
        <v>105</v>
      </c>
    </row>
    <row r="39" spans="1:9">
      <c r="A39" s="12"/>
    </row>
    <row r="41" spans="1:9">
      <c r="A41" s="12" t="s">
        <v>113</v>
      </c>
    </row>
  </sheetData>
  <sortState ref="A14:AA38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23 A31:A33 A25:A28">
    <cfRule type="cellIs" dxfId="19" priority="4" stopIfTrue="1" operator="equal">
      <formula>"División"</formula>
    </cfRule>
  </conditionalFormatting>
  <conditionalFormatting sqref="A29">
    <cfRule type="cellIs" dxfId="18" priority="3" stopIfTrue="1" operator="equal">
      <formula>"División"</formula>
    </cfRule>
  </conditionalFormatting>
  <conditionalFormatting sqref="A30">
    <cfRule type="cellIs" dxfId="17" priority="2" stopIfTrue="1" operator="equal">
      <formula>"División"</formula>
    </cfRule>
  </conditionalFormatting>
  <conditionalFormatting sqref="A24">
    <cfRule type="cellIs" dxfId="16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1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17.399999999999999">
      <c r="A4" s="383" t="s">
        <v>821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5"/>
    </row>
    <row r="5" spans="1:13" ht="22.95" customHeight="1" thickBot="1">
      <c r="A5" s="478" t="s">
        <v>184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80"/>
    </row>
    <row r="6" spans="1:13">
      <c r="A6" s="232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0"/>
      <c r="M6" s="230"/>
    </row>
    <row r="7" spans="1:13" ht="15.75" customHeight="1">
      <c r="A7" s="410" t="s">
        <v>185</v>
      </c>
      <c r="B7" s="490" t="s">
        <v>386</v>
      </c>
      <c r="C7" s="491"/>
      <c r="D7" s="491"/>
      <c r="E7" s="492"/>
      <c r="F7" s="451" t="s">
        <v>387</v>
      </c>
      <c r="G7" s="452"/>
      <c r="H7" s="452"/>
      <c r="I7" s="452"/>
      <c r="J7" s="452"/>
      <c r="K7" s="452"/>
      <c r="L7" s="452"/>
      <c r="M7" s="453"/>
    </row>
    <row r="8" spans="1:13" ht="15.75" customHeight="1">
      <c r="A8" s="411"/>
      <c r="B8" s="493"/>
      <c r="C8" s="494"/>
      <c r="D8" s="494"/>
      <c r="E8" s="495"/>
      <c r="F8" s="486" t="s">
        <v>218</v>
      </c>
      <c r="G8" s="487" t="s">
        <v>381</v>
      </c>
      <c r="H8" s="488"/>
      <c r="I8" s="489"/>
      <c r="J8" s="486" t="s">
        <v>382</v>
      </c>
      <c r="K8" s="487" t="s">
        <v>383</v>
      </c>
      <c r="L8" s="488"/>
      <c r="M8" s="489"/>
    </row>
    <row r="9" spans="1:13">
      <c r="A9" s="411"/>
      <c r="B9" s="413" t="s">
        <v>218</v>
      </c>
      <c r="C9" s="497" t="s">
        <v>388</v>
      </c>
      <c r="D9" s="498"/>
      <c r="E9" s="499"/>
      <c r="F9" s="414"/>
      <c r="G9" s="413" t="s">
        <v>218</v>
      </c>
      <c r="H9" s="413" t="s">
        <v>384</v>
      </c>
      <c r="I9" s="413" t="s">
        <v>385</v>
      </c>
      <c r="J9" s="414"/>
      <c r="K9" s="413" t="s">
        <v>218</v>
      </c>
      <c r="L9" s="413" t="s">
        <v>384</v>
      </c>
      <c r="M9" s="413" t="s">
        <v>385</v>
      </c>
    </row>
    <row r="10" spans="1:13">
      <c r="A10" s="411"/>
      <c r="B10" s="414"/>
      <c r="C10" s="486" t="s">
        <v>389</v>
      </c>
      <c r="D10" s="486" t="s">
        <v>390</v>
      </c>
      <c r="E10" s="486" t="s">
        <v>391</v>
      </c>
      <c r="F10" s="414"/>
      <c r="G10" s="414"/>
      <c r="H10" s="414"/>
      <c r="I10" s="414"/>
      <c r="J10" s="414"/>
      <c r="K10" s="414"/>
      <c r="L10" s="414"/>
      <c r="M10" s="414"/>
    </row>
    <row r="11" spans="1:13">
      <c r="A11" s="412"/>
      <c r="B11" s="415"/>
      <c r="C11" s="496"/>
      <c r="D11" s="496"/>
      <c r="E11" s="496"/>
      <c r="F11" s="415"/>
      <c r="G11" s="415"/>
      <c r="H11" s="415"/>
      <c r="I11" s="415"/>
      <c r="J11" s="415"/>
      <c r="K11" s="415"/>
      <c r="L11" s="415"/>
      <c r="M11" s="415"/>
    </row>
    <row r="12" spans="1:13">
      <c r="A12" s="236"/>
      <c r="B12" s="236"/>
      <c r="C12" s="182"/>
      <c r="D12" s="236"/>
      <c r="E12" s="236"/>
      <c r="F12" s="236"/>
      <c r="G12" s="236"/>
      <c r="H12" s="236"/>
      <c r="I12" s="236"/>
      <c r="J12" s="236"/>
      <c r="K12" s="236"/>
      <c r="L12" s="182"/>
      <c r="M12" s="182"/>
    </row>
    <row r="13" spans="1:13" ht="13.8" thickBot="1">
      <c r="A13" s="237"/>
      <c r="B13" s="237"/>
      <c r="C13" s="12"/>
      <c r="D13" s="232"/>
      <c r="E13" s="232"/>
      <c r="F13" s="232"/>
      <c r="G13" s="232"/>
      <c r="H13" s="232"/>
      <c r="I13" s="232"/>
      <c r="J13" s="232"/>
      <c r="K13" s="232"/>
      <c r="L13" s="12"/>
      <c r="M13" s="12"/>
    </row>
    <row r="14" spans="1:13">
      <c r="A14" s="184" t="s">
        <v>195</v>
      </c>
      <c r="B14" s="185">
        <v>0</v>
      </c>
      <c r="C14" s="185">
        <v>0</v>
      </c>
      <c r="D14" s="185">
        <v>0</v>
      </c>
      <c r="E14" s="185">
        <v>0</v>
      </c>
      <c r="F14" s="185">
        <v>3954213</v>
      </c>
      <c r="G14" s="185">
        <v>3665739</v>
      </c>
      <c r="H14" s="185">
        <v>3435001</v>
      </c>
      <c r="I14" s="185">
        <v>230738</v>
      </c>
      <c r="J14" s="185">
        <v>244184</v>
      </c>
      <c r="K14" s="185">
        <v>44290</v>
      </c>
      <c r="L14" s="185">
        <v>37315</v>
      </c>
      <c r="M14" s="185">
        <v>6975</v>
      </c>
    </row>
    <row r="15" spans="1:13">
      <c r="A15" s="187" t="s">
        <v>196</v>
      </c>
      <c r="B15" s="188">
        <v>15677</v>
      </c>
      <c r="C15" s="188">
        <v>15677</v>
      </c>
      <c r="D15" s="188">
        <v>0</v>
      </c>
      <c r="E15" s="188">
        <v>0</v>
      </c>
      <c r="F15" s="188">
        <v>4755298</v>
      </c>
      <c r="G15" s="188">
        <v>4568732</v>
      </c>
      <c r="H15" s="188">
        <v>4058536</v>
      </c>
      <c r="I15" s="188">
        <v>510196</v>
      </c>
      <c r="J15" s="188">
        <v>69841</v>
      </c>
      <c r="K15" s="188">
        <v>116725</v>
      </c>
      <c r="L15" s="188">
        <v>81778</v>
      </c>
      <c r="M15" s="188">
        <v>34947</v>
      </c>
    </row>
    <row r="16" spans="1:13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315644</v>
      </c>
      <c r="G16" s="188">
        <v>312884</v>
      </c>
      <c r="H16" s="188">
        <v>312884</v>
      </c>
      <c r="I16" s="188">
        <v>0</v>
      </c>
      <c r="J16" s="188">
        <v>2760</v>
      </c>
      <c r="K16" s="188">
        <v>0</v>
      </c>
      <c r="L16" s="188">
        <v>0</v>
      </c>
      <c r="M16" s="188">
        <v>0</v>
      </c>
    </row>
    <row r="17" spans="1:13">
      <c r="A17" s="187" t="s">
        <v>197</v>
      </c>
      <c r="B17" s="188">
        <v>0</v>
      </c>
      <c r="C17" s="188">
        <v>0</v>
      </c>
      <c r="D17" s="188">
        <v>0</v>
      </c>
      <c r="E17" s="188">
        <v>0</v>
      </c>
      <c r="F17" s="188">
        <v>2043498</v>
      </c>
      <c r="G17" s="188">
        <v>1863641</v>
      </c>
      <c r="H17" s="188">
        <v>1857501</v>
      </c>
      <c r="I17" s="188">
        <v>6140</v>
      </c>
      <c r="J17" s="188">
        <v>152223</v>
      </c>
      <c r="K17" s="188">
        <v>27634</v>
      </c>
      <c r="L17" s="188">
        <v>27560</v>
      </c>
      <c r="M17" s="188">
        <v>74</v>
      </c>
    </row>
    <row r="18" spans="1:13">
      <c r="A18" s="187" t="s">
        <v>198</v>
      </c>
      <c r="B18" s="188">
        <v>500053</v>
      </c>
      <c r="C18" s="188">
        <v>500053</v>
      </c>
      <c r="D18" s="188">
        <v>0</v>
      </c>
      <c r="E18" s="188">
        <v>0</v>
      </c>
      <c r="F18" s="188">
        <v>14649303</v>
      </c>
      <c r="G18" s="188">
        <v>14191406</v>
      </c>
      <c r="H18" s="188">
        <v>10920925</v>
      </c>
      <c r="I18" s="188">
        <v>3270481</v>
      </c>
      <c r="J18" s="188">
        <v>100147</v>
      </c>
      <c r="K18" s="188">
        <v>357750</v>
      </c>
      <c r="L18" s="188">
        <v>148875</v>
      </c>
      <c r="M18" s="188">
        <v>208875</v>
      </c>
    </row>
    <row r="19" spans="1:13">
      <c r="A19" s="187" t="s">
        <v>199</v>
      </c>
      <c r="B19" s="188">
        <v>354406</v>
      </c>
      <c r="C19" s="188">
        <v>354406</v>
      </c>
      <c r="D19" s="188">
        <v>0</v>
      </c>
      <c r="E19" s="188">
        <v>0</v>
      </c>
      <c r="F19" s="188">
        <v>17102545</v>
      </c>
      <c r="G19" s="188">
        <v>15828205</v>
      </c>
      <c r="H19" s="188">
        <v>12758032</v>
      </c>
      <c r="I19" s="188">
        <v>3070173</v>
      </c>
      <c r="J19" s="188">
        <v>553617</v>
      </c>
      <c r="K19" s="188">
        <v>720723</v>
      </c>
      <c r="L19" s="188">
        <v>370742</v>
      </c>
      <c r="M19" s="188">
        <v>349981</v>
      </c>
    </row>
    <row r="20" spans="1:13">
      <c r="A20" s="190" t="s">
        <v>200</v>
      </c>
      <c r="B20" s="191">
        <v>0</v>
      </c>
      <c r="C20" s="191">
        <v>0</v>
      </c>
      <c r="D20" s="191">
        <v>0</v>
      </c>
      <c r="E20" s="191">
        <v>0</v>
      </c>
      <c r="F20" s="191">
        <v>7808</v>
      </c>
      <c r="G20" s="191">
        <v>7554</v>
      </c>
      <c r="H20" s="191">
        <v>7554</v>
      </c>
      <c r="I20" s="191">
        <v>0</v>
      </c>
      <c r="J20" s="191">
        <v>17</v>
      </c>
      <c r="K20" s="191">
        <v>237</v>
      </c>
      <c r="L20" s="191">
        <v>237</v>
      </c>
      <c r="M20" s="191">
        <v>0</v>
      </c>
    </row>
    <row r="21" spans="1:13">
      <c r="A21" s="190" t="s">
        <v>201</v>
      </c>
      <c r="B21" s="191">
        <v>685777</v>
      </c>
      <c r="C21" s="191">
        <v>685777</v>
      </c>
      <c r="D21" s="191">
        <v>0</v>
      </c>
      <c r="E21" s="191">
        <v>0</v>
      </c>
      <c r="F21" s="191">
        <v>11891360</v>
      </c>
      <c r="G21" s="191">
        <v>11008822</v>
      </c>
      <c r="H21" s="191">
        <v>8118791</v>
      </c>
      <c r="I21" s="191">
        <v>2890031</v>
      </c>
      <c r="J21" s="191">
        <v>447401</v>
      </c>
      <c r="K21" s="191">
        <v>435137</v>
      </c>
      <c r="L21" s="191">
        <v>137115</v>
      </c>
      <c r="M21" s="191">
        <v>298022</v>
      </c>
    </row>
    <row r="22" spans="1:13">
      <c r="A22" s="190" t="s">
        <v>202</v>
      </c>
      <c r="B22" s="191">
        <v>4750</v>
      </c>
      <c r="C22" s="191">
        <v>4750</v>
      </c>
      <c r="D22" s="191">
        <v>0</v>
      </c>
      <c r="E22" s="191">
        <v>0</v>
      </c>
      <c r="F22" s="191">
        <v>37300</v>
      </c>
      <c r="G22" s="191">
        <v>33983</v>
      </c>
      <c r="H22" s="191">
        <v>33983</v>
      </c>
      <c r="I22" s="191">
        <v>0</v>
      </c>
      <c r="J22" s="191">
        <v>1033</v>
      </c>
      <c r="K22" s="191">
        <v>2284</v>
      </c>
      <c r="L22" s="191">
        <v>2284</v>
      </c>
      <c r="M22" s="191">
        <v>0</v>
      </c>
    </row>
    <row r="23" spans="1:13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102082</v>
      </c>
      <c r="G23" s="191">
        <v>94424</v>
      </c>
      <c r="H23" s="191">
        <v>22</v>
      </c>
      <c r="I23" s="191">
        <v>94402</v>
      </c>
      <c r="J23" s="191">
        <v>0</v>
      </c>
      <c r="K23" s="191">
        <v>7658</v>
      </c>
      <c r="L23" s="191">
        <v>0</v>
      </c>
      <c r="M23" s="191">
        <v>7658</v>
      </c>
    </row>
    <row r="24" spans="1:13">
      <c r="A24" s="190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1284660</v>
      </c>
      <c r="G24" s="191">
        <v>1101663</v>
      </c>
      <c r="H24" s="191">
        <v>1060236</v>
      </c>
      <c r="I24" s="191">
        <v>41427</v>
      </c>
      <c r="J24" s="191">
        <v>91655</v>
      </c>
      <c r="K24" s="191">
        <v>91342</v>
      </c>
      <c r="L24" s="191">
        <v>90309</v>
      </c>
      <c r="M24" s="191">
        <v>1033</v>
      </c>
    </row>
    <row r="25" spans="1:13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2047</v>
      </c>
      <c r="G25" s="188">
        <v>1674</v>
      </c>
      <c r="H25" s="188">
        <v>0</v>
      </c>
      <c r="I25" s="188">
        <v>1674</v>
      </c>
      <c r="J25" s="188">
        <v>0</v>
      </c>
      <c r="K25" s="188">
        <v>373</v>
      </c>
      <c r="L25" s="188">
        <v>0</v>
      </c>
      <c r="M25" s="188">
        <v>373</v>
      </c>
    </row>
    <row r="26" spans="1:13">
      <c r="A26" s="187" t="s">
        <v>206</v>
      </c>
      <c r="B26" s="188">
        <v>18164</v>
      </c>
      <c r="C26" s="188">
        <v>18164</v>
      </c>
      <c r="D26" s="188">
        <v>0</v>
      </c>
      <c r="E26" s="188">
        <v>0</v>
      </c>
      <c r="F26" s="188">
        <v>14931404</v>
      </c>
      <c r="G26" s="188">
        <v>13420486</v>
      </c>
      <c r="H26" s="188">
        <v>9866175</v>
      </c>
      <c r="I26" s="188">
        <v>3554311</v>
      </c>
      <c r="J26" s="188">
        <v>645281</v>
      </c>
      <c r="K26" s="188">
        <v>865637</v>
      </c>
      <c r="L26" s="188">
        <v>440389</v>
      </c>
      <c r="M26" s="188">
        <v>425248</v>
      </c>
    </row>
    <row r="27" spans="1:13">
      <c r="A27" s="190" t="s">
        <v>207</v>
      </c>
      <c r="B27" s="191">
        <v>3297</v>
      </c>
      <c r="C27" s="191">
        <v>3297</v>
      </c>
      <c r="D27" s="191">
        <v>0</v>
      </c>
      <c r="E27" s="191">
        <v>0</v>
      </c>
      <c r="F27" s="191">
        <v>3927156</v>
      </c>
      <c r="G27" s="191">
        <v>3010646</v>
      </c>
      <c r="H27" s="191">
        <v>2724992</v>
      </c>
      <c r="I27" s="191">
        <v>285654</v>
      </c>
      <c r="J27" s="191">
        <v>765235</v>
      </c>
      <c r="K27" s="191">
        <v>151275</v>
      </c>
      <c r="L27" s="191">
        <v>134736</v>
      </c>
      <c r="M27" s="191">
        <v>16539</v>
      </c>
    </row>
    <row r="28" spans="1:13">
      <c r="A28" s="190" t="s">
        <v>208</v>
      </c>
      <c r="B28" s="191">
        <v>4681</v>
      </c>
      <c r="C28" s="191">
        <v>4681</v>
      </c>
      <c r="D28" s="191">
        <v>0</v>
      </c>
      <c r="E28" s="191">
        <v>0</v>
      </c>
      <c r="F28" s="191">
        <v>116488</v>
      </c>
      <c r="G28" s="191">
        <v>116488</v>
      </c>
      <c r="H28" s="191">
        <v>116488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</row>
    <row r="29" spans="1:13">
      <c r="A29" s="190" t="s">
        <v>210</v>
      </c>
      <c r="B29" s="191">
        <v>7200</v>
      </c>
      <c r="C29" s="191">
        <v>7200</v>
      </c>
      <c r="D29" s="191">
        <v>0</v>
      </c>
      <c r="E29" s="191">
        <v>0</v>
      </c>
      <c r="F29" s="191">
        <v>164655</v>
      </c>
      <c r="G29" s="191">
        <v>139471</v>
      </c>
      <c r="H29" s="191">
        <v>139471</v>
      </c>
      <c r="I29" s="191">
        <v>0</v>
      </c>
      <c r="J29" s="191">
        <v>25184</v>
      </c>
      <c r="K29" s="191">
        <v>0</v>
      </c>
      <c r="L29" s="191">
        <v>0</v>
      </c>
      <c r="M29" s="191">
        <v>0</v>
      </c>
    </row>
    <row r="30" spans="1:13">
      <c r="A30" s="190" t="s">
        <v>252</v>
      </c>
      <c r="B30" s="191">
        <v>61981</v>
      </c>
      <c r="C30" s="191">
        <v>61981</v>
      </c>
      <c r="D30" s="191">
        <v>0</v>
      </c>
      <c r="E30" s="191">
        <v>0</v>
      </c>
      <c r="F30" s="191">
        <v>14030447</v>
      </c>
      <c r="G30" s="191">
        <v>12751061</v>
      </c>
      <c r="H30" s="191">
        <v>10831887</v>
      </c>
      <c r="I30" s="191">
        <v>1919174</v>
      </c>
      <c r="J30" s="191">
        <v>585210</v>
      </c>
      <c r="K30" s="191">
        <v>694176</v>
      </c>
      <c r="L30" s="191">
        <v>486430</v>
      </c>
      <c r="M30" s="191">
        <v>207746</v>
      </c>
    </row>
    <row r="31" spans="1:13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</row>
    <row r="32" spans="1:13">
      <c r="A32" s="187" t="s">
        <v>213</v>
      </c>
      <c r="B32" s="188">
        <v>4000</v>
      </c>
      <c r="C32" s="188">
        <v>4000</v>
      </c>
      <c r="D32" s="188">
        <v>0</v>
      </c>
      <c r="E32" s="188">
        <v>0</v>
      </c>
      <c r="F32" s="188">
        <v>19537</v>
      </c>
      <c r="G32" s="188">
        <v>19537</v>
      </c>
      <c r="H32" s="188">
        <v>19537</v>
      </c>
      <c r="I32" s="188">
        <v>0</v>
      </c>
      <c r="J32" s="188">
        <v>0</v>
      </c>
      <c r="K32" s="188">
        <v>0</v>
      </c>
      <c r="L32" s="188">
        <v>0</v>
      </c>
      <c r="M32" s="188">
        <v>0</v>
      </c>
    </row>
    <row r="33" spans="1:13" ht="13.8" thickBot="1">
      <c r="A33" s="194" t="s">
        <v>212</v>
      </c>
      <c r="B33" s="195">
        <v>3782</v>
      </c>
      <c r="C33" s="195">
        <v>3782</v>
      </c>
      <c r="D33" s="195">
        <v>0</v>
      </c>
      <c r="E33" s="195">
        <v>0</v>
      </c>
      <c r="F33" s="195">
        <v>5269520</v>
      </c>
      <c r="G33" s="195">
        <v>4978479</v>
      </c>
      <c r="H33" s="195">
        <v>3984870</v>
      </c>
      <c r="I33" s="195">
        <v>993609</v>
      </c>
      <c r="J33" s="195">
        <v>122056</v>
      </c>
      <c r="K33" s="195">
        <v>168985</v>
      </c>
      <c r="L33" s="195">
        <v>58927</v>
      </c>
      <c r="M33" s="195">
        <v>110058</v>
      </c>
    </row>
    <row r="34" spans="1:13" ht="13.8" thickBot="1">
      <c r="A34" s="197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ht="13.8" thickBot="1">
      <c r="A35" s="198" t="s">
        <v>0</v>
      </c>
      <c r="B35" s="199">
        <v>1663768</v>
      </c>
      <c r="C35" s="199">
        <v>1663768</v>
      </c>
      <c r="D35" s="199">
        <v>0</v>
      </c>
      <c r="E35" s="199">
        <v>0</v>
      </c>
      <c r="F35" s="199">
        <v>94604965</v>
      </c>
      <c r="G35" s="199">
        <v>87114895</v>
      </c>
      <c r="H35" s="199">
        <v>70246885</v>
      </c>
      <c r="I35" s="199">
        <v>16868010</v>
      </c>
      <c r="J35" s="199">
        <v>3805844</v>
      </c>
      <c r="K35" s="199">
        <v>3684226</v>
      </c>
      <c r="L35" s="199">
        <v>2016697</v>
      </c>
      <c r="M35" s="199">
        <v>1667529</v>
      </c>
    </row>
    <row r="38" spans="1:13">
      <c r="A38" s="2" t="s">
        <v>105</v>
      </c>
    </row>
    <row r="39" spans="1:13">
      <c r="A39" s="12"/>
    </row>
    <row r="41" spans="1:13">
      <c r="A41" s="12" t="s">
        <v>113</v>
      </c>
    </row>
  </sheetData>
  <sortState ref="A14:AA38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14:A23 A31:A33 A25:A28">
    <cfRule type="cellIs" dxfId="15" priority="4" stopIfTrue="1" operator="equal">
      <formula>"División"</formula>
    </cfRule>
  </conditionalFormatting>
  <conditionalFormatting sqref="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4">
    <cfRule type="cellIs" dxfId="12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1"/>
  <sheetViews>
    <sheetView showGridLines="0" zoomScale="75" zoomScaleNormal="75" workbookViewId="0"/>
  </sheetViews>
  <sheetFormatPr baseColWidth="10" defaultRowHeight="13.2"/>
  <cols>
    <col min="1" max="1" width="36.88671875" style="2" customWidth="1"/>
    <col min="2" max="3" width="15.5546875" style="2" customWidth="1"/>
    <col min="4" max="4" width="16.88671875" style="2" customWidth="1"/>
    <col min="5" max="6" width="16.33203125" style="2" customWidth="1"/>
    <col min="7" max="7" width="17.109375" style="2" customWidth="1"/>
    <col min="8" max="8" width="15.109375" style="2" customWidth="1"/>
    <col min="9" max="9" width="13.88671875" style="2" bestFit="1" customWidth="1"/>
    <col min="10" max="10" width="17.33203125" style="2" customWidth="1"/>
    <col min="11" max="16384" width="11.5546875" style="2"/>
  </cols>
  <sheetData>
    <row r="1" spans="1:10">
      <c r="A1" s="11" t="s">
        <v>27</v>
      </c>
      <c r="J1" s="13" t="s">
        <v>28</v>
      </c>
    </row>
    <row r="2" spans="1:10">
      <c r="A2" s="11" t="s">
        <v>29</v>
      </c>
    </row>
    <row r="3" spans="1:10" ht="13.8" thickBot="1"/>
    <row r="4" spans="1:10" ht="17.399999999999999">
      <c r="A4" s="383" t="s">
        <v>820</v>
      </c>
      <c r="B4" s="384"/>
      <c r="C4" s="384"/>
      <c r="D4" s="384"/>
      <c r="E4" s="384"/>
      <c r="F4" s="384"/>
      <c r="G4" s="384"/>
      <c r="H4" s="384"/>
      <c r="I4" s="384"/>
      <c r="J4" s="385"/>
    </row>
    <row r="5" spans="1:10" ht="22.95" customHeight="1" thickBot="1">
      <c r="A5" s="478" t="s">
        <v>184</v>
      </c>
      <c r="B5" s="479"/>
      <c r="C5" s="479"/>
      <c r="D5" s="479"/>
      <c r="E5" s="479"/>
      <c r="F5" s="479"/>
      <c r="G5" s="479"/>
      <c r="H5" s="479"/>
      <c r="I5" s="479"/>
      <c r="J5" s="480"/>
    </row>
    <row r="6" spans="1:10">
      <c r="A6" s="232"/>
      <c r="B6" s="232"/>
      <c r="C6" s="232"/>
      <c r="D6" s="232"/>
      <c r="E6" s="232"/>
      <c r="F6" s="232"/>
      <c r="G6" s="230"/>
      <c r="H6" s="230"/>
      <c r="I6" s="230"/>
      <c r="J6" s="230"/>
    </row>
    <row r="7" spans="1:10" ht="15.75" customHeight="1">
      <c r="A7" s="410" t="s">
        <v>185</v>
      </c>
      <c r="B7" s="490" t="s">
        <v>392</v>
      </c>
      <c r="C7" s="491"/>
      <c r="D7" s="492"/>
      <c r="E7" s="490" t="s">
        <v>393</v>
      </c>
      <c r="F7" s="491"/>
      <c r="G7" s="492"/>
      <c r="H7" s="490" t="s">
        <v>394</v>
      </c>
      <c r="I7" s="491"/>
      <c r="J7" s="492"/>
    </row>
    <row r="8" spans="1:10" ht="15.75" customHeight="1">
      <c r="A8" s="411"/>
      <c r="B8" s="493"/>
      <c r="C8" s="494"/>
      <c r="D8" s="495"/>
      <c r="E8" s="493"/>
      <c r="F8" s="494"/>
      <c r="G8" s="495"/>
      <c r="H8" s="493"/>
      <c r="I8" s="494"/>
      <c r="J8" s="495"/>
    </row>
    <row r="9" spans="1:10">
      <c r="A9" s="411"/>
      <c r="B9" s="413" t="s">
        <v>218</v>
      </c>
      <c r="C9" s="487" t="s">
        <v>395</v>
      </c>
      <c r="D9" s="489"/>
      <c r="E9" s="413" t="s">
        <v>218</v>
      </c>
      <c r="F9" s="487" t="s">
        <v>395</v>
      </c>
      <c r="G9" s="489"/>
      <c r="H9" s="413" t="s">
        <v>218</v>
      </c>
      <c r="I9" s="487" t="s">
        <v>395</v>
      </c>
      <c r="J9" s="489"/>
    </row>
    <row r="10" spans="1:10">
      <c r="A10" s="411"/>
      <c r="B10" s="414"/>
      <c r="C10" s="486" t="s">
        <v>389</v>
      </c>
      <c r="D10" s="486" t="s">
        <v>391</v>
      </c>
      <c r="E10" s="414"/>
      <c r="F10" s="486" t="s">
        <v>389</v>
      </c>
      <c r="G10" s="486" t="s">
        <v>391</v>
      </c>
      <c r="H10" s="414"/>
      <c r="I10" s="486" t="s">
        <v>389</v>
      </c>
      <c r="J10" s="486" t="s">
        <v>391</v>
      </c>
    </row>
    <row r="11" spans="1:10">
      <c r="A11" s="412"/>
      <c r="B11" s="415"/>
      <c r="C11" s="496"/>
      <c r="D11" s="496"/>
      <c r="E11" s="415"/>
      <c r="F11" s="496"/>
      <c r="G11" s="496"/>
      <c r="H11" s="415"/>
      <c r="I11" s="496"/>
      <c r="J11" s="496"/>
    </row>
    <row r="12" spans="1:10">
      <c r="A12" s="236"/>
      <c r="B12" s="236"/>
      <c r="C12" s="182"/>
      <c r="D12" s="236"/>
      <c r="E12" s="236"/>
      <c r="F12" s="236"/>
      <c r="G12" s="182"/>
      <c r="H12" s="182"/>
      <c r="I12" s="236"/>
      <c r="J12" s="236"/>
    </row>
    <row r="13" spans="1:10" ht="13.8" thickBot="1">
      <c r="A13" s="237"/>
      <c r="B13" s="237"/>
      <c r="C13" s="12"/>
      <c r="D13" s="232"/>
      <c r="E13" s="232"/>
      <c r="F13" s="232"/>
      <c r="G13" s="12"/>
      <c r="H13" s="12"/>
      <c r="I13" s="232"/>
      <c r="J13" s="232"/>
    </row>
    <row r="14" spans="1:10">
      <c r="A14" s="184" t="s">
        <v>195</v>
      </c>
      <c r="B14" s="185">
        <v>1075919</v>
      </c>
      <c r="C14" s="185">
        <v>1067792</v>
      </c>
      <c r="D14" s="185">
        <v>8127</v>
      </c>
      <c r="E14" s="185">
        <v>142388</v>
      </c>
      <c r="F14" s="185">
        <v>139575</v>
      </c>
      <c r="G14" s="185">
        <v>2813</v>
      </c>
      <c r="H14" s="185">
        <v>933531</v>
      </c>
      <c r="I14" s="185">
        <v>928217</v>
      </c>
      <c r="J14" s="185">
        <v>5314</v>
      </c>
    </row>
    <row r="15" spans="1:10">
      <c r="A15" s="187" t="s">
        <v>196</v>
      </c>
      <c r="B15" s="188">
        <v>5079719</v>
      </c>
      <c r="C15" s="188">
        <v>4907976</v>
      </c>
      <c r="D15" s="188">
        <v>171743</v>
      </c>
      <c r="E15" s="188">
        <v>1205079</v>
      </c>
      <c r="F15" s="188">
        <v>1152061</v>
      </c>
      <c r="G15" s="188">
        <v>53018</v>
      </c>
      <c r="H15" s="188">
        <v>3874640</v>
      </c>
      <c r="I15" s="188">
        <v>3755915</v>
      </c>
      <c r="J15" s="188">
        <v>118725</v>
      </c>
    </row>
    <row r="16" spans="1:10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</row>
    <row r="17" spans="1:10">
      <c r="A17" s="187" t="s">
        <v>197</v>
      </c>
      <c r="B17" s="188">
        <v>182902</v>
      </c>
      <c r="C17" s="188">
        <v>180879</v>
      </c>
      <c r="D17" s="188">
        <v>2023</v>
      </c>
      <c r="E17" s="188">
        <v>73913</v>
      </c>
      <c r="F17" s="188">
        <v>72396</v>
      </c>
      <c r="G17" s="188">
        <v>1517</v>
      </c>
      <c r="H17" s="188">
        <v>108989</v>
      </c>
      <c r="I17" s="188">
        <v>108483</v>
      </c>
      <c r="J17" s="188">
        <v>506</v>
      </c>
    </row>
    <row r="18" spans="1:10">
      <c r="A18" s="187" t="s">
        <v>198</v>
      </c>
      <c r="B18" s="188">
        <v>11730931</v>
      </c>
      <c r="C18" s="188">
        <v>11314533</v>
      </c>
      <c r="D18" s="188">
        <v>416398</v>
      </c>
      <c r="E18" s="188">
        <v>4143669</v>
      </c>
      <c r="F18" s="188">
        <v>3885860</v>
      </c>
      <c r="G18" s="188">
        <v>257809</v>
      </c>
      <c r="H18" s="188">
        <v>7587262</v>
      </c>
      <c r="I18" s="188">
        <v>7428673</v>
      </c>
      <c r="J18" s="188">
        <v>158589</v>
      </c>
    </row>
    <row r="19" spans="1:10">
      <c r="A19" s="187" t="s">
        <v>199</v>
      </c>
      <c r="B19" s="188">
        <v>9198806</v>
      </c>
      <c r="C19" s="188">
        <v>8695217</v>
      </c>
      <c r="D19" s="188">
        <v>503589</v>
      </c>
      <c r="E19" s="188">
        <v>2917257</v>
      </c>
      <c r="F19" s="188">
        <v>2608241</v>
      </c>
      <c r="G19" s="188">
        <v>309016</v>
      </c>
      <c r="H19" s="188">
        <v>6281549</v>
      </c>
      <c r="I19" s="188">
        <v>6086976</v>
      </c>
      <c r="J19" s="188">
        <v>194573</v>
      </c>
    </row>
    <row r="20" spans="1:10">
      <c r="A20" s="190" t="s">
        <v>200</v>
      </c>
      <c r="B20" s="191">
        <v>92</v>
      </c>
      <c r="C20" s="191">
        <v>92</v>
      </c>
      <c r="D20" s="191">
        <v>0</v>
      </c>
      <c r="E20" s="191">
        <v>92</v>
      </c>
      <c r="F20" s="191">
        <v>92</v>
      </c>
      <c r="G20" s="191">
        <v>0</v>
      </c>
      <c r="H20" s="191">
        <v>0</v>
      </c>
      <c r="I20" s="191">
        <v>0</v>
      </c>
      <c r="J20" s="191">
        <v>0</v>
      </c>
    </row>
    <row r="21" spans="1:10">
      <c r="A21" s="190" t="s">
        <v>201</v>
      </c>
      <c r="B21" s="191">
        <v>11084975</v>
      </c>
      <c r="C21" s="191">
        <v>9816547</v>
      </c>
      <c r="D21" s="191">
        <v>1268428</v>
      </c>
      <c r="E21" s="191">
        <v>1920311</v>
      </c>
      <c r="F21" s="191">
        <v>1716704</v>
      </c>
      <c r="G21" s="191">
        <v>203607</v>
      </c>
      <c r="H21" s="191">
        <v>9164664</v>
      </c>
      <c r="I21" s="191">
        <v>8099843</v>
      </c>
      <c r="J21" s="191">
        <v>1064821</v>
      </c>
    </row>
    <row r="22" spans="1:10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</row>
    <row r="23" spans="1:10">
      <c r="A23" s="190" t="s">
        <v>203</v>
      </c>
      <c r="B23" s="191">
        <v>1588320</v>
      </c>
      <c r="C23" s="191">
        <v>1499287</v>
      </c>
      <c r="D23" s="191">
        <v>89033</v>
      </c>
      <c r="E23" s="191">
        <v>1139641</v>
      </c>
      <c r="F23" s="191">
        <v>1079116</v>
      </c>
      <c r="G23" s="191">
        <v>60525</v>
      </c>
      <c r="H23" s="191">
        <v>448679</v>
      </c>
      <c r="I23" s="191">
        <v>420171</v>
      </c>
      <c r="J23" s="191">
        <v>28508</v>
      </c>
    </row>
    <row r="24" spans="1:10">
      <c r="A24" s="190" t="s">
        <v>204</v>
      </c>
      <c r="B24" s="191">
        <v>32073</v>
      </c>
      <c r="C24" s="191">
        <v>28140</v>
      </c>
      <c r="D24" s="191">
        <v>3933</v>
      </c>
      <c r="E24" s="191">
        <v>5804</v>
      </c>
      <c r="F24" s="191">
        <v>5062</v>
      </c>
      <c r="G24" s="191">
        <v>742</v>
      </c>
      <c r="H24" s="191">
        <v>26269</v>
      </c>
      <c r="I24" s="191">
        <v>23078</v>
      </c>
      <c r="J24" s="191">
        <v>3191</v>
      </c>
    </row>
    <row r="25" spans="1:10">
      <c r="A25" s="187" t="s">
        <v>205</v>
      </c>
      <c r="B25" s="188">
        <v>853847</v>
      </c>
      <c r="C25" s="188">
        <v>750034</v>
      </c>
      <c r="D25" s="188">
        <v>103813</v>
      </c>
      <c r="E25" s="188">
        <v>822181</v>
      </c>
      <c r="F25" s="188">
        <v>719639</v>
      </c>
      <c r="G25" s="188">
        <v>102542</v>
      </c>
      <c r="H25" s="188">
        <v>31666</v>
      </c>
      <c r="I25" s="188">
        <v>30395</v>
      </c>
      <c r="J25" s="188">
        <v>1271</v>
      </c>
    </row>
    <row r="26" spans="1:10">
      <c r="A26" s="187" t="s">
        <v>206</v>
      </c>
      <c r="B26" s="188">
        <v>14089795</v>
      </c>
      <c r="C26" s="188">
        <v>13321640</v>
      </c>
      <c r="D26" s="188">
        <v>768155</v>
      </c>
      <c r="E26" s="188">
        <v>4671234</v>
      </c>
      <c r="F26" s="188">
        <v>4374530</v>
      </c>
      <c r="G26" s="188">
        <v>296704</v>
      </c>
      <c r="H26" s="188">
        <v>9418561</v>
      </c>
      <c r="I26" s="188">
        <v>8947110</v>
      </c>
      <c r="J26" s="188">
        <v>471451</v>
      </c>
    </row>
    <row r="27" spans="1:10">
      <c r="A27" s="190" t="s">
        <v>207</v>
      </c>
      <c r="B27" s="191">
        <v>1094962</v>
      </c>
      <c r="C27" s="191">
        <v>1072892</v>
      </c>
      <c r="D27" s="191">
        <v>22070</v>
      </c>
      <c r="E27" s="191">
        <v>468957</v>
      </c>
      <c r="F27" s="191">
        <v>454204</v>
      </c>
      <c r="G27" s="191">
        <v>14753</v>
      </c>
      <c r="H27" s="191">
        <v>626005</v>
      </c>
      <c r="I27" s="191">
        <v>618688</v>
      </c>
      <c r="J27" s="191">
        <v>7317</v>
      </c>
    </row>
    <row r="28" spans="1:10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</row>
    <row r="29" spans="1:10">
      <c r="A29" s="190" t="s">
        <v>210</v>
      </c>
      <c r="B29" s="191">
        <v>153</v>
      </c>
      <c r="C29" s="191">
        <v>153</v>
      </c>
      <c r="D29" s="191">
        <v>0</v>
      </c>
      <c r="E29" s="191">
        <v>153</v>
      </c>
      <c r="F29" s="191">
        <v>153</v>
      </c>
      <c r="G29" s="191">
        <v>0</v>
      </c>
      <c r="H29" s="191">
        <v>0</v>
      </c>
      <c r="I29" s="191">
        <v>0</v>
      </c>
      <c r="J29" s="191">
        <v>0</v>
      </c>
    </row>
    <row r="30" spans="1:10">
      <c r="A30" s="190" t="s">
        <v>252</v>
      </c>
      <c r="B30" s="191">
        <v>6931535</v>
      </c>
      <c r="C30" s="191">
        <v>6608642</v>
      </c>
      <c r="D30" s="191">
        <v>322893</v>
      </c>
      <c r="E30" s="191">
        <v>2608800</v>
      </c>
      <c r="F30" s="191">
        <v>2478226</v>
      </c>
      <c r="G30" s="191">
        <v>130574</v>
      </c>
      <c r="H30" s="191">
        <v>4322735</v>
      </c>
      <c r="I30" s="191">
        <v>4130416</v>
      </c>
      <c r="J30" s="191">
        <v>192319</v>
      </c>
    </row>
    <row r="31" spans="1:10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</row>
    <row r="32" spans="1:10">
      <c r="A32" s="187" t="s">
        <v>213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</row>
    <row r="33" spans="1:10" ht="13.8" thickBot="1">
      <c r="A33" s="194" t="s">
        <v>212</v>
      </c>
      <c r="B33" s="195">
        <v>5799787</v>
      </c>
      <c r="C33" s="195">
        <v>5480723</v>
      </c>
      <c r="D33" s="195">
        <v>319064</v>
      </c>
      <c r="E33" s="195">
        <v>1912173</v>
      </c>
      <c r="F33" s="195">
        <v>1790874</v>
      </c>
      <c r="G33" s="195">
        <v>121299</v>
      </c>
      <c r="H33" s="195">
        <v>3887614</v>
      </c>
      <c r="I33" s="195">
        <v>3689849</v>
      </c>
      <c r="J33" s="195">
        <v>197765</v>
      </c>
    </row>
    <row r="34" spans="1:10" ht="13.8" thickBot="1">
      <c r="A34" s="197"/>
      <c r="B34" s="12"/>
      <c r="C34" s="12"/>
      <c r="D34" s="12"/>
      <c r="E34" s="12"/>
      <c r="F34" s="12"/>
      <c r="G34" s="12"/>
      <c r="H34" s="12"/>
      <c r="I34" s="12"/>
      <c r="J34" s="12"/>
    </row>
    <row r="35" spans="1:10" ht="13.8" thickBot="1">
      <c r="A35" s="198" t="s">
        <v>0</v>
      </c>
      <c r="B35" s="199">
        <v>68743816</v>
      </c>
      <c r="C35" s="199">
        <v>64744547</v>
      </c>
      <c r="D35" s="199">
        <v>3999269</v>
      </c>
      <c r="E35" s="199">
        <v>22031652</v>
      </c>
      <c r="F35" s="199">
        <v>20476733</v>
      </c>
      <c r="G35" s="199">
        <v>1554919</v>
      </c>
      <c r="H35" s="199">
        <v>46712164</v>
      </c>
      <c r="I35" s="199">
        <v>44267814</v>
      </c>
      <c r="J35" s="199">
        <v>2444350</v>
      </c>
    </row>
    <row r="38" spans="1:10">
      <c r="A38" s="2" t="s">
        <v>105</v>
      </c>
    </row>
    <row r="39" spans="1:10">
      <c r="A39" s="12"/>
    </row>
    <row r="41" spans="1:10">
      <c r="A41" s="12" t="s">
        <v>113</v>
      </c>
    </row>
  </sheetData>
  <sortState ref="A14:AA38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14:A23 A31:A33 A25:A28">
    <cfRule type="cellIs" dxfId="11" priority="4" stopIfTrue="1" operator="equal">
      <formula>"División"</formula>
    </cfRule>
  </conditionalFormatting>
  <conditionalFormatting sqref="A29">
    <cfRule type="cellIs" dxfId="10" priority="3" stopIfTrue="1" operator="equal">
      <formula>"División"</formula>
    </cfRule>
  </conditionalFormatting>
  <conditionalFormatting sqref="A30">
    <cfRule type="cellIs" dxfId="9" priority="2" stopIfTrue="1" operator="equal">
      <formula>"División"</formula>
    </cfRule>
  </conditionalFormatting>
  <conditionalFormatting sqref="A24">
    <cfRule type="cellIs" dxfId="8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K41"/>
  <sheetViews>
    <sheetView showGridLines="0" zoomScale="75" zoomScaleNormal="90" workbookViewId="0"/>
  </sheetViews>
  <sheetFormatPr baseColWidth="10" defaultColWidth="11.5546875" defaultRowHeight="13.2"/>
  <cols>
    <col min="1" max="1" width="35" style="12" customWidth="1"/>
    <col min="2" max="2" width="17" style="12" customWidth="1"/>
    <col min="3" max="3" width="12.33203125" style="12" customWidth="1"/>
    <col min="4" max="4" width="14.109375" style="12" customWidth="1"/>
    <col min="5" max="5" width="17.33203125" style="12" customWidth="1"/>
    <col min="6" max="6" width="12.88671875" style="12" customWidth="1"/>
    <col min="7" max="7" width="16.33203125" style="19" customWidth="1"/>
    <col min="8" max="8" width="12.6640625" style="12" customWidth="1"/>
    <col min="9" max="9" width="16.5546875" style="12" customWidth="1"/>
    <col min="10" max="10" width="12.33203125" style="12" bestFit="1" customWidth="1"/>
    <col min="11" max="11" width="15.5546875" style="12" customWidth="1"/>
    <col min="12" max="16384" width="11.5546875" style="12"/>
  </cols>
  <sheetData>
    <row r="1" spans="1:11">
      <c r="A1" s="11" t="s">
        <v>27</v>
      </c>
      <c r="I1" s="218"/>
      <c r="K1" s="13" t="s">
        <v>28</v>
      </c>
    </row>
    <row r="2" spans="1:11">
      <c r="A2" s="11" t="s">
        <v>29</v>
      </c>
      <c r="H2" s="19"/>
      <c r="I2" s="19"/>
      <c r="J2" s="19"/>
      <c r="K2" s="19"/>
    </row>
    <row r="3" spans="1:11" ht="13.8" thickBot="1">
      <c r="A3" s="11"/>
      <c r="H3" s="19"/>
      <c r="I3" s="19"/>
      <c r="J3" s="19"/>
      <c r="K3" s="19"/>
    </row>
    <row r="4" spans="1:11" ht="24" customHeight="1">
      <c r="A4" s="383" t="s">
        <v>819</v>
      </c>
      <c r="B4" s="384"/>
      <c r="C4" s="384"/>
      <c r="D4" s="384"/>
      <c r="E4" s="384"/>
      <c r="F4" s="384"/>
      <c r="G4" s="384"/>
      <c r="H4" s="384"/>
      <c r="I4" s="384"/>
      <c r="J4" s="384"/>
      <c r="K4" s="385"/>
    </row>
    <row r="5" spans="1:11" ht="22.5" customHeight="1" thickBot="1">
      <c r="A5" s="406" t="s">
        <v>184</v>
      </c>
      <c r="B5" s="407"/>
      <c r="C5" s="407"/>
      <c r="D5" s="407"/>
      <c r="E5" s="407"/>
      <c r="F5" s="407"/>
      <c r="G5" s="407"/>
      <c r="H5" s="407"/>
      <c r="I5" s="407"/>
      <c r="J5" s="407"/>
      <c r="K5" s="438"/>
    </row>
    <row r="6" spans="1:11" ht="11.4" customHeight="1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>
      <c r="A7" s="413" t="s">
        <v>185</v>
      </c>
      <c r="B7" s="413" t="s">
        <v>218</v>
      </c>
      <c r="C7" s="451" t="s">
        <v>396</v>
      </c>
      <c r="D7" s="452"/>
      <c r="E7" s="452"/>
      <c r="F7" s="452"/>
      <c r="G7" s="452"/>
      <c r="H7" s="452"/>
      <c r="I7" s="452"/>
      <c r="J7" s="452"/>
      <c r="K7" s="453"/>
    </row>
    <row r="8" spans="1:11" ht="13.2" customHeight="1">
      <c r="A8" s="430"/>
      <c r="B8" s="430"/>
      <c r="C8" s="413" t="s">
        <v>397</v>
      </c>
      <c r="D8" s="413" t="s">
        <v>398</v>
      </c>
      <c r="E8" s="413" t="s">
        <v>399</v>
      </c>
      <c r="F8" s="413" t="s">
        <v>400</v>
      </c>
      <c r="G8" s="413" t="s">
        <v>401</v>
      </c>
      <c r="H8" s="439" t="s">
        <v>402</v>
      </c>
      <c r="I8" s="447"/>
      <c r="J8" s="440"/>
      <c r="K8" s="413" t="s">
        <v>404</v>
      </c>
    </row>
    <row r="9" spans="1:11" ht="12.75" customHeight="1">
      <c r="A9" s="430"/>
      <c r="B9" s="430"/>
      <c r="C9" s="430" t="s">
        <v>218</v>
      </c>
      <c r="D9" s="430"/>
      <c r="E9" s="430"/>
      <c r="F9" s="430" t="s">
        <v>218</v>
      </c>
      <c r="G9" s="430"/>
      <c r="H9" s="413" t="s">
        <v>218</v>
      </c>
      <c r="I9" s="413" t="s">
        <v>403</v>
      </c>
      <c r="J9" s="413" t="s">
        <v>232</v>
      </c>
      <c r="K9" s="430" t="s">
        <v>232</v>
      </c>
    </row>
    <row r="10" spans="1:11" ht="14.25" customHeight="1">
      <c r="A10" s="430"/>
      <c r="B10" s="430"/>
      <c r="C10" s="430"/>
      <c r="D10" s="430"/>
      <c r="E10" s="430"/>
      <c r="F10" s="430"/>
      <c r="G10" s="430"/>
      <c r="H10" s="430"/>
      <c r="I10" s="430"/>
      <c r="J10" s="430" t="s">
        <v>405</v>
      </c>
      <c r="K10" s="430" t="s">
        <v>405</v>
      </c>
    </row>
    <row r="11" spans="1:11" ht="27" customHeight="1">
      <c r="A11" s="431"/>
      <c r="B11" s="431"/>
      <c r="C11" s="431"/>
      <c r="D11" s="431"/>
      <c r="E11" s="431"/>
      <c r="F11" s="431"/>
      <c r="G11" s="431"/>
      <c r="H11" s="431"/>
      <c r="I11" s="431"/>
      <c r="J11" s="431"/>
      <c r="K11" s="431"/>
    </row>
    <row r="12" spans="1:11">
      <c r="A12" s="182"/>
      <c r="B12" s="182"/>
      <c r="C12" s="182"/>
      <c r="D12" s="182"/>
      <c r="E12" s="182"/>
      <c r="F12" s="182"/>
      <c r="H12" s="19"/>
      <c r="I12" s="19"/>
      <c r="J12" s="19"/>
      <c r="K12" s="19"/>
    </row>
    <row r="13" spans="1:11" ht="13.8" thickBot="1">
      <c r="A13" s="182"/>
      <c r="B13" s="182"/>
      <c r="C13" s="182"/>
      <c r="D13" s="182"/>
      <c r="E13" s="182"/>
      <c r="F13" s="182"/>
      <c r="H13" s="19"/>
      <c r="I13" s="19"/>
      <c r="J13" s="19"/>
      <c r="K13" s="19"/>
    </row>
    <row r="14" spans="1:11">
      <c r="A14" s="184" t="s">
        <v>195</v>
      </c>
      <c r="B14" s="186">
        <v>1392837</v>
      </c>
      <c r="C14" s="185">
        <v>14629</v>
      </c>
      <c r="D14" s="185">
        <v>8526</v>
      </c>
      <c r="E14" s="185">
        <v>50425</v>
      </c>
      <c r="F14" s="185">
        <v>304425</v>
      </c>
      <c r="G14" s="185">
        <v>828614</v>
      </c>
      <c r="H14" s="185">
        <v>180845</v>
      </c>
      <c r="I14" s="185">
        <v>0</v>
      </c>
      <c r="J14" s="185">
        <v>180845</v>
      </c>
      <c r="K14" s="185">
        <v>5373</v>
      </c>
    </row>
    <row r="15" spans="1:11">
      <c r="A15" s="187" t="s">
        <v>196</v>
      </c>
      <c r="B15" s="189">
        <v>2801732</v>
      </c>
      <c r="C15" s="188">
        <v>92395</v>
      </c>
      <c r="D15" s="188">
        <v>15465</v>
      </c>
      <c r="E15" s="188">
        <v>70740</v>
      </c>
      <c r="F15" s="188">
        <v>842181</v>
      </c>
      <c r="G15" s="188">
        <v>1723395</v>
      </c>
      <c r="H15" s="188">
        <v>57556</v>
      </c>
      <c r="I15" s="188">
        <v>0</v>
      </c>
      <c r="J15" s="188">
        <v>57556</v>
      </c>
      <c r="K15" s="188">
        <v>0</v>
      </c>
    </row>
    <row r="16" spans="1:11">
      <c r="A16" s="187" t="s">
        <v>209</v>
      </c>
      <c r="B16" s="189">
        <v>27173</v>
      </c>
      <c r="C16" s="188">
        <v>0</v>
      </c>
      <c r="D16" s="188">
        <v>0</v>
      </c>
      <c r="E16" s="188">
        <v>0</v>
      </c>
      <c r="F16" s="188">
        <v>27173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</row>
    <row r="17" spans="1:11">
      <c r="A17" s="187" t="s">
        <v>197</v>
      </c>
      <c r="B17" s="189">
        <v>74654</v>
      </c>
      <c r="C17" s="188">
        <v>0</v>
      </c>
      <c r="D17" s="188">
        <v>6412</v>
      </c>
      <c r="E17" s="188">
        <v>0</v>
      </c>
      <c r="F17" s="188">
        <v>56487</v>
      </c>
      <c r="G17" s="188">
        <v>11755</v>
      </c>
      <c r="H17" s="188">
        <v>0</v>
      </c>
      <c r="I17" s="188">
        <v>0</v>
      </c>
      <c r="J17" s="188">
        <v>0</v>
      </c>
      <c r="K17" s="188">
        <v>0</v>
      </c>
    </row>
    <row r="18" spans="1:11">
      <c r="A18" s="187" t="s">
        <v>198</v>
      </c>
      <c r="B18" s="189">
        <v>10217513</v>
      </c>
      <c r="C18" s="188">
        <v>269621</v>
      </c>
      <c r="D18" s="188">
        <v>41998</v>
      </c>
      <c r="E18" s="188">
        <v>347392</v>
      </c>
      <c r="F18" s="188">
        <v>2153223</v>
      </c>
      <c r="G18" s="188">
        <v>7360956</v>
      </c>
      <c r="H18" s="188">
        <v>44323</v>
      </c>
      <c r="I18" s="188">
        <v>0</v>
      </c>
      <c r="J18" s="188">
        <v>44323</v>
      </c>
      <c r="K18" s="188">
        <v>0</v>
      </c>
    </row>
    <row r="19" spans="1:11">
      <c r="A19" s="187" t="s">
        <v>199</v>
      </c>
      <c r="B19" s="189">
        <v>7478685</v>
      </c>
      <c r="C19" s="188">
        <v>141780</v>
      </c>
      <c r="D19" s="188">
        <v>6017</v>
      </c>
      <c r="E19" s="188">
        <v>287680</v>
      </c>
      <c r="F19" s="188">
        <v>1351218</v>
      </c>
      <c r="G19" s="188">
        <v>5217368</v>
      </c>
      <c r="H19" s="188">
        <v>474622</v>
      </c>
      <c r="I19" s="188">
        <v>18394</v>
      </c>
      <c r="J19" s="188">
        <v>456228</v>
      </c>
      <c r="K19" s="188">
        <v>0</v>
      </c>
    </row>
    <row r="20" spans="1:11">
      <c r="A20" s="190" t="s">
        <v>200</v>
      </c>
      <c r="B20" s="192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</row>
    <row r="21" spans="1:11">
      <c r="A21" s="190" t="s">
        <v>201</v>
      </c>
      <c r="B21" s="192">
        <v>4797526</v>
      </c>
      <c r="C21" s="191">
        <v>647327</v>
      </c>
      <c r="D21" s="191">
        <v>79669</v>
      </c>
      <c r="E21" s="191">
        <v>85119</v>
      </c>
      <c r="F21" s="191">
        <v>1389478</v>
      </c>
      <c r="G21" s="191">
        <v>1488063</v>
      </c>
      <c r="H21" s="191">
        <v>1107870</v>
      </c>
      <c r="I21" s="191">
        <v>666862</v>
      </c>
      <c r="J21" s="191">
        <v>441008</v>
      </c>
      <c r="K21" s="191">
        <v>0</v>
      </c>
    </row>
    <row r="22" spans="1:11">
      <c r="A22" s="190" t="s">
        <v>202</v>
      </c>
      <c r="B22" s="192">
        <v>2069</v>
      </c>
      <c r="C22" s="191">
        <v>1896</v>
      </c>
      <c r="D22" s="191">
        <v>0</v>
      </c>
      <c r="E22" s="191">
        <v>0</v>
      </c>
      <c r="F22" s="191">
        <v>173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</row>
    <row r="23" spans="1:11">
      <c r="A23" s="190" t="s">
        <v>203</v>
      </c>
      <c r="B23" s="192">
        <v>245149</v>
      </c>
      <c r="C23" s="191">
        <v>0</v>
      </c>
      <c r="D23" s="191">
        <v>0</v>
      </c>
      <c r="E23" s="191">
        <v>0</v>
      </c>
      <c r="F23" s="191">
        <v>0</v>
      </c>
      <c r="G23" s="191">
        <v>244658</v>
      </c>
      <c r="H23" s="191">
        <v>491</v>
      </c>
      <c r="I23" s="191">
        <v>491</v>
      </c>
      <c r="J23" s="191">
        <v>0</v>
      </c>
      <c r="K23" s="191">
        <v>0</v>
      </c>
    </row>
    <row r="24" spans="1:11">
      <c r="A24" s="190" t="s">
        <v>204</v>
      </c>
      <c r="B24" s="192">
        <v>234886</v>
      </c>
      <c r="C24" s="191">
        <v>781</v>
      </c>
      <c r="D24" s="191">
        <v>0</v>
      </c>
      <c r="E24" s="191">
        <v>5026</v>
      </c>
      <c r="F24" s="191">
        <v>41633</v>
      </c>
      <c r="G24" s="191">
        <v>57148</v>
      </c>
      <c r="H24" s="191">
        <v>130298</v>
      </c>
      <c r="I24" s="191">
        <v>130298</v>
      </c>
      <c r="J24" s="191">
        <v>0</v>
      </c>
      <c r="K24" s="191">
        <v>0</v>
      </c>
    </row>
    <row r="25" spans="1:11">
      <c r="A25" s="187" t="s">
        <v>205</v>
      </c>
      <c r="B25" s="189">
        <v>1410977</v>
      </c>
      <c r="C25" s="188">
        <v>0</v>
      </c>
      <c r="D25" s="188">
        <v>0</v>
      </c>
      <c r="E25" s="188">
        <v>0</v>
      </c>
      <c r="F25" s="188">
        <v>0</v>
      </c>
      <c r="G25" s="188">
        <v>1410977</v>
      </c>
      <c r="H25" s="188">
        <v>0</v>
      </c>
      <c r="I25" s="188">
        <v>0</v>
      </c>
      <c r="J25" s="188">
        <v>0</v>
      </c>
      <c r="K25" s="188">
        <v>0</v>
      </c>
    </row>
    <row r="26" spans="1:11">
      <c r="A26" s="187" t="s">
        <v>206</v>
      </c>
      <c r="B26" s="189">
        <v>11063231</v>
      </c>
      <c r="C26" s="188">
        <v>117544</v>
      </c>
      <c r="D26" s="188">
        <v>73582</v>
      </c>
      <c r="E26" s="188">
        <v>199228</v>
      </c>
      <c r="F26" s="188">
        <v>1964643</v>
      </c>
      <c r="G26" s="188">
        <v>8383831</v>
      </c>
      <c r="H26" s="188">
        <v>324403</v>
      </c>
      <c r="I26" s="188">
        <v>16941</v>
      </c>
      <c r="J26" s="188">
        <v>307462</v>
      </c>
      <c r="K26" s="188">
        <v>0</v>
      </c>
    </row>
    <row r="27" spans="1:11">
      <c r="A27" s="190" t="s">
        <v>207</v>
      </c>
      <c r="B27" s="192">
        <v>1111993</v>
      </c>
      <c r="C27" s="191">
        <v>5108</v>
      </c>
      <c r="D27" s="191">
        <v>0</v>
      </c>
      <c r="E27" s="191">
        <v>23998</v>
      </c>
      <c r="F27" s="191">
        <v>208724</v>
      </c>
      <c r="G27" s="191">
        <v>874163</v>
      </c>
      <c r="H27" s="191">
        <v>0</v>
      </c>
      <c r="I27" s="191">
        <v>0</v>
      </c>
      <c r="J27" s="191">
        <v>0</v>
      </c>
      <c r="K27" s="191">
        <v>0</v>
      </c>
    </row>
    <row r="28" spans="1:11">
      <c r="A28" s="190" t="s">
        <v>208</v>
      </c>
      <c r="B28" s="192">
        <v>1096</v>
      </c>
      <c r="C28" s="191">
        <v>1079</v>
      </c>
      <c r="D28" s="191">
        <v>0</v>
      </c>
      <c r="E28" s="191">
        <v>17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</row>
    <row r="29" spans="1:11">
      <c r="A29" s="190" t="s">
        <v>210</v>
      </c>
      <c r="B29" s="192">
        <v>29859</v>
      </c>
      <c r="C29" s="191">
        <v>3955</v>
      </c>
      <c r="D29" s="191">
        <v>0</v>
      </c>
      <c r="E29" s="191">
        <v>0</v>
      </c>
      <c r="F29" s="191">
        <v>4178</v>
      </c>
      <c r="G29" s="191">
        <v>21726</v>
      </c>
      <c r="H29" s="191">
        <v>0</v>
      </c>
      <c r="I29" s="191">
        <v>0</v>
      </c>
      <c r="J29" s="191">
        <v>0</v>
      </c>
      <c r="K29" s="191">
        <v>0</v>
      </c>
    </row>
    <row r="30" spans="1:11">
      <c r="A30" s="190" t="s">
        <v>252</v>
      </c>
      <c r="B30" s="192">
        <v>5376222</v>
      </c>
      <c r="C30" s="191">
        <v>325360</v>
      </c>
      <c r="D30" s="191">
        <v>292</v>
      </c>
      <c r="E30" s="191">
        <v>104080</v>
      </c>
      <c r="F30" s="191">
        <v>1137404</v>
      </c>
      <c r="G30" s="191">
        <v>2402945</v>
      </c>
      <c r="H30" s="191">
        <v>1406141</v>
      </c>
      <c r="I30" s="191">
        <v>1063243</v>
      </c>
      <c r="J30" s="191">
        <v>342898</v>
      </c>
      <c r="K30" s="191">
        <v>0</v>
      </c>
    </row>
    <row r="31" spans="1:11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</row>
    <row r="32" spans="1:11">
      <c r="A32" s="187" t="s">
        <v>213</v>
      </c>
      <c r="B32" s="189">
        <v>5199</v>
      </c>
      <c r="C32" s="188">
        <v>0</v>
      </c>
      <c r="D32" s="188">
        <v>0</v>
      </c>
      <c r="E32" s="188">
        <v>0</v>
      </c>
      <c r="F32" s="188">
        <v>5199</v>
      </c>
      <c r="G32" s="188">
        <v>0</v>
      </c>
      <c r="H32" s="188">
        <v>0</v>
      </c>
      <c r="I32" s="188">
        <v>0</v>
      </c>
      <c r="J32" s="188">
        <v>0</v>
      </c>
      <c r="K32" s="188">
        <v>0</v>
      </c>
    </row>
    <row r="33" spans="1:11" ht="13.8" thickBot="1">
      <c r="A33" s="194" t="s">
        <v>212</v>
      </c>
      <c r="B33" s="196">
        <v>3921994</v>
      </c>
      <c r="C33" s="195">
        <v>85501</v>
      </c>
      <c r="D33" s="195">
        <v>3458</v>
      </c>
      <c r="E33" s="195">
        <v>50302</v>
      </c>
      <c r="F33" s="195">
        <v>308890</v>
      </c>
      <c r="G33" s="195">
        <v>3308385</v>
      </c>
      <c r="H33" s="195">
        <v>165458</v>
      </c>
      <c r="I33" s="195">
        <v>165458</v>
      </c>
      <c r="J33" s="195">
        <v>0</v>
      </c>
      <c r="K33" s="195">
        <v>0</v>
      </c>
    </row>
    <row r="34" spans="1:11" ht="13.8" thickBot="1">
      <c r="A34" s="197"/>
      <c r="B34" s="144"/>
      <c r="G34" s="12"/>
    </row>
    <row r="35" spans="1:11" ht="13.8" thickBot="1">
      <c r="A35" s="198" t="s">
        <v>0</v>
      </c>
      <c r="B35" s="199">
        <v>50192795</v>
      </c>
      <c r="C35" s="199">
        <v>1706976</v>
      </c>
      <c r="D35" s="199">
        <v>235419</v>
      </c>
      <c r="E35" s="199">
        <v>1224007</v>
      </c>
      <c r="F35" s="199">
        <v>9795029</v>
      </c>
      <c r="G35" s="199">
        <v>33333984</v>
      </c>
      <c r="H35" s="199">
        <v>3892007</v>
      </c>
      <c r="I35" s="199">
        <v>2061687</v>
      </c>
      <c r="J35" s="199">
        <v>1830320</v>
      </c>
      <c r="K35" s="199">
        <v>5373</v>
      </c>
    </row>
    <row r="36" spans="1:11">
      <c r="G36" s="12"/>
    </row>
    <row r="37" spans="1:11">
      <c r="G37" s="12"/>
    </row>
    <row r="38" spans="1:11">
      <c r="A38" s="207" t="s">
        <v>105</v>
      </c>
      <c r="G38" s="12"/>
    </row>
    <row r="39" spans="1:11">
      <c r="A39" s="202"/>
      <c r="G39" s="12"/>
    </row>
    <row r="41" spans="1:11">
      <c r="A41" s="12" t="s">
        <v>113</v>
      </c>
    </row>
  </sheetData>
  <sortState ref="A14:AA38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23 A31:A33 A25:A28">
    <cfRule type="cellIs" dxfId="7" priority="4" stopIfTrue="1" operator="equal">
      <formula>"División"</formula>
    </cfRule>
  </conditionalFormatting>
  <conditionalFormatting sqref="A29">
    <cfRule type="cellIs" dxfId="6" priority="3" stopIfTrue="1" operator="equal">
      <formula>"División"</formula>
    </cfRule>
  </conditionalFormatting>
  <conditionalFormatting sqref="A30">
    <cfRule type="cellIs" dxfId="5" priority="2" stopIfTrue="1" operator="equal">
      <formula>"División"</formula>
    </cfRule>
  </conditionalFormatting>
  <conditionalFormatting sqref="A24">
    <cfRule type="cellIs" dxfId="4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1"/>
  <sheetViews>
    <sheetView showGridLines="0" zoomScale="75" workbookViewId="0"/>
  </sheetViews>
  <sheetFormatPr baseColWidth="10" defaultRowHeight="13.2"/>
  <cols>
    <col min="1" max="1" width="35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500" t="s">
        <v>406</v>
      </c>
      <c r="B4" s="501"/>
      <c r="C4" s="501"/>
      <c r="D4" s="501"/>
      <c r="E4" s="501"/>
      <c r="F4" s="501"/>
      <c r="G4" s="501"/>
      <c r="H4" s="501"/>
      <c r="I4" s="502"/>
    </row>
    <row r="5" spans="1:9" ht="17.399999999999999">
      <c r="A5" s="503" t="s">
        <v>818</v>
      </c>
      <c r="B5" s="504"/>
      <c r="C5" s="504"/>
      <c r="D5" s="504"/>
      <c r="E5" s="504"/>
      <c r="F5" s="504"/>
      <c r="G5" s="504"/>
      <c r="H5" s="504"/>
      <c r="I5" s="505"/>
    </row>
    <row r="6" spans="1:9" ht="13.8" thickBot="1">
      <c r="A6" s="478" t="s">
        <v>379</v>
      </c>
      <c r="B6" s="479"/>
      <c r="C6" s="479"/>
      <c r="D6" s="479"/>
      <c r="E6" s="479"/>
      <c r="F6" s="479"/>
      <c r="G6" s="479"/>
      <c r="H6" s="479"/>
      <c r="I6" s="480"/>
    </row>
    <row r="7" spans="1:9">
      <c r="A7" s="232"/>
      <c r="B7" s="232"/>
      <c r="C7" s="232"/>
      <c r="D7" s="232"/>
      <c r="E7" s="232"/>
      <c r="F7" s="232"/>
      <c r="G7" s="232"/>
      <c r="H7" s="230"/>
      <c r="I7" s="230"/>
    </row>
    <row r="8" spans="1:9" ht="15.6">
      <c r="A8" s="410" t="s">
        <v>185</v>
      </c>
      <c r="B8" s="451" t="s">
        <v>407</v>
      </c>
      <c r="C8" s="452"/>
      <c r="D8" s="452"/>
      <c r="E8" s="452"/>
      <c r="F8" s="452"/>
      <c r="G8" s="452"/>
      <c r="H8" s="452"/>
      <c r="I8" s="453"/>
    </row>
    <row r="9" spans="1:9">
      <c r="A9" s="411"/>
      <c r="B9" s="486" t="s">
        <v>218</v>
      </c>
      <c r="C9" s="487" t="s">
        <v>381</v>
      </c>
      <c r="D9" s="488"/>
      <c r="E9" s="489"/>
      <c r="F9" s="486" t="s">
        <v>382</v>
      </c>
      <c r="G9" s="487" t="s">
        <v>383</v>
      </c>
      <c r="H9" s="488"/>
      <c r="I9" s="489"/>
    </row>
    <row r="10" spans="1:9">
      <c r="A10" s="411"/>
      <c r="B10" s="414"/>
      <c r="C10" s="413" t="s">
        <v>218</v>
      </c>
      <c r="D10" s="413" t="s">
        <v>384</v>
      </c>
      <c r="E10" s="413" t="s">
        <v>385</v>
      </c>
      <c r="F10" s="414" t="s">
        <v>408</v>
      </c>
      <c r="G10" s="413" t="s">
        <v>218</v>
      </c>
      <c r="H10" s="413" t="s">
        <v>384</v>
      </c>
      <c r="I10" s="413" t="s">
        <v>385</v>
      </c>
    </row>
    <row r="11" spans="1:9">
      <c r="A11" s="411"/>
      <c r="B11" s="414"/>
      <c r="C11" s="414"/>
      <c r="D11" s="414"/>
      <c r="E11" s="414"/>
      <c r="F11" s="414"/>
      <c r="G11" s="414"/>
      <c r="H11" s="414"/>
      <c r="I11" s="414"/>
    </row>
    <row r="12" spans="1:9">
      <c r="A12" s="412"/>
      <c r="B12" s="415"/>
      <c r="C12" s="415"/>
      <c r="D12" s="415"/>
      <c r="E12" s="415"/>
      <c r="F12" s="415"/>
      <c r="G12" s="415"/>
      <c r="H12" s="415"/>
      <c r="I12" s="415"/>
    </row>
    <row r="13" spans="1:9" ht="13.8" thickBot="1">
      <c r="A13" s="236"/>
      <c r="B13" s="236"/>
      <c r="C13" s="236"/>
      <c r="D13" s="236"/>
      <c r="E13" s="236"/>
      <c r="F13" s="236"/>
      <c r="G13" s="236"/>
      <c r="H13" s="182"/>
      <c r="I13" s="182"/>
    </row>
    <row r="14" spans="1:9">
      <c r="A14" s="184" t="s">
        <v>195</v>
      </c>
      <c r="B14" s="186">
        <v>1392837</v>
      </c>
      <c r="C14" s="185">
        <v>1367622</v>
      </c>
      <c r="D14" s="185">
        <v>1062790</v>
      </c>
      <c r="E14" s="185">
        <v>304832</v>
      </c>
      <c r="F14" s="185">
        <v>24382</v>
      </c>
      <c r="G14" s="185">
        <v>833</v>
      </c>
      <c r="H14" s="185">
        <v>429</v>
      </c>
      <c r="I14" s="185">
        <v>404</v>
      </c>
    </row>
    <row r="15" spans="1:9">
      <c r="A15" s="187" t="s">
        <v>196</v>
      </c>
      <c r="B15" s="189">
        <v>2801732</v>
      </c>
      <c r="C15" s="188">
        <v>2791916</v>
      </c>
      <c r="D15" s="188">
        <v>1671960</v>
      </c>
      <c r="E15" s="188">
        <v>1119956</v>
      </c>
      <c r="F15" s="188">
        <v>2928</v>
      </c>
      <c r="G15" s="188">
        <v>6888</v>
      </c>
      <c r="H15" s="188">
        <v>1342</v>
      </c>
      <c r="I15" s="188">
        <v>5546</v>
      </c>
    </row>
    <row r="16" spans="1:9">
      <c r="A16" s="187" t="s">
        <v>209</v>
      </c>
      <c r="B16" s="189">
        <v>27173</v>
      </c>
      <c r="C16" s="188">
        <v>27173</v>
      </c>
      <c r="D16" s="188">
        <v>27173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74654</v>
      </c>
      <c r="C17" s="188">
        <v>73306</v>
      </c>
      <c r="D17" s="188">
        <v>72185</v>
      </c>
      <c r="E17" s="188">
        <v>1121</v>
      </c>
      <c r="F17" s="188">
        <v>1225</v>
      </c>
      <c r="G17" s="188">
        <v>123</v>
      </c>
      <c r="H17" s="188">
        <v>122</v>
      </c>
      <c r="I17" s="188">
        <v>1</v>
      </c>
    </row>
    <row r="18" spans="1:9">
      <c r="A18" s="187" t="s">
        <v>198</v>
      </c>
      <c r="B18" s="189">
        <v>10217513</v>
      </c>
      <c r="C18" s="188">
        <v>10196069</v>
      </c>
      <c r="D18" s="188">
        <v>4110701</v>
      </c>
      <c r="E18" s="188">
        <v>6085368</v>
      </c>
      <c r="F18" s="188">
        <v>9404</v>
      </c>
      <c r="G18" s="188">
        <v>12040</v>
      </c>
      <c r="H18" s="188">
        <v>1109</v>
      </c>
      <c r="I18" s="188">
        <v>10931</v>
      </c>
    </row>
    <row r="19" spans="1:9">
      <c r="A19" s="187" t="s">
        <v>199</v>
      </c>
      <c r="B19" s="189">
        <v>7478685</v>
      </c>
      <c r="C19" s="188">
        <v>7354603</v>
      </c>
      <c r="D19" s="188">
        <v>3455283</v>
      </c>
      <c r="E19" s="188">
        <v>3899320</v>
      </c>
      <c r="F19" s="188">
        <v>106689</v>
      </c>
      <c r="G19" s="188">
        <v>17393</v>
      </c>
      <c r="H19" s="188">
        <v>5792</v>
      </c>
      <c r="I19" s="188">
        <v>11601</v>
      </c>
    </row>
    <row r="20" spans="1:9">
      <c r="A20" s="190" t="s">
        <v>200</v>
      </c>
      <c r="B20" s="192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</row>
    <row r="21" spans="1:9">
      <c r="A21" s="190" t="s">
        <v>201</v>
      </c>
      <c r="B21" s="192">
        <v>4797526</v>
      </c>
      <c r="C21" s="191">
        <v>4711169</v>
      </c>
      <c r="D21" s="191">
        <v>3039180</v>
      </c>
      <c r="E21" s="191">
        <v>1671989</v>
      </c>
      <c r="F21" s="191">
        <v>71144</v>
      </c>
      <c r="G21" s="191">
        <v>15213</v>
      </c>
      <c r="H21" s="191">
        <v>1387</v>
      </c>
      <c r="I21" s="191">
        <v>13826</v>
      </c>
    </row>
    <row r="22" spans="1:9">
      <c r="A22" s="190" t="s">
        <v>202</v>
      </c>
      <c r="B22" s="192">
        <v>2069</v>
      </c>
      <c r="C22" s="191">
        <v>2069</v>
      </c>
      <c r="D22" s="191">
        <v>2069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</row>
    <row r="23" spans="1:9">
      <c r="A23" s="190" t="s">
        <v>203</v>
      </c>
      <c r="B23" s="192">
        <v>245149</v>
      </c>
      <c r="C23" s="191">
        <v>244860</v>
      </c>
      <c r="D23" s="191">
        <v>3300</v>
      </c>
      <c r="E23" s="191">
        <v>241560</v>
      </c>
      <c r="F23" s="191">
        <v>0</v>
      </c>
      <c r="G23" s="191">
        <v>289</v>
      </c>
      <c r="H23" s="191">
        <v>0</v>
      </c>
      <c r="I23" s="191">
        <v>289</v>
      </c>
    </row>
    <row r="24" spans="1:9">
      <c r="A24" s="190" t="s">
        <v>204</v>
      </c>
      <c r="B24" s="192">
        <v>234886</v>
      </c>
      <c r="C24" s="191">
        <v>228763</v>
      </c>
      <c r="D24" s="191">
        <v>90927</v>
      </c>
      <c r="E24" s="191">
        <v>137836</v>
      </c>
      <c r="F24" s="191">
        <v>5133</v>
      </c>
      <c r="G24" s="191">
        <v>990</v>
      </c>
      <c r="H24" s="191">
        <v>940</v>
      </c>
      <c r="I24" s="191">
        <v>50</v>
      </c>
    </row>
    <row r="25" spans="1:9">
      <c r="A25" s="187" t="s">
        <v>205</v>
      </c>
      <c r="B25" s="189">
        <v>1410977</v>
      </c>
      <c r="C25" s="188">
        <v>1407756</v>
      </c>
      <c r="D25" s="188">
        <v>0</v>
      </c>
      <c r="E25" s="188">
        <v>1407756</v>
      </c>
      <c r="F25" s="188">
        <v>0</v>
      </c>
      <c r="G25" s="188">
        <v>3221</v>
      </c>
      <c r="H25" s="188">
        <v>0</v>
      </c>
      <c r="I25" s="188">
        <v>3221</v>
      </c>
    </row>
    <row r="26" spans="1:9">
      <c r="A26" s="187" t="s">
        <v>206</v>
      </c>
      <c r="B26" s="189">
        <v>11063231</v>
      </c>
      <c r="C26" s="188">
        <v>10924771</v>
      </c>
      <c r="D26" s="188">
        <v>4229632</v>
      </c>
      <c r="E26" s="188">
        <v>6695139</v>
      </c>
      <c r="F26" s="188">
        <v>115042</v>
      </c>
      <c r="G26" s="188">
        <v>23418</v>
      </c>
      <c r="H26" s="188">
        <v>12051</v>
      </c>
      <c r="I26" s="188">
        <v>11367</v>
      </c>
    </row>
    <row r="27" spans="1:9">
      <c r="A27" s="190" t="s">
        <v>207</v>
      </c>
      <c r="B27" s="192">
        <v>1111993</v>
      </c>
      <c r="C27" s="191">
        <v>1093402</v>
      </c>
      <c r="D27" s="191">
        <v>395581</v>
      </c>
      <c r="E27" s="191">
        <v>697821</v>
      </c>
      <c r="F27" s="191">
        <v>13207</v>
      </c>
      <c r="G27" s="191">
        <v>5384</v>
      </c>
      <c r="H27" s="191">
        <v>5152</v>
      </c>
      <c r="I27" s="191">
        <v>232</v>
      </c>
    </row>
    <row r="28" spans="1:9">
      <c r="A28" s="190" t="s">
        <v>208</v>
      </c>
      <c r="B28" s="192">
        <v>1096</v>
      </c>
      <c r="C28" s="191">
        <v>1096</v>
      </c>
      <c r="D28" s="191">
        <v>1096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>
      <c r="A29" s="190" t="s">
        <v>210</v>
      </c>
      <c r="B29" s="192">
        <v>29859</v>
      </c>
      <c r="C29" s="191">
        <v>11960</v>
      </c>
      <c r="D29" s="191">
        <v>11960</v>
      </c>
      <c r="E29" s="191">
        <v>0</v>
      </c>
      <c r="F29" s="191">
        <v>17418</v>
      </c>
      <c r="G29" s="191">
        <v>481</v>
      </c>
      <c r="H29" s="191">
        <v>481</v>
      </c>
      <c r="I29" s="191">
        <v>0</v>
      </c>
    </row>
    <row r="30" spans="1:9">
      <c r="A30" s="190" t="s">
        <v>252</v>
      </c>
      <c r="B30" s="192">
        <v>5376222</v>
      </c>
      <c r="C30" s="191">
        <v>5245656</v>
      </c>
      <c r="D30" s="191">
        <v>2170182</v>
      </c>
      <c r="E30" s="191">
        <v>3075474</v>
      </c>
      <c r="F30" s="191">
        <v>118208</v>
      </c>
      <c r="G30" s="191">
        <v>12358</v>
      </c>
      <c r="H30" s="191">
        <v>2726</v>
      </c>
      <c r="I30" s="191">
        <v>9632</v>
      </c>
    </row>
    <row r="31" spans="1:9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>
      <c r="A32" s="187" t="s">
        <v>213</v>
      </c>
      <c r="B32" s="189">
        <v>5199</v>
      </c>
      <c r="C32" s="188">
        <v>5199</v>
      </c>
      <c r="D32" s="188">
        <v>5199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</row>
    <row r="33" spans="1:9" ht="13.8" thickBot="1">
      <c r="A33" s="194" t="s">
        <v>212</v>
      </c>
      <c r="B33" s="196">
        <v>3921994</v>
      </c>
      <c r="C33" s="195">
        <v>3906196</v>
      </c>
      <c r="D33" s="195">
        <v>549849</v>
      </c>
      <c r="E33" s="195">
        <v>3356347</v>
      </c>
      <c r="F33" s="195">
        <v>2003</v>
      </c>
      <c r="G33" s="195">
        <v>13795</v>
      </c>
      <c r="H33" s="195">
        <v>1842</v>
      </c>
      <c r="I33" s="195">
        <v>11953</v>
      </c>
    </row>
    <row r="34" spans="1:9" ht="13.8" thickBot="1">
      <c r="A34" s="197"/>
      <c r="B34" s="144"/>
      <c r="C34" s="12"/>
      <c r="D34" s="12"/>
      <c r="E34" s="12"/>
      <c r="F34" s="12"/>
      <c r="G34" s="12"/>
      <c r="H34" s="12"/>
      <c r="I34" s="12"/>
    </row>
    <row r="35" spans="1:9" ht="13.8" thickBot="1">
      <c r="A35" s="198" t="s">
        <v>0</v>
      </c>
      <c r="B35" s="199">
        <v>50192795</v>
      </c>
      <c r="C35" s="199">
        <v>49593586</v>
      </c>
      <c r="D35" s="199">
        <v>20899067</v>
      </c>
      <c r="E35" s="199">
        <v>28694519</v>
      </c>
      <c r="F35" s="199">
        <v>486783</v>
      </c>
      <c r="G35" s="199">
        <v>112426</v>
      </c>
      <c r="H35" s="199">
        <v>33373</v>
      </c>
      <c r="I35" s="199">
        <v>79053</v>
      </c>
    </row>
    <row r="38" spans="1:9">
      <c r="A38" s="207" t="s">
        <v>105</v>
      </c>
    </row>
    <row r="39" spans="1:9">
      <c r="A39" s="176"/>
    </row>
    <row r="41" spans="1:9">
      <c r="A41" s="12" t="s">
        <v>113</v>
      </c>
    </row>
  </sheetData>
  <sortState ref="A14:AA38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23 A31:A33 A25:A28">
    <cfRule type="cellIs" dxfId="3" priority="4" stopIfTrue="1" operator="equal">
      <formula>"División"</formula>
    </cfRule>
  </conditionalFormatting>
  <conditionalFormatting sqref="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4"/>
  <sheetViews>
    <sheetView showGridLines="0" zoomScaleNormal="100" workbookViewId="0"/>
  </sheetViews>
  <sheetFormatPr baseColWidth="10" defaultColWidth="11.44140625" defaultRowHeight="13.2"/>
  <cols>
    <col min="1" max="1" width="9.44140625" style="12" customWidth="1"/>
    <col min="2" max="2" width="63.88671875" style="12" customWidth="1"/>
    <col min="3" max="3" width="35.5546875" style="12" customWidth="1"/>
    <col min="4" max="4" width="37.44140625" style="12" customWidth="1"/>
    <col min="5" max="15" width="11.44140625" style="12" customWidth="1"/>
    <col min="16" max="16" width="2" style="12" customWidth="1"/>
    <col min="17" max="16384" width="11.44140625" style="12"/>
  </cols>
  <sheetData>
    <row r="1" spans="1:4">
      <c r="A1" s="11" t="s">
        <v>27</v>
      </c>
      <c r="C1" s="245" t="s">
        <v>28</v>
      </c>
    </row>
    <row r="2" spans="1:4">
      <c r="A2" s="11" t="s">
        <v>29</v>
      </c>
    </row>
    <row r="3" spans="1:4">
      <c r="A3" s="11"/>
    </row>
    <row r="4" spans="1:4">
      <c r="A4" s="11"/>
    </row>
    <row r="5" spans="1:4">
      <c r="A5" s="11"/>
    </row>
    <row r="6" spans="1:4">
      <c r="A6" s="11"/>
    </row>
    <row r="7" spans="1:4" ht="21">
      <c r="B7" s="506" t="s">
        <v>409</v>
      </c>
      <c r="C7" s="507"/>
      <c r="D7" s="246"/>
    </row>
    <row r="8" spans="1:4" ht="10.199999999999999" customHeight="1">
      <c r="B8" s="247"/>
      <c r="C8" s="247"/>
      <c r="D8" s="246"/>
    </row>
    <row r="9" spans="1:4" ht="15.6">
      <c r="B9" s="451" t="s">
        <v>410</v>
      </c>
      <c r="C9" s="453"/>
      <c r="D9" s="246"/>
    </row>
    <row r="10" spans="1:4" s="19" customFormat="1" ht="15.6">
      <c r="B10" s="248"/>
      <c r="C10" s="248"/>
      <c r="D10" s="249"/>
    </row>
    <row r="11" spans="1:4">
      <c r="B11" s="250" t="s">
        <v>411</v>
      </c>
      <c r="C11" s="250" t="s">
        <v>412</v>
      </c>
      <c r="D11" s="246"/>
    </row>
    <row r="12" spans="1:4">
      <c r="B12" s="251" t="s">
        <v>413</v>
      </c>
      <c r="C12" s="252" t="s">
        <v>414</v>
      </c>
      <c r="D12" s="246"/>
    </row>
    <row r="13" spans="1:4">
      <c r="B13" s="253" t="s">
        <v>415</v>
      </c>
      <c r="C13" s="252" t="s">
        <v>416</v>
      </c>
      <c r="D13" s="246"/>
    </row>
    <row r="14" spans="1:4">
      <c r="B14" s="254"/>
      <c r="C14" s="255" t="s">
        <v>417</v>
      </c>
      <c r="D14" s="246"/>
    </row>
    <row r="15" spans="1:4">
      <c r="B15" s="50" t="s">
        <v>38</v>
      </c>
      <c r="C15" s="256" t="s">
        <v>418</v>
      </c>
      <c r="D15" s="246"/>
    </row>
    <row r="16" spans="1:4">
      <c r="B16" s="257"/>
      <c r="C16" s="258" t="s">
        <v>419</v>
      </c>
    </row>
    <row r="17" spans="2:3">
      <c r="B17" s="259" t="s">
        <v>39</v>
      </c>
      <c r="C17" s="260" t="s">
        <v>420</v>
      </c>
    </row>
    <row r="18" spans="2:3">
      <c r="B18" s="51"/>
      <c r="C18" s="256" t="s">
        <v>421</v>
      </c>
    </row>
    <row r="19" spans="2:3">
      <c r="B19" s="261"/>
      <c r="C19" s="258" t="s">
        <v>422</v>
      </c>
    </row>
    <row r="20" spans="2:3">
      <c r="B20" s="253" t="s">
        <v>423</v>
      </c>
      <c r="C20" s="252" t="s">
        <v>424</v>
      </c>
    </row>
    <row r="21" spans="2:3">
      <c r="B21" s="254"/>
      <c r="C21" s="255" t="s">
        <v>425</v>
      </c>
    </row>
    <row r="22" spans="2:3">
      <c r="B22" s="259" t="s">
        <v>38</v>
      </c>
      <c r="C22" s="260" t="s">
        <v>426</v>
      </c>
    </row>
    <row r="23" spans="2:3">
      <c r="B23" s="257"/>
      <c r="C23" s="256" t="s">
        <v>427</v>
      </c>
    </row>
    <row r="24" spans="2:3">
      <c r="B24" s="262" t="s">
        <v>39</v>
      </c>
      <c r="C24" s="260" t="s">
        <v>428</v>
      </c>
    </row>
    <row r="25" spans="2:3">
      <c r="B25" s="263"/>
      <c r="C25" s="256" t="s">
        <v>429</v>
      </c>
    </row>
    <row r="26" spans="2:3" s="19" customFormat="1">
      <c r="B26" s="263"/>
      <c r="C26" s="256" t="s">
        <v>430</v>
      </c>
    </row>
    <row r="27" spans="2:3">
      <c r="B27" s="253" t="s">
        <v>431</v>
      </c>
      <c r="C27" s="252" t="s">
        <v>432</v>
      </c>
    </row>
    <row r="28" spans="2:3">
      <c r="B28" s="254"/>
      <c r="C28" s="255" t="s">
        <v>433</v>
      </c>
    </row>
    <row r="29" spans="2:3">
      <c r="B29" s="264" t="s">
        <v>42</v>
      </c>
      <c r="C29" s="255" t="s">
        <v>434</v>
      </c>
    </row>
    <row r="30" spans="2:3">
      <c r="B30" s="265"/>
      <c r="C30" s="266"/>
    </row>
    <row r="31" spans="2:3">
      <c r="B31" s="267" t="s">
        <v>186</v>
      </c>
      <c r="C31" s="268" t="s">
        <v>435</v>
      </c>
    </row>
    <row r="32" spans="2:3">
      <c r="B32" s="265"/>
      <c r="C32" s="266"/>
    </row>
    <row r="33" spans="2:3">
      <c r="B33" s="267" t="s">
        <v>189</v>
      </c>
      <c r="C33" s="268" t="s">
        <v>436</v>
      </c>
    </row>
    <row r="34" spans="2:3">
      <c r="B34" s="265"/>
      <c r="C34" s="266"/>
    </row>
    <row r="35" spans="2:3">
      <c r="B35" s="269" t="s">
        <v>437</v>
      </c>
      <c r="C35" s="270" t="s">
        <v>438</v>
      </c>
    </row>
    <row r="36" spans="2:3">
      <c r="B36" s="267" t="s">
        <v>439</v>
      </c>
      <c r="C36" s="268" t="s">
        <v>440</v>
      </c>
    </row>
    <row r="37" spans="2:3">
      <c r="B37" s="271" t="s">
        <v>46</v>
      </c>
      <c r="C37" s="258" t="s">
        <v>441</v>
      </c>
    </row>
    <row r="38" spans="2:3">
      <c r="B38" s="272" t="s">
        <v>47</v>
      </c>
      <c r="C38" s="273" t="s">
        <v>442</v>
      </c>
    </row>
    <row r="39" spans="2:3">
      <c r="B39" s="272" t="s">
        <v>48</v>
      </c>
      <c r="C39" s="273" t="s">
        <v>443</v>
      </c>
    </row>
    <row r="40" spans="2:3">
      <c r="B40" s="269" t="s">
        <v>444</v>
      </c>
      <c r="C40" s="269" t="s">
        <v>445</v>
      </c>
    </row>
    <row r="41" spans="2:3">
      <c r="B41" s="274"/>
      <c r="C41" s="274" t="s">
        <v>446</v>
      </c>
    </row>
    <row r="42" spans="2:3">
      <c r="B42" s="271" t="s">
        <v>447</v>
      </c>
      <c r="C42" s="275" t="s">
        <v>448</v>
      </c>
    </row>
    <row r="43" spans="2:3">
      <c r="B43" s="272" t="s">
        <v>51</v>
      </c>
      <c r="C43" s="276" t="s">
        <v>449</v>
      </c>
    </row>
    <row r="44" spans="2:3">
      <c r="B44" s="277" t="s">
        <v>52</v>
      </c>
      <c r="C44" s="278" t="s">
        <v>450</v>
      </c>
    </row>
    <row r="45" spans="2:3">
      <c r="B45" s="279" t="s">
        <v>53</v>
      </c>
      <c r="C45" s="280" t="s">
        <v>451</v>
      </c>
    </row>
    <row r="46" spans="2:3">
      <c r="B46" s="277"/>
      <c r="C46" s="281" t="s">
        <v>452</v>
      </c>
    </row>
    <row r="47" spans="2:3">
      <c r="B47" s="271"/>
      <c r="C47" s="282" t="s">
        <v>453</v>
      </c>
    </row>
    <row r="48" spans="2:3">
      <c r="B48" s="272" t="s">
        <v>454</v>
      </c>
      <c r="C48" s="273" t="s">
        <v>446</v>
      </c>
    </row>
    <row r="49" spans="2:3" ht="26.4">
      <c r="B49" s="283" t="s">
        <v>455</v>
      </c>
      <c r="C49" s="284" t="s">
        <v>456</v>
      </c>
    </row>
    <row r="50" spans="2:3">
      <c r="B50" s="269" t="s">
        <v>457</v>
      </c>
      <c r="C50" s="284" t="s">
        <v>458</v>
      </c>
    </row>
    <row r="51" spans="2:3">
      <c r="B51" s="274"/>
      <c r="C51" s="285" t="s">
        <v>456</v>
      </c>
    </row>
    <row r="52" spans="2:3">
      <c r="B52" s="286"/>
      <c r="C52" s="287"/>
    </row>
    <row r="53" spans="2:3">
      <c r="B53" s="269" t="s">
        <v>57</v>
      </c>
      <c r="C53" s="270" t="s">
        <v>459</v>
      </c>
    </row>
    <row r="54" spans="2:3">
      <c r="B54" s="288"/>
      <c r="C54" s="289" t="s">
        <v>460</v>
      </c>
    </row>
    <row r="55" spans="2:3">
      <c r="B55" s="274"/>
      <c r="C55" s="290" t="s">
        <v>461</v>
      </c>
    </row>
    <row r="56" spans="2:3">
      <c r="B56" s="283" t="s">
        <v>58</v>
      </c>
      <c r="C56" s="289" t="s">
        <v>462</v>
      </c>
    </row>
    <row r="57" spans="2:3">
      <c r="B57" s="269" t="s">
        <v>59</v>
      </c>
      <c r="C57" s="270" t="s">
        <v>463</v>
      </c>
    </row>
    <row r="58" spans="2:3">
      <c r="B58" s="274"/>
      <c r="C58" s="291" t="s">
        <v>464</v>
      </c>
    </row>
    <row r="59" spans="2:3">
      <c r="B59" s="279" t="s">
        <v>60</v>
      </c>
      <c r="C59" s="280" t="s">
        <v>465</v>
      </c>
    </row>
    <row r="60" spans="2:3">
      <c r="B60" s="271" t="s">
        <v>61</v>
      </c>
      <c r="C60" s="275" t="s">
        <v>464</v>
      </c>
    </row>
    <row r="61" spans="2:3">
      <c r="B61" s="292"/>
      <c r="C61" s="293"/>
    </row>
    <row r="62" spans="2:3">
      <c r="B62" s="283" t="s">
        <v>62</v>
      </c>
      <c r="C62" s="294" t="s">
        <v>466</v>
      </c>
    </row>
    <row r="63" spans="2:3">
      <c r="B63" s="279" t="s">
        <v>467</v>
      </c>
      <c r="C63" s="280" t="s">
        <v>468</v>
      </c>
    </row>
    <row r="64" spans="2:3">
      <c r="B64" s="271"/>
      <c r="C64" s="275" t="s">
        <v>469</v>
      </c>
    </row>
    <row r="65" spans="2:3">
      <c r="B65" s="277" t="s">
        <v>470</v>
      </c>
      <c r="C65" s="278" t="s">
        <v>471</v>
      </c>
    </row>
    <row r="66" spans="2:3">
      <c r="B66" s="271" t="s">
        <v>246</v>
      </c>
      <c r="C66" s="275" t="s">
        <v>472</v>
      </c>
    </row>
    <row r="67" spans="2:3">
      <c r="B67" s="292"/>
      <c r="C67" s="293"/>
    </row>
    <row r="68" spans="2:3">
      <c r="B68" s="283" t="s">
        <v>65</v>
      </c>
      <c r="C68" s="294" t="s">
        <v>473</v>
      </c>
    </row>
    <row r="69" spans="2:3">
      <c r="B69" s="277" t="s">
        <v>66</v>
      </c>
      <c r="C69" s="278" t="s">
        <v>474</v>
      </c>
    </row>
    <row r="70" spans="2:3">
      <c r="B70" s="271" t="s">
        <v>67</v>
      </c>
      <c r="C70" s="275" t="s">
        <v>475</v>
      </c>
    </row>
    <row r="71" spans="2:3">
      <c r="B71" s="292"/>
      <c r="C71" s="295"/>
    </row>
    <row r="72" spans="2:3">
      <c r="B72" s="283" t="s">
        <v>190</v>
      </c>
      <c r="C72" s="294" t="s">
        <v>476</v>
      </c>
    </row>
    <row r="73" spans="2:3">
      <c r="B73" s="286"/>
      <c r="C73" s="287"/>
    </row>
    <row r="74" spans="2:3">
      <c r="B74" s="283" t="s">
        <v>68</v>
      </c>
      <c r="C74" s="294" t="s">
        <v>477</v>
      </c>
    </row>
    <row r="75" spans="2:3">
      <c r="B75" s="286"/>
      <c r="C75" s="295"/>
    </row>
    <row r="76" spans="2:3">
      <c r="B76" s="269" t="s">
        <v>69</v>
      </c>
      <c r="C76" s="270" t="s">
        <v>478</v>
      </c>
    </row>
    <row r="77" spans="2:3">
      <c r="B77" s="274"/>
      <c r="C77" s="296" t="s">
        <v>479</v>
      </c>
    </row>
    <row r="78" spans="2:3">
      <c r="B78" s="297" t="s">
        <v>70</v>
      </c>
      <c r="C78" s="273" t="s">
        <v>480</v>
      </c>
    </row>
    <row r="79" spans="2:3">
      <c r="B79" s="298" t="s">
        <v>71</v>
      </c>
      <c r="C79" s="256" t="s">
        <v>481</v>
      </c>
    </row>
    <row r="80" spans="2:3">
      <c r="B80" s="299" t="s">
        <v>72</v>
      </c>
      <c r="C80" s="256" t="s">
        <v>482</v>
      </c>
    </row>
    <row r="81" spans="2:3">
      <c r="B81" s="300" t="s">
        <v>73</v>
      </c>
      <c r="C81" s="258" t="s">
        <v>483</v>
      </c>
    </row>
    <row r="82" spans="2:3">
      <c r="B82" s="301" t="s">
        <v>74</v>
      </c>
      <c r="C82" s="258" t="s">
        <v>479</v>
      </c>
    </row>
    <row r="83" spans="2:3">
      <c r="B83" s="292"/>
      <c r="C83" s="293"/>
    </row>
    <row r="84" spans="2:3">
      <c r="B84" s="283" t="s">
        <v>75</v>
      </c>
      <c r="C84" s="294" t="s">
        <v>484</v>
      </c>
    </row>
    <row r="85" spans="2:3">
      <c r="B85" s="279" t="s">
        <v>467</v>
      </c>
      <c r="C85" s="280" t="s">
        <v>485</v>
      </c>
    </row>
    <row r="86" spans="2:3">
      <c r="B86" s="277"/>
      <c r="C86" s="278" t="s">
        <v>486</v>
      </c>
    </row>
    <row r="87" spans="2:3">
      <c r="B87" s="271"/>
      <c r="C87" s="275" t="s">
        <v>487</v>
      </c>
    </row>
    <row r="88" spans="2:3">
      <c r="B88" s="277" t="s">
        <v>488</v>
      </c>
      <c r="C88" s="278" t="s">
        <v>489</v>
      </c>
    </row>
    <row r="89" spans="2:3">
      <c r="B89" s="271" t="s">
        <v>246</v>
      </c>
      <c r="C89" s="275" t="s">
        <v>490</v>
      </c>
    </row>
    <row r="90" spans="2:3">
      <c r="B90" s="292"/>
      <c r="C90" s="295"/>
    </row>
    <row r="91" spans="2:3">
      <c r="B91" s="283" t="s">
        <v>491</v>
      </c>
      <c r="C91" s="284" t="s">
        <v>492</v>
      </c>
    </row>
    <row r="92" spans="2:3">
      <c r="B92" s="302" t="s">
        <v>78</v>
      </c>
      <c r="C92" s="260" t="s">
        <v>493</v>
      </c>
    </row>
    <row r="93" spans="2:3">
      <c r="B93" s="298" t="s">
        <v>79</v>
      </c>
      <c r="C93" s="256" t="s">
        <v>494</v>
      </c>
    </row>
    <row r="94" spans="2:3">
      <c r="B94" s="303" t="s">
        <v>80</v>
      </c>
      <c r="C94" s="256" t="s">
        <v>495</v>
      </c>
    </row>
    <row r="95" spans="2:3">
      <c r="B95" s="301" t="s">
        <v>81</v>
      </c>
      <c r="C95" s="258" t="s">
        <v>496</v>
      </c>
    </row>
    <row r="96" spans="2:3">
      <c r="B96" s="292"/>
      <c r="C96" s="293"/>
    </row>
    <row r="97" spans="2:3">
      <c r="B97" s="283" t="s">
        <v>82</v>
      </c>
      <c r="C97" s="268" t="s">
        <v>497</v>
      </c>
    </row>
    <row r="98" spans="2:3">
      <c r="B98" s="286"/>
      <c r="C98" s="266"/>
    </row>
    <row r="99" spans="2:3">
      <c r="B99" s="283" t="s">
        <v>83</v>
      </c>
      <c r="C99" s="268" t="s">
        <v>498</v>
      </c>
    </row>
    <row r="100" spans="2:3">
      <c r="B100" s="279" t="s">
        <v>84</v>
      </c>
      <c r="C100" s="260" t="s">
        <v>499</v>
      </c>
    </row>
    <row r="101" spans="2:3">
      <c r="B101" s="277" t="s">
        <v>85</v>
      </c>
      <c r="C101" s="256" t="s">
        <v>500</v>
      </c>
    </row>
    <row r="102" spans="2:3">
      <c r="B102" s="277" t="s">
        <v>86</v>
      </c>
      <c r="C102" s="256" t="s">
        <v>501</v>
      </c>
    </row>
    <row r="103" spans="2:3">
      <c r="B103" s="271" t="s">
        <v>87</v>
      </c>
      <c r="C103" s="258" t="s">
        <v>502</v>
      </c>
    </row>
    <row r="104" spans="2:3">
      <c r="B104" s="292"/>
      <c r="C104" s="295"/>
    </row>
    <row r="105" spans="2:3">
      <c r="B105" s="283" t="s">
        <v>88</v>
      </c>
      <c r="C105" s="268" t="s">
        <v>503</v>
      </c>
    </row>
    <row r="106" spans="2:3">
      <c r="B106" s="279" t="s">
        <v>66</v>
      </c>
      <c r="C106" s="280" t="s">
        <v>504</v>
      </c>
    </row>
    <row r="107" spans="2:3">
      <c r="B107" s="271" t="s">
        <v>67</v>
      </c>
      <c r="C107" s="275" t="s">
        <v>505</v>
      </c>
    </row>
    <row r="108" spans="2:3">
      <c r="B108" s="292"/>
      <c r="C108" s="293"/>
    </row>
    <row r="109" spans="2:3">
      <c r="B109" s="304" t="s">
        <v>89</v>
      </c>
      <c r="C109" s="284" t="s">
        <v>506</v>
      </c>
    </row>
    <row r="110" spans="2:3">
      <c r="B110" s="305"/>
      <c r="C110" s="306" t="s">
        <v>507</v>
      </c>
    </row>
    <row r="111" spans="2:3">
      <c r="B111" s="307"/>
      <c r="C111" s="285" t="s">
        <v>508</v>
      </c>
    </row>
    <row r="112" spans="2:3">
      <c r="B112" s="288" t="s">
        <v>90</v>
      </c>
      <c r="C112" s="284" t="s">
        <v>509</v>
      </c>
    </row>
    <row r="113" spans="2:3">
      <c r="B113" s="304" t="s">
        <v>136</v>
      </c>
      <c r="C113" s="270" t="s">
        <v>510</v>
      </c>
    </row>
    <row r="114" spans="2:3">
      <c r="B114" s="305"/>
      <c r="C114" s="289" t="s">
        <v>511</v>
      </c>
    </row>
    <row r="115" spans="2:3">
      <c r="B115" s="307"/>
      <c r="C115" s="291" t="s">
        <v>512</v>
      </c>
    </row>
    <row r="116" spans="2:3">
      <c r="B116" s="286"/>
      <c r="C116" s="287"/>
    </row>
    <row r="117" spans="2:3">
      <c r="B117" s="304" t="s">
        <v>93</v>
      </c>
      <c r="C117" s="270" t="s">
        <v>513</v>
      </c>
    </row>
    <row r="118" spans="2:3">
      <c r="B118" s="305" t="s">
        <v>238</v>
      </c>
      <c r="C118" s="289" t="s">
        <v>514</v>
      </c>
    </row>
    <row r="119" spans="2:3">
      <c r="B119" s="307" t="s">
        <v>239</v>
      </c>
      <c r="C119" s="291" t="s">
        <v>515</v>
      </c>
    </row>
    <row r="120" spans="2:3">
      <c r="B120" s="286"/>
      <c r="C120" s="287"/>
    </row>
    <row r="121" spans="2:3">
      <c r="B121" s="286" t="s">
        <v>94</v>
      </c>
      <c r="C121" s="266"/>
    </row>
    <row r="122" spans="2:3">
      <c r="B122" s="308" t="s">
        <v>104</v>
      </c>
      <c r="C122" s="309" t="s">
        <v>416</v>
      </c>
    </row>
    <row r="123" spans="2:3">
      <c r="B123" s="310"/>
      <c r="C123" s="311" t="s">
        <v>417</v>
      </c>
    </row>
    <row r="124" spans="2:3">
      <c r="B124" s="310"/>
      <c r="C124" s="311" t="s">
        <v>424</v>
      </c>
    </row>
    <row r="125" spans="2:3">
      <c r="B125" s="310"/>
      <c r="C125" s="311" t="s">
        <v>425</v>
      </c>
    </row>
    <row r="126" spans="2:3">
      <c r="B126" s="310"/>
      <c r="C126" s="312" t="s">
        <v>516</v>
      </c>
    </row>
    <row r="127" spans="2:3">
      <c r="B127" s="313"/>
      <c r="C127" s="314" t="s">
        <v>517</v>
      </c>
    </row>
    <row r="128" spans="2:3">
      <c r="B128" s="90"/>
      <c r="C128" s="315"/>
    </row>
    <row r="129" spans="2:3">
      <c r="B129" s="272" t="s">
        <v>96</v>
      </c>
      <c r="C129" s="316" t="s">
        <v>518</v>
      </c>
    </row>
    <row r="130" spans="2:3">
      <c r="B130" s="302" t="s">
        <v>97</v>
      </c>
      <c r="C130" s="260" t="s">
        <v>420</v>
      </c>
    </row>
    <row r="131" spans="2:3">
      <c r="B131" s="310"/>
      <c r="C131" s="256" t="s">
        <v>421</v>
      </c>
    </row>
    <row r="132" spans="2:3">
      <c r="B132" s="310"/>
      <c r="C132" s="256" t="s">
        <v>422</v>
      </c>
    </row>
    <row r="133" spans="2:3">
      <c r="B133" s="310"/>
      <c r="C133" s="256" t="s">
        <v>428</v>
      </c>
    </row>
    <row r="134" spans="2:3">
      <c r="B134" s="310"/>
      <c r="C134" s="256" t="s">
        <v>429</v>
      </c>
    </row>
    <row r="135" spans="2:3">
      <c r="B135" s="310"/>
      <c r="C135" s="256" t="s">
        <v>430</v>
      </c>
    </row>
    <row r="136" spans="2:3">
      <c r="B136" s="313"/>
      <c r="C136" s="258" t="s">
        <v>442</v>
      </c>
    </row>
    <row r="137" spans="2:3">
      <c r="B137" s="302" t="s">
        <v>98</v>
      </c>
      <c r="C137" s="309" t="s">
        <v>519</v>
      </c>
    </row>
    <row r="138" spans="2:3">
      <c r="B138" s="310"/>
      <c r="C138" s="311" t="s">
        <v>520</v>
      </c>
    </row>
    <row r="139" spans="2:3">
      <c r="B139" s="313"/>
      <c r="C139" s="314" t="s">
        <v>521</v>
      </c>
    </row>
    <row r="140" spans="2:3">
      <c r="B140" s="90"/>
      <c r="C140" s="315"/>
    </row>
    <row r="141" spans="2:3">
      <c r="B141" s="317" t="s">
        <v>522</v>
      </c>
      <c r="C141" s="318" t="s">
        <v>523</v>
      </c>
    </row>
    <row r="142" spans="2:3">
      <c r="B142" s="317" t="s">
        <v>100</v>
      </c>
      <c r="C142" s="318" t="s">
        <v>524</v>
      </c>
    </row>
    <row r="143" spans="2:3">
      <c r="B143" s="319" t="s">
        <v>525</v>
      </c>
      <c r="C143" s="260" t="s">
        <v>526</v>
      </c>
    </row>
    <row r="144" spans="2:3">
      <c r="B144" s="320"/>
      <c r="C144" s="258" t="s">
        <v>527</v>
      </c>
    </row>
    <row r="145" spans="2:3">
      <c r="B145" s="319" t="s">
        <v>528</v>
      </c>
      <c r="C145" s="260" t="s">
        <v>529</v>
      </c>
    </row>
    <row r="146" spans="2:3">
      <c r="B146" s="319" t="s">
        <v>530</v>
      </c>
      <c r="C146" s="260" t="s">
        <v>531</v>
      </c>
    </row>
    <row r="147" spans="2:3">
      <c r="B147" s="320"/>
      <c r="C147" s="258" t="s">
        <v>532</v>
      </c>
    </row>
    <row r="148" spans="2:3">
      <c r="B148" s="70"/>
      <c r="C148" s="293"/>
    </row>
    <row r="149" spans="2:3">
      <c r="B149" s="70"/>
      <c r="C149" s="293"/>
    </row>
    <row r="150" spans="2:3">
      <c r="B150" s="302" t="s">
        <v>122</v>
      </c>
      <c r="C150" s="321" t="s">
        <v>533</v>
      </c>
    </row>
    <row r="151" spans="2:3">
      <c r="B151" s="297" t="s">
        <v>123</v>
      </c>
      <c r="C151" s="322" t="s">
        <v>534</v>
      </c>
    </row>
    <row r="152" spans="2:3">
      <c r="B152" s="269" t="s">
        <v>535</v>
      </c>
      <c r="C152" s="323" t="s">
        <v>536</v>
      </c>
    </row>
    <row r="153" spans="2:3">
      <c r="B153" s="274"/>
      <c r="C153" s="290" t="s">
        <v>534</v>
      </c>
    </row>
    <row r="154" spans="2:3">
      <c r="B154" s="269" t="s">
        <v>125</v>
      </c>
      <c r="C154" s="270" t="s">
        <v>537</v>
      </c>
    </row>
    <row r="155" spans="2:3">
      <c r="B155" s="324"/>
      <c r="C155" s="325" t="s">
        <v>538</v>
      </c>
    </row>
    <row r="156" spans="2:3">
      <c r="B156" s="283" t="s">
        <v>126</v>
      </c>
      <c r="C156" s="326" t="s">
        <v>539</v>
      </c>
    </row>
    <row r="157" spans="2:3">
      <c r="B157" s="327" t="s">
        <v>540</v>
      </c>
      <c r="C157" s="326" t="s">
        <v>541</v>
      </c>
    </row>
    <row r="158" spans="2:3">
      <c r="B158" s="283" t="s">
        <v>128</v>
      </c>
      <c r="C158" s="294" t="s">
        <v>542</v>
      </c>
    </row>
    <row r="159" spans="2:3">
      <c r="B159" s="269" t="s">
        <v>129</v>
      </c>
      <c r="C159" s="323" t="s">
        <v>543</v>
      </c>
    </row>
    <row r="160" spans="2:3">
      <c r="B160" s="288"/>
      <c r="C160" s="296" t="s">
        <v>544</v>
      </c>
    </row>
    <row r="161" spans="2:4">
      <c r="B161" s="274"/>
      <c r="C161" s="290" t="s">
        <v>545</v>
      </c>
    </row>
    <row r="162" spans="2:4">
      <c r="B162" s="328" t="s">
        <v>546</v>
      </c>
      <c r="C162" s="329" t="s">
        <v>547</v>
      </c>
    </row>
    <row r="163" spans="2:4" ht="26.4">
      <c r="B163" s="328" t="s">
        <v>548</v>
      </c>
      <c r="C163" s="329" t="s">
        <v>549</v>
      </c>
    </row>
    <row r="164" spans="2:4">
      <c r="B164" s="328" t="s">
        <v>550</v>
      </c>
      <c r="C164" s="329" t="s">
        <v>551</v>
      </c>
    </row>
    <row r="165" spans="2:4">
      <c r="B165" s="328" t="s">
        <v>552</v>
      </c>
      <c r="C165" s="330" t="s">
        <v>553</v>
      </c>
    </row>
    <row r="166" spans="2:4">
      <c r="B166" s="331"/>
      <c r="C166" s="332" t="s">
        <v>545</v>
      </c>
    </row>
    <row r="167" spans="2:4">
      <c r="B167" s="292"/>
      <c r="C167" s="295"/>
    </row>
    <row r="168" spans="2:4">
      <c r="B168" s="269" t="s">
        <v>130</v>
      </c>
      <c r="C168" s="323" t="s">
        <v>536</v>
      </c>
    </row>
    <row r="169" spans="2:4">
      <c r="B169" s="288"/>
      <c r="C169" s="296" t="s">
        <v>554</v>
      </c>
      <c r="D169" s="19"/>
    </row>
    <row r="170" spans="2:4">
      <c r="B170" s="288"/>
      <c r="C170" s="296" t="s">
        <v>537</v>
      </c>
      <c r="D170" s="266"/>
    </row>
    <row r="171" spans="2:4">
      <c r="B171" s="288"/>
      <c r="C171" s="296" t="s">
        <v>555</v>
      </c>
      <c r="D171" s="266"/>
    </row>
    <row r="172" spans="2:4">
      <c r="B172" s="288"/>
      <c r="C172" s="296" t="s">
        <v>556</v>
      </c>
      <c r="D172" s="266"/>
    </row>
    <row r="173" spans="2:4">
      <c r="B173" s="288"/>
      <c r="C173" s="296" t="s">
        <v>557</v>
      </c>
      <c r="D173" s="287"/>
    </row>
    <row r="174" spans="2:4">
      <c r="B174" s="288"/>
      <c r="C174" s="296" t="s">
        <v>558</v>
      </c>
      <c r="D174" s="333"/>
    </row>
    <row r="175" spans="2:4">
      <c r="B175" s="288"/>
      <c r="C175" s="296" t="s">
        <v>543</v>
      </c>
      <c r="D175" s="287"/>
    </row>
    <row r="176" spans="2:4">
      <c r="B176" s="288"/>
      <c r="C176" s="296" t="s">
        <v>544</v>
      </c>
      <c r="D176" s="266"/>
    </row>
    <row r="177" spans="2:4">
      <c r="B177" s="274"/>
      <c r="C177" s="290" t="s">
        <v>545</v>
      </c>
      <c r="D177" s="266"/>
    </row>
    <row r="178" spans="2:4">
      <c r="B178" s="286"/>
      <c r="C178" s="266"/>
      <c r="D178" s="266"/>
    </row>
    <row r="179" spans="2:4">
      <c r="B179" s="304" t="s">
        <v>559</v>
      </c>
      <c r="C179" s="284" t="s">
        <v>560</v>
      </c>
      <c r="D179" s="266"/>
    </row>
    <row r="180" spans="2:4">
      <c r="B180" s="305"/>
      <c r="C180" s="306" t="s">
        <v>561</v>
      </c>
      <c r="D180" s="287"/>
    </row>
    <row r="181" spans="2:4">
      <c r="B181" s="305"/>
      <c r="C181" s="306" t="s">
        <v>562</v>
      </c>
      <c r="D181" s="266"/>
    </row>
    <row r="182" spans="2:4">
      <c r="B182" s="307"/>
      <c r="C182" s="285" t="s">
        <v>563</v>
      </c>
      <c r="D182" s="266"/>
    </row>
    <row r="183" spans="2:4">
      <c r="B183" s="267" t="s">
        <v>132</v>
      </c>
      <c r="C183" s="268" t="s">
        <v>564</v>
      </c>
      <c r="D183" s="19"/>
    </row>
    <row r="184" spans="2:4">
      <c r="B184" s="267" t="s">
        <v>133</v>
      </c>
      <c r="C184" s="268" t="s">
        <v>565</v>
      </c>
    </row>
    <row r="185" spans="2:4">
      <c r="B185" s="267" t="s">
        <v>134</v>
      </c>
      <c r="C185" s="268" t="s">
        <v>566</v>
      </c>
    </row>
    <row r="186" spans="2:4">
      <c r="B186" s="267" t="s">
        <v>135</v>
      </c>
      <c r="C186" s="268" t="s">
        <v>567</v>
      </c>
    </row>
    <row r="187" spans="2:4">
      <c r="B187" s="269" t="s">
        <v>137</v>
      </c>
      <c r="C187" s="289" t="s">
        <v>568</v>
      </c>
    </row>
    <row r="188" spans="2:4">
      <c r="B188" s="288"/>
      <c r="C188" s="296" t="s">
        <v>569</v>
      </c>
    </row>
    <row r="189" spans="2:4">
      <c r="B189" s="274"/>
      <c r="C189" s="296" t="s">
        <v>570</v>
      </c>
      <c r="D189" s="266"/>
    </row>
    <row r="190" spans="2:4">
      <c r="B190" s="334" t="s">
        <v>347</v>
      </c>
      <c r="C190" s="335" t="s">
        <v>568</v>
      </c>
      <c r="D190" s="266"/>
    </row>
    <row r="191" spans="2:4">
      <c r="B191" s="336"/>
      <c r="C191" s="337" t="s">
        <v>569</v>
      </c>
      <c r="D191" s="266"/>
    </row>
    <row r="192" spans="2:4">
      <c r="B192" s="336"/>
      <c r="C192" s="337" t="s">
        <v>571</v>
      </c>
      <c r="D192" s="266"/>
    </row>
    <row r="193" spans="2:4">
      <c r="B193" s="336"/>
      <c r="C193" s="337" t="s">
        <v>553</v>
      </c>
      <c r="D193" s="266"/>
    </row>
    <row r="194" spans="2:4">
      <c r="B194" s="336"/>
      <c r="C194" s="337" t="s">
        <v>572</v>
      </c>
      <c r="D194" s="266"/>
    </row>
    <row r="195" spans="2:4">
      <c r="B195" s="331"/>
      <c r="C195" s="338" t="s">
        <v>573</v>
      </c>
      <c r="D195" s="266"/>
    </row>
    <row r="196" spans="2:4">
      <c r="B196" s="286"/>
      <c r="C196" s="266"/>
      <c r="D196" s="266"/>
    </row>
    <row r="197" spans="2:4">
      <c r="B197" s="304" t="s">
        <v>138</v>
      </c>
      <c r="C197" s="252" t="s">
        <v>536</v>
      </c>
      <c r="D197" s="266"/>
    </row>
    <row r="198" spans="2:4">
      <c r="B198" s="305"/>
      <c r="C198" s="339" t="s">
        <v>554</v>
      </c>
      <c r="D198" s="266"/>
    </row>
    <row r="199" spans="2:4">
      <c r="B199" s="305"/>
      <c r="C199" s="339" t="s">
        <v>537</v>
      </c>
      <c r="D199" s="266"/>
    </row>
    <row r="200" spans="2:4">
      <c r="B200" s="305"/>
      <c r="C200" s="339" t="s">
        <v>555</v>
      </c>
      <c r="D200" s="266"/>
    </row>
    <row r="201" spans="2:4">
      <c r="B201" s="305"/>
      <c r="C201" s="339" t="s">
        <v>556</v>
      </c>
      <c r="D201" s="266"/>
    </row>
    <row r="202" spans="2:4">
      <c r="B202" s="305"/>
      <c r="C202" s="339" t="s">
        <v>557</v>
      </c>
      <c r="D202" s="266"/>
    </row>
    <row r="203" spans="2:4">
      <c r="B203" s="305"/>
      <c r="C203" s="339" t="s">
        <v>558</v>
      </c>
      <c r="D203" s="266"/>
    </row>
    <row r="204" spans="2:4">
      <c r="B204" s="305"/>
      <c r="C204" s="339" t="s">
        <v>543</v>
      </c>
      <c r="D204" s="266"/>
    </row>
    <row r="205" spans="2:4">
      <c r="B205" s="305"/>
      <c r="C205" s="339" t="s">
        <v>544</v>
      </c>
      <c r="D205" s="287"/>
    </row>
    <row r="206" spans="2:4">
      <c r="B206" s="305"/>
      <c r="C206" s="339" t="s">
        <v>574</v>
      </c>
      <c r="D206" s="266"/>
    </row>
    <row r="207" spans="2:4">
      <c r="B207" s="305"/>
      <c r="C207" s="306" t="s">
        <v>575</v>
      </c>
      <c r="D207" s="266"/>
    </row>
    <row r="208" spans="2:4">
      <c r="B208" s="303"/>
      <c r="C208" s="306" t="s">
        <v>576</v>
      </c>
      <c r="D208" s="287"/>
    </row>
    <row r="209" spans="2:4">
      <c r="B209" s="303"/>
      <c r="C209" s="306" t="s">
        <v>577</v>
      </c>
      <c r="D209" s="266"/>
    </row>
    <row r="210" spans="2:4">
      <c r="B210" s="303"/>
      <c r="C210" s="306" t="s">
        <v>578</v>
      </c>
      <c r="D210" s="266"/>
    </row>
    <row r="211" spans="2:4">
      <c r="B211" s="303"/>
      <c r="C211" s="306" t="s">
        <v>579</v>
      </c>
      <c r="D211" s="19"/>
    </row>
    <row r="212" spans="2:4">
      <c r="B212" s="303"/>
      <c r="C212" s="339" t="s">
        <v>580</v>
      </c>
      <c r="D212" s="19"/>
    </row>
    <row r="213" spans="2:4">
      <c r="B213" s="301"/>
      <c r="C213" s="255" t="s">
        <v>570</v>
      </c>
    </row>
    <row r="214" spans="2:4">
      <c r="B214" s="292"/>
      <c r="C214" s="293"/>
    </row>
    <row r="215" spans="2:4">
      <c r="B215" s="283" t="s">
        <v>581</v>
      </c>
      <c r="C215" s="294" t="s">
        <v>582</v>
      </c>
      <c r="D215" s="266"/>
    </row>
    <row r="216" spans="2:4">
      <c r="B216" s="292"/>
      <c r="C216" s="293"/>
      <c r="D216" s="266"/>
    </row>
    <row r="217" spans="2:4">
      <c r="B217" s="304" t="s">
        <v>583</v>
      </c>
      <c r="C217" s="252" t="s">
        <v>536</v>
      </c>
      <c r="D217" s="266"/>
    </row>
    <row r="218" spans="2:4">
      <c r="B218" s="303"/>
      <c r="C218" s="339" t="s">
        <v>554</v>
      </c>
      <c r="D218" s="266"/>
    </row>
    <row r="219" spans="2:4">
      <c r="B219" s="303"/>
      <c r="C219" s="339" t="s">
        <v>537</v>
      </c>
      <c r="D219" s="266"/>
    </row>
    <row r="220" spans="2:4">
      <c r="B220" s="303"/>
      <c r="C220" s="339" t="s">
        <v>555</v>
      </c>
      <c r="D220" s="266"/>
    </row>
    <row r="221" spans="2:4">
      <c r="B221" s="303"/>
      <c r="C221" s="339" t="s">
        <v>556</v>
      </c>
      <c r="D221" s="266"/>
    </row>
    <row r="222" spans="2:4">
      <c r="B222" s="303"/>
      <c r="C222" s="339" t="s">
        <v>557</v>
      </c>
      <c r="D222" s="266"/>
    </row>
    <row r="223" spans="2:4">
      <c r="B223" s="303"/>
      <c r="C223" s="339" t="s">
        <v>558</v>
      </c>
      <c r="D223" s="266"/>
    </row>
    <row r="224" spans="2:4">
      <c r="B224" s="303"/>
      <c r="C224" s="339" t="s">
        <v>543</v>
      </c>
      <c r="D224" s="266"/>
    </row>
    <row r="225" spans="2:4">
      <c r="B225" s="303"/>
      <c r="C225" s="339" t="s">
        <v>544</v>
      </c>
      <c r="D225" s="287"/>
    </row>
    <row r="226" spans="2:4">
      <c r="B226" s="303"/>
      <c r="C226" s="339" t="s">
        <v>574</v>
      </c>
      <c r="D226" s="266"/>
    </row>
    <row r="227" spans="2:4">
      <c r="B227" s="303"/>
      <c r="C227" s="306" t="s">
        <v>575</v>
      </c>
      <c r="D227" s="266"/>
    </row>
    <row r="228" spans="2:4">
      <c r="B228" s="303"/>
      <c r="C228" s="306" t="s">
        <v>576</v>
      </c>
      <c r="D228" s="287"/>
    </row>
    <row r="229" spans="2:4">
      <c r="B229" s="303"/>
      <c r="C229" s="306" t="s">
        <v>577</v>
      </c>
      <c r="D229" s="266"/>
    </row>
    <row r="230" spans="2:4">
      <c r="B230" s="303"/>
      <c r="C230" s="306" t="s">
        <v>578</v>
      </c>
      <c r="D230" s="266"/>
    </row>
    <row r="231" spans="2:4">
      <c r="B231" s="303"/>
      <c r="C231" s="306" t="s">
        <v>579</v>
      </c>
      <c r="D231" s="293"/>
    </row>
    <row r="232" spans="2:4">
      <c r="B232" s="303"/>
      <c r="C232" s="339" t="s">
        <v>580</v>
      </c>
    </row>
    <row r="233" spans="2:4">
      <c r="B233" s="303"/>
      <c r="C233" s="339" t="s">
        <v>584</v>
      </c>
    </row>
    <row r="234" spans="2:4">
      <c r="B234" s="301"/>
      <c r="C234" s="285" t="s">
        <v>582</v>
      </c>
    </row>
    <row r="235" spans="2:4">
      <c r="B235" s="292"/>
      <c r="C235" s="293"/>
    </row>
    <row r="236" spans="2:4">
      <c r="B236" s="283" t="s">
        <v>141</v>
      </c>
      <c r="C236" s="294" t="s">
        <v>585</v>
      </c>
    </row>
    <row r="237" spans="2:4">
      <c r="B237" s="292"/>
      <c r="C237" s="293"/>
    </row>
    <row r="238" spans="2:4">
      <c r="B238" s="269" t="s">
        <v>586</v>
      </c>
      <c r="C238" s="252" t="s">
        <v>536</v>
      </c>
    </row>
    <row r="239" spans="2:4">
      <c r="B239" s="288"/>
      <c r="C239" s="339" t="s">
        <v>554</v>
      </c>
    </row>
    <row r="240" spans="2:4">
      <c r="B240" s="288"/>
      <c r="C240" s="339" t="s">
        <v>537</v>
      </c>
    </row>
    <row r="241" spans="2:3">
      <c r="B241" s="288"/>
      <c r="C241" s="339" t="s">
        <v>555</v>
      </c>
    </row>
    <row r="242" spans="2:3">
      <c r="B242" s="288"/>
      <c r="C242" s="339" t="s">
        <v>556</v>
      </c>
    </row>
    <row r="243" spans="2:3">
      <c r="B243" s="288"/>
      <c r="C243" s="339" t="s">
        <v>557</v>
      </c>
    </row>
    <row r="244" spans="2:3">
      <c r="B244" s="288"/>
      <c r="C244" s="339" t="s">
        <v>558</v>
      </c>
    </row>
    <row r="245" spans="2:3">
      <c r="B245" s="288"/>
      <c r="C245" s="339" t="s">
        <v>543</v>
      </c>
    </row>
    <row r="246" spans="2:3">
      <c r="B246" s="288"/>
      <c r="C246" s="339" t="s">
        <v>544</v>
      </c>
    </row>
    <row r="247" spans="2:3">
      <c r="B247" s="288"/>
      <c r="C247" s="339" t="s">
        <v>574</v>
      </c>
    </row>
    <row r="248" spans="2:3">
      <c r="B248" s="288"/>
      <c r="C248" s="306" t="s">
        <v>575</v>
      </c>
    </row>
    <row r="249" spans="2:3">
      <c r="B249" s="288"/>
      <c r="C249" s="306" t="s">
        <v>576</v>
      </c>
    </row>
    <row r="250" spans="2:3">
      <c r="B250" s="288"/>
      <c r="C250" s="306" t="s">
        <v>577</v>
      </c>
    </row>
    <row r="251" spans="2:3">
      <c r="B251" s="288"/>
      <c r="C251" s="306" t="s">
        <v>578</v>
      </c>
    </row>
    <row r="252" spans="2:3">
      <c r="B252" s="288"/>
      <c r="C252" s="306" t="s">
        <v>579</v>
      </c>
    </row>
    <row r="253" spans="2:3">
      <c r="B253" s="288"/>
      <c r="C253" s="339" t="s">
        <v>580</v>
      </c>
    </row>
    <row r="254" spans="2:3">
      <c r="B254" s="288"/>
      <c r="C254" s="339" t="s">
        <v>584</v>
      </c>
    </row>
    <row r="255" spans="2:3">
      <c r="B255" s="288"/>
      <c r="C255" s="306" t="s">
        <v>587</v>
      </c>
    </row>
    <row r="256" spans="2:3">
      <c r="B256" s="274"/>
      <c r="C256" s="285" t="s">
        <v>585</v>
      </c>
    </row>
    <row r="257" spans="2:3">
      <c r="B257" s="286"/>
      <c r="C257" s="266"/>
    </row>
    <row r="258" spans="2:3">
      <c r="B258" s="283" t="s">
        <v>143</v>
      </c>
      <c r="C258" s="273" t="s">
        <v>588</v>
      </c>
    </row>
    <row r="259" spans="2:3">
      <c r="B259" s="283" t="s">
        <v>144</v>
      </c>
      <c r="C259" s="340" t="s">
        <v>589</v>
      </c>
    </row>
    <row r="260" spans="2:3">
      <c r="B260" s="286"/>
      <c r="C260" s="293"/>
    </row>
    <row r="261" spans="2:3">
      <c r="B261" s="341" t="s">
        <v>94</v>
      </c>
      <c r="C261" s="342"/>
    </row>
    <row r="262" spans="2:3">
      <c r="B262" s="269" t="s">
        <v>145</v>
      </c>
      <c r="C262" s="343" t="s">
        <v>590</v>
      </c>
    </row>
    <row r="263" spans="2:3">
      <c r="B263" s="304" t="s">
        <v>262</v>
      </c>
      <c r="C263" s="252" t="s">
        <v>556</v>
      </c>
    </row>
    <row r="264" spans="2:3">
      <c r="B264" s="303"/>
      <c r="C264" s="339" t="s">
        <v>557</v>
      </c>
    </row>
    <row r="265" spans="2:3">
      <c r="B265" s="304" t="s">
        <v>591</v>
      </c>
      <c r="C265" s="284" t="s">
        <v>560</v>
      </c>
    </row>
    <row r="266" spans="2:3">
      <c r="B266" s="303"/>
      <c r="C266" s="306" t="s">
        <v>561</v>
      </c>
    </row>
    <row r="267" spans="2:3">
      <c r="B267" s="303"/>
      <c r="C267" s="306" t="s">
        <v>562</v>
      </c>
    </row>
    <row r="268" spans="2:3">
      <c r="B268" s="303"/>
      <c r="C268" s="306" t="s">
        <v>592</v>
      </c>
    </row>
    <row r="269" spans="2:3">
      <c r="B269" s="301"/>
      <c r="C269" s="285" t="s">
        <v>542</v>
      </c>
    </row>
    <row r="270" spans="2:3">
      <c r="B270" s="292"/>
      <c r="C270" s="344"/>
    </row>
    <row r="271" spans="2:3">
      <c r="B271" s="269" t="s">
        <v>122</v>
      </c>
      <c r="C271" s="323" t="s">
        <v>593</v>
      </c>
    </row>
    <row r="272" spans="2:3">
      <c r="B272" s="279" t="s">
        <v>594</v>
      </c>
      <c r="C272" s="345" t="s">
        <v>595</v>
      </c>
    </row>
    <row r="273" spans="2:3">
      <c r="B273" s="279" t="s">
        <v>596</v>
      </c>
      <c r="C273" s="345" t="s">
        <v>597</v>
      </c>
    </row>
    <row r="274" spans="2:3">
      <c r="B274" s="271"/>
      <c r="C274" s="282" t="s">
        <v>598</v>
      </c>
    </row>
    <row r="275" spans="2:3">
      <c r="B275" s="277" t="s">
        <v>599</v>
      </c>
      <c r="C275" s="281" t="s">
        <v>600</v>
      </c>
    </row>
    <row r="276" spans="2:3">
      <c r="B276" s="277"/>
      <c r="C276" s="281" t="s">
        <v>601</v>
      </c>
    </row>
    <row r="277" spans="2:3">
      <c r="B277" s="279" t="s">
        <v>602</v>
      </c>
      <c r="C277" s="345" t="s">
        <v>603</v>
      </c>
    </row>
    <row r="278" spans="2:3">
      <c r="B278" s="271"/>
      <c r="C278" s="282" t="s">
        <v>604</v>
      </c>
    </row>
    <row r="279" spans="2:3">
      <c r="B279" s="279" t="s">
        <v>605</v>
      </c>
      <c r="C279" s="345" t="s">
        <v>606</v>
      </c>
    </row>
    <row r="280" spans="2:3">
      <c r="B280" s="277"/>
      <c r="C280" s="281" t="s">
        <v>607</v>
      </c>
    </row>
    <row r="281" spans="2:3">
      <c r="B281" s="271"/>
      <c r="C281" s="282" t="s">
        <v>608</v>
      </c>
    </row>
    <row r="282" spans="2:3">
      <c r="B282" s="272" t="s">
        <v>609</v>
      </c>
      <c r="C282" s="316" t="s">
        <v>610</v>
      </c>
    </row>
    <row r="283" spans="2:3">
      <c r="B283" s="279" t="s">
        <v>232</v>
      </c>
      <c r="C283" s="345" t="s">
        <v>611</v>
      </c>
    </row>
    <row r="284" spans="2:3">
      <c r="B284" s="277"/>
      <c r="C284" s="281" t="s">
        <v>612</v>
      </c>
    </row>
    <row r="285" spans="2:3">
      <c r="B285" s="271"/>
      <c r="C285" s="282" t="s">
        <v>613</v>
      </c>
    </row>
    <row r="286" spans="2:3">
      <c r="B286" s="292"/>
      <c r="C286" s="295"/>
    </row>
    <row r="287" spans="2:3">
      <c r="B287" s="346" t="s">
        <v>614</v>
      </c>
      <c r="C287" s="347" t="s">
        <v>615</v>
      </c>
    </row>
    <row r="288" spans="2:3">
      <c r="B288" s="348"/>
      <c r="C288" s="349" t="s">
        <v>616</v>
      </c>
    </row>
    <row r="289" spans="2:3">
      <c r="B289" s="348"/>
      <c r="C289" s="349" t="s">
        <v>617</v>
      </c>
    </row>
    <row r="290" spans="2:3">
      <c r="B290" s="348"/>
      <c r="C290" s="349" t="s">
        <v>618</v>
      </c>
    </row>
    <row r="291" spans="2:3">
      <c r="B291" s="348"/>
      <c r="C291" s="349" t="s">
        <v>619</v>
      </c>
    </row>
    <row r="292" spans="2:3">
      <c r="B292" s="348"/>
      <c r="C292" s="349" t="s">
        <v>620</v>
      </c>
    </row>
    <row r="293" spans="2:3">
      <c r="B293" s="348"/>
      <c r="C293" s="349" t="s">
        <v>621</v>
      </c>
    </row>
    <row r="294" spans="2:3">
      <c r="B294" s="348"/>
      <c r="C294" s="349" t="s">
        <v>622</v>
      </c>
    </row>
    <row r="295" spans="2:3">
      <c r="B295" s="348"/>
      <c r="C295" s="349" t="s">
        <v>623</v>
      </c>
    </row>
    <row r="296" spans="2:3">
      <c r="B296" s="348"/>
      <c r="C296" s="349" t="s">
        <v>624</v>
      </c>
    </row>
    <row r="297" spans="2:3">
      <c r="B297" s="348"/>
      <c r="C297" s="349" t="s">
        <v>625</v>
      </c>
    </row>
    <row r="298" spans="2:3">
      <c r="B298" s="348"/>
      <c r="C298" s="349" t="s">
        <v>626</v>
      </c>
    </row>
    <row r="299" spans="2:3">
      <c r="B299" s="348"/>
      <c r="C299" s="349" t="s">
        <v>627</v>
      </c>
    </row>
    <row r="300" spans="2:3">
      <c r="B300" s="348"/>
      <c r="C300" s="349" t="s">
        <v>628</v>
      </c>
    </row>
    <row r="301" spans="2:3">
      <c r="B301" s="348"/>
      <c r="C301" s="349" t="s">
        <v>629</v>
      </c>
    </row>
    <row r="302" spans="2:3">
      <c r="B302" s="348"/>
      <c r="C302" s="349" t="s">
        <v>630</v>
      </c>
    </row>
    <row r="303" spans="2:3">
      <c r="B303" s="348"/>
      <c r="C303" s="349" t="s">
        <v>631</v>
      </c>
    </row>
    <row r="304" spans="2:3">
      <c r="B304" s="348"/>
      <c r="C304" s="349" t="s">
        <v>632</v>
      </c>
    </row>
    <row r="305" spans="2:3">
      <c r="B305" s="348"/>
      <c r="C305" s="349" t="s">
        <v>633</v>
      </c>
    </row>
    <row r="306" spans="2:3">
      <c r="B306" s="348"/>
      <c r="C306" s="349" t="s">
        <v>634</v>
      </c>
    </row>
    <row r="307" spans="2:3">
      <c r="B307" s="348"/>
      <c r="C307" s="349" t="s">
        <v>635</v>
      </c>
    </row>
    <row r="308" spans="2:3">
      <c r="B308" s="348"/>
      <c r="C308" s="349" t="s">
        <v>636</v>
      </c>
    </row>
    <row r="309" spans="2:3">
      <c r="B309" s="348"/>
      <c r="C309" s="349" t="s">
        <v>637</v>
      </c>
    </row>
    <row r="310" spans="2:3">
      <c r="B310" s="350"/>
      <c r="C310" s="351" t="s">
        <v>638</v>
      </c>
    </row>
    <row r="311" spans="2:3">
      <c r="B311" s="352"/>
      <c r="C311" s="295"/>
    </row>
    <row r="312" spans="2:3">
      <c r="B312" s="346" t="s">
        <v>639</v>
      </c>
      <c r="C312" s="347" t="s">
        <v>640</v>
      </c>
    </row>
    <row r="313" spans="2:3">
      <c r="B313" s="348"/>
      <c r="C313" s="349" t="s">
        <v>641</v>
      </c>
    </row>
    <row r="314" spans="2:3">
      <c r="B314" s="348"/>
      <c r="C314" s="349" t="s">
        <v>642</v>
      </c>
    </row>
    <row r="315" spans="2:3">
      <c r="B315" s="348"/>
      <c r="C315" s="349" t="s">
        <v>643</v>
      </c>
    </row>
    <row r="316" spans="2:3">
      <c r="B316" s="348"/>
      <c r="C316" s="349" t="s">
        <v>644</v>
      </c>
    </row>
    <row r="317" spans="2:3">
      <c r="B317" s="348"/>
      <c r="C317" s="349" t="s">
        <v>645</v>
      </c>
    </row>
    <row r="318" spans="2:3">
      <c r="B318" s="348"/>
      <c r="C318" s="349" t="s">
        <v>646</v>
      </c>
    </row>
    <row r="319" spans="2:3">
      <c r="B319" s="348"/>
      <c r="C319" s="349" t="s">
        <v>647</v>
      </c>
    </row>
    <row r="320" spans="2:3">
      <c r="B320" s="348"/>
      <c r="C320" s="349" t="s">
        <v>648</v>
      </c>
    </row>
    <row r="321" spans="2:3">
      <c r="B321" s="348"/>
      <c r="C321" s="349" t="s">
        <v>649</v>
      </c>
    </row>
    <row r="322" spans="2:3">
      <c r="B322" s="348"/>
      <c r="C322" s="349" t="s">
        <v>650</v>
      </c>
    </row>
    <row r="323" spans="2:3">
      <c r="B323" s="348"/>
      <c r="C323" s="349" t="s">
        <v>651</v>
      </c>
    </row>
    <row r="324" spans="2:3">
      <c r="B324" s="348"/>
      <c r="C324" s="349" t="s">
        <v>652</v>
      </c>
    </row>
    <row r="325" spans="2:3">
      <c r="B325" s="348"/>
      <c r="C325" s="349" t="s">
        <v>653</v>
      </c>
    </row>
    <row r="326" spans="2:3">
      <c r="B326" s="348"/>
      <c r="C326" s="349" t="s">
        <v>654</v>
      </c>
    </row>
    <row r="327" spans="2:3">
      <c r="B327" s="348"/>
      <c r="C327" s="349" t="s">
        <v>655</v>
      </c>
    </row>
    <row r="328" spans="2:3">
      <c r="B328" s="348"/>
      <c r="C328" s="349" t="s">
        <v>656</v>
      </c>
    </row>
    <row r="329" spans="2:3">
      <c r="B329" s="350"/>
      <c r="C329" s="351" t="s">
        <v>657</v>
      </c>
    </row>
    <row r="330" spans="2:3">
      <c r="B330" s="352"/>
      <c r="C330" s="295"/>
    </row>
    <row r="331" spans="2:3">
      <c r="B331" s="346" t="s">
        <v>658</v>
      </c>
      <c r="C331" s="347" t="s">
        <v>659</v>
      </c>
    </row>
    <row r="332" spans="2:3">
      <c r="B332" s="348"/>
      <c r="C332" s="349" t="s">
        <v>660</v>
      </c>
    </row>
    <row r="333" spans="2:3">
      <c r="B333" s="348"/>
      <c r="C333" s="349" t="s">
        <v>661</v>
      </c>
    </row>
    <row r="334" spans="2:3">
      <c r="B334" s="348"/>
      <c r="C334" s="349" t="s">
        <v>662</v>
      </c>
    </row>
    <row r="335" spans="2:3">
      <c r="B335" s="348"/>
      <c r="C335" s="349" t="s">
        <v>663</v>
      </c>
    </row>
    <row r="336" spans="2:3">
      <c r="B336" s="348"/>
      <c r="C336" s="349" t="s">
        <v>664</v>
      </c>
    </row>
    <row r="337" spans="2:3">
      <c r="B337" s="348"/>
      <c r="C337" s="349" t="s">
        <v>665</v>
      </c>
    </row>
    <row r="338" spans="2:3">
      <c r="B338" s="348"/>
      <c r="C338" s="349" t="s">
        <v>666</v>
      </c>
    </row>
    <row r="339" spans="2:3">
      <c r="B339" s="348"/>
      <c r="C339" s="349" t="s">
        <v>667</v>
      </c>
    </row>
    <row r="340" spans="2:3">
      <c r="B340" s="348"/>
      <c r="C340" s="349" t="s">
        <v>668</v>
      </c>
    </row>
    <row r="341" spans="2:3">
      <c r="B341" s="348"/>
      <c r="C341" s="349" t="s">
        <v>669</v>
      </c>
    </row>
    <row r="342" spans="2:3">
      <c r="B342" s="348"/>
      <c r="C342" s="349" t="s">
        <v>670</v>
      </c>
    </row>
    <row r="343" spans="2:3">
      <c r="B343" s="350"/>
      <c r="C343" s="351" t="s">
        <v>671</v>
      </c>
    </row>
    <row r="344" spans="2:3">
      <c r="B344" s="352"/>
      <c r="C344" s="295"/>
    </row>
    <row r="345" spans="2:3">
      <c r="B345" s="346" t="s">
        <v>672</v>
      </c>
      <c r="C345" s="347" t="s">
        <v>673</v>
      </c>
    </row>
    <row r="346" spans="2:3">
      <c r="B346" s="348"/>
      <c r="C346" s="349" t="s">
        <v>674</v>
      </c>
    </row>
    <row r="347" spans="2:3">
      <c r="B347" s="348"/>
      <c r="C347" s="349" t="s">
        <v>675</v>
      </c>
    </row>
    <row r="348" spans="2:3">
      <c r="B348" s="348"/>
      <c r="C348" s="349" t="s">
        <v>676</v>
      </c>
    </row>
    <row r="349" spans="2:3">
      <c r="B349" s="348"/>
      <c r="C349" s="349" t="s">
        <v>677</v>
      </c>
    </row>
    <row r="350" spans="2:3">
      <c r="B350" s="348"/>
      <c r="C350" s="349" t="s">
        <v>678</v>
      </c>
    </row>
    <row r="351" spans="2:3">
      <c r="B351" s="348"/>
      <c r="C351" s="349" t="s">
        <v>679</v>
      </c>
    </row>
    <row r="352" spans="2:3">
      <c r="B352" s="348"/>
      <c r="C352" s="349" t="s">
        <v>680</v>
      </c>
    </row>
    <row r="353" spans="2:3">
      <c r="B353" s="348"/>
      <c r="C353" s="349" t="s">
        <v>681</v>
      </c>
    </row>
    <row r="354" spans="2:3">
      <c r="B354" s="348"/>
      <c r="C354" s="349" t="s">
        <v>682</v>
      </c>
    </row>
    <row r="355" spans="2:3">
      <c r="B355" s="353"/>
      <c r="C355" s="351" t="s">
        <v>683</v>
      </c>
    </row>
    <row r="356" spans="2:3">
      <c r="B356" s="292"/>
      <c r="C356" s="295"/>
    </row>
    <row r="357" spans="2:3">
      <c r="B357" s="283" t="s">
        <v>271</v>
      </c>
      <c r="C357" s="326" t="s">
        <v>684</v>
      </c>
    </row>
    <row r="358" spans="2:3">
      <c r="B358" s="279" t="s">
        <v>69</v>
      </c>
      <c r="C358" s="345" t="s">
        <v>685</v>
      </c>
    </row>
    <row r="359" spans="2:3">
      <c r="B359" s="271"/>
      <c r="C359" s="282" t="s">
        <v>686</v>
      </c>
    </row>
    <row r="360" spans="2:3">
      <c r="B360" s="354" t="s">
        <v>83</v>
      </c>
      <c r="C360" s="355" t="s">
        <v>687</v>
      </c>
    </row>
    <row r="361" spans="2:3">
      <c r="B361" s="328" t="s">
        <v>688</v>
      </c>
      <c r="C361" s="330" t="s">
        <v>689</v>
      </c>
    </row>
    <row r="362" spans="2:3">
      <c r="B362" s="328" t="s">
        <v>232</v>
      </c>
      <c r="C362" s="356" t="s">
        <v>690</v>
      </c>
    </row>
    <row r="363" spans="2:3">
      <c r="B363" s="357"/>
      <c r="C363" s="330" t="s">
        <v>691</v>
      </c>
    </row>
    <row r="364" spans="2:3">
      <c r="B364" s="357"/>
      <c r="C364" s="330" t="s">
        <v>692</v>
      </c>
    </row>
    <row r="365" spans="2:3">
      <c r="B365" s="271"/>
      <c r="C365" s="282" t="s">
        <v>693</v>
      </c>
    </row>
    <row r="366" spans="2:3">
      <c r="B366" s="292"/>
      <c r="C366" s="295"/>
    </row>
    <row r="367" spans="2:3">
      <c r="B367" s="283" t="s">
        <v>694</v>
      </c>
      <c r="C367" s="294" t="s">
        <v>695</v>
      </c>
    </row>
    <row r="368" spans="2:3">
      <c r="B368" s="279" t="s">
        <v>696</v>
      </c>
      <c r="C368" s="280" t="s">
        <v>697</v>
      </c>
    </row>
    <row r="369" spans="2:3">
      <c r="B369" s="277" t="s">
        <v>698</v>
      </c>
      <c r="C369" s="278" t="s">
        <v>699</v>
      </c>
    </row>
    <row r="370" spans="2:3">
      <c r="B370" s="277" t="s">
        <v>700</v>
      </c>
      <c r="C370" s="278" t="s">
        <v>701</v>
      </c>
    </row>
    <row r="371" spans="2:3">
      <c r="B371" s="277" t="s">
        <v>702</v>
      </c>
      <c r="C371" s="278" t="s">
        <v>703</v>
      </c>
    </row>
    <row r="372" spans="2:3">
      <c r="B372" s="277" t="s">
        <v>704</v>
      </c>
      <c r="C372" s="278" t="s">
        <v>705</v>
      </c>
    </row>
    <row r="373" spans="2:3">
      <c r="B373" s="277" t="s">
        <v>706</v>
      </c>
      <c r="C373" s="278" t="s">
        <v>707</v>
      </c>
    </row>
    <row r="374" spans="2:3">
      <c r="B374" s="277" t="s">
        <v>708</v>
      </c>
      <c r="C374" s="278" t="s">
        <v>709</v>
      </c>
    </row>
    <row r="375" spans="2:3">
      <c r="B375" s="277" t="s">
        <v>710</v>
      </c>
      <c r="C375" s="278" t="s">
        <v>711</v>
      </c>
    </row>
    <row r="376" spans="2:3">
      <c r="B376" s="271" t="s">
        <v>712</v>
      </c>
      <c r="C376" s="275" t="s">
        <v>713</v>
      </c>
    </row>
    <row r="377" spans="2:3">
      <c r="B377" s="292"/>
      <c r="C377" s="293"/>
    </row>
    <row r="378" spans="2:3">
      <c r="B378" s="358" t="s">
        <v>700</v>
      </c>
      <c r="C378" s="359" t="s">
        <v>701</v>
      </c>
    </row>
    <row r="379" spans="2:3">
      <c r="B379" s="328" t="s">
        <v>714</v>
      </c>
      <c r="C379" s="360" t="s">
        <v>715</v>
      </c>
    </row>
    <row r="380" spans="2:3">
      <c r="B380" s="357" t="s">
        <v>716</v>
      </c>
      <c r="C380" s="361" t="s">
        <v>717</v>
      </c>
    </row>
    <row r="381" spans="2:3" ht="12.75" customHeight="1">
      <c r="B381" s="357" t="s">
        <v>718</v>
      </c>
      <c r="C381" s="361" t="s">
        <v>719</v>
      </c>
    </row>
    <row r="382" spans="2:3" ht="12.75" customHeight="1">
      <c r="B382" s="357" t="s">
        <v>720</v>
      </c>
      <c r="C382" s="361" t="s">
        <v>721</v>
      </c>
    </row>
    <row r="383" spans="2:3" ht="12.75" customHeight="1">
      <c r="B383" s="357" t="s">
        <v>722</v>
      </c>
      <c r="C383" s="361" t="s">
        <v>723</v>
      </c>
    </row>
    <row r="384" spans="2:3" ht="12.75" customHeight="1">
      <c r="B384" s="353" t="s">
        <v>724</v>
      </c>
      <c r="C384" s="362" t="s">
        <v>725</v>
      </c>
    </row>
    <row r="385" spans="2:3">
      <c r="B385" s="352"/>
      <c r="C385" s="363"/>
    </row>
    <row r="386" spans="2:3">
      <c r="B386" s="267" t="s">
        <v>726</v>
      </c>
      <c r="C386" s="268" t="s">
        <v>727</v>
      </c>
    </row>
    <row r="387" spans="2:3">
      <c r="B387" s="297" t="s">
        <v>728</v>
      </c>
      <c r="C387" s="273" t="s">
        <v>729</v>
      </c>
    </row>
    <row r="388" spans="2:3">
      <c r="B388" s="364" t="s">
        <v>730</v>
      </c>
      <c r="C388" s="360" t="s">
        <v>731</v>
      </c>
    </row>
    <row r="389" spans="2:3">
      <c r="B389" s="348" t="s">
        <v>732</v>
      </c>
      <c r="C389" s="361" t="s">
        <v>733</v>
      </c>
    </row>
    <row r="390" spans="2:3">
      <c r="B390" s="350" t="s">
        <v>315</v>
      </c>
      <c r="C390" s="362" t="s">
        <v>734</v>
      </c>
    </row>
    <row r="391" spans="2:3">
      <c r="B391" s="277" t="s">
        <v>735</v>
      </c>
      <c r="C391" s="278" t="s">
        <v>736</v>
      </c>
    </row>
    <row r="392" spans="2:3">
      <c r="B392" s="271" t="s">
        <v>737</v>
      </c>
      <c r="C392" s="275" t="s">
        <v>738</v>
      </c>
    </row>
    <row r="393" spans="2:3">
      <c r="B393" s="292"/>
      <c r="C393" s="293"/>
    </row>
    <row r="394" spans="2:3">
      <c r="B394" s="283" t="s">
        <v>126</v>
      </c>
      <c r="C394" s="323" t="s">
        <v>539</v>
      </c>
    </row>
    <row r="395" spans="2:3">
      <c r="B395" s="302" t="s">
        <v>739</v>
      </c>
      <c r="C395" s="347" t="s">
        <v>740</v>
      </c>
    </row>
    <row r="396" spans="2:3">
      <c r="B396" s="364" t="s">
        <v>268</v>
      </c>
      <c r="C396" s="365" t="s">
        <v>741</v>
      </c>
    </row>
    <row r="397" spans="2:3">
      <c r="B397" s="348" t="s">
        <v>742</v>
      </c>
      <c r="C397" s="366" t="s">
        <v>743</v>
      </c>
    </row>
    <row r="398" spans="2:3">
      <c r="B398" s="348" t="s">
        <v>335</v>
      </c>
      <c r="C398" s="366" t="s">
        <v>744</v>
      </c>
    </row>
    <row r="399" spans="2:3">
      <c r="B399" s="348"/>
      <c r="C399" s="366" t="s">
        <v>745</v>
      </c>
    </row>
    <row r="400" spans="2:3">
      <c r="B400" s="350" t="s">
        <v>746</v>
      </c>
      <c r="C400" s="367" t="s">
        <v>747</v>
      </c>
    </row>
    <row r="401" spans="2:3">
      <c r="B401" s="357" t="s">
        <v>748</v>
      </c>
      <c r="C401" s="330" t="s">
        <v>749</v>
      </c>
    </row>
    <row r="402" spans="2:3">
      <c r="B402" s="277" t="s">
        <v>750</v>
      </c>
      <c r="C402" s="281" t="s">
        <v>751</v>
      </c>
    </row>
    <row r="403" spans="2:3">
      <c r="B403" s="277" t="s">
        <v>329</v>
      </c>
      <c r="C403" s="281" t="s">
        <v>752</v>
      </c>
    </row>
    <row r="404" spans="2:3">
      <c r="B404" s="271" t="s">
        <v>753</v>
      </c>
      <c r="C404" s="282" t="s">
        <v>754</v>
      </c>
    </row>
    <row r="405" spans="2:3">
      <c r="B405" s="292"/>
      <c r="C405" s="293"/>
    </row>
    <row r="406" spans="2:3">
      <c r="B406" s="283" t="s">
        <v>755</v>
      </c>
      <c r="C406" s="326" t="s">
        <v>541</v>
      </c>
    </row>
    <row r="407" spans="2:3">
      <c r="B407" s="279" t="s">
        <v>331</v>
      </c>
      <c r="C407" s="347" t="s">
        <v>756</v>
      </c>
    </row>
    <row r="408" spans="2:3">
      <c r="B408" s="277" t="s">
        <v>757</v>
      </c>
      <c r="C408" s="349" t="s">
        <v>758</v>
      </c>
    </row>
    <row r="409" spans="2:3">
      <c r="B409" s="271" t="s">
        <v>333</v>
      </c>
      <c r="C409" s="351" t="s">
        <v>759</v>
      </c>
    </row>
    <row r="410" spans="2:3">
      <c r="B410" s="292"/>
      <c r="C410" s="293"/>
    </row>
    <row r="411" spans="2:3">
      <c r="B411" s="283" t="s">
        <v>145</v>
      </c>
      <c r="C411" s="368" t="s">
        <v>590</v>
      </c>
    </row>
    <row r="412" spans="2:3">
      <c r="B412" s="369" t="s">
        <v>413</v>
      </c>
      <c r="C412" s="369" t="s">
        <v>760</v>
      </c>
    </row>
    <row r="413" spans="2:3">
      <c r="B413" s="370" t="s">
        <v>437</v>
      </c>
      <c r="C413" s="371" t="s">
        <v>761</v>
      </c>
    </row>
    <row r="414" spans="2:3">
      <c r="B414" s="372"/>
      <c r="C414" s="373" t="s">
        <v>762</v>
      </c>
    </row>
    <row r="415" spans="2:3">
      <c r="B415" s="369"/>
      <c r="C415" s="373" t="s">
        <v>763</v>
      </c>
    </row>
    <row r="416" spans="2:3">
      <c r="B416" s="374" t="s">
        <v>764</v>
      </c>
      <c r="C416" s="375" t="s">
        <v>765</v>
      </c>
    </row>
    <row r="417" spans="2:3">
      <c r="B417" s="370" t="s">
        <v>766</v>
      </c>
      <c r="C417" s="370" t="s">
        <v>762</v>
      </c>
    </row>
    <row r="418" spans="2:3">
      <c r="B418" s="369"/>
      <c r="C418" s="369" t="s">
        <v>763</v>
      </c>
    </row>
    <row r="419" spans="2:3">
      <c r="B419" s="375" t="s">
        <v>767</v>
      </c>
      <c r="C419" s="375" t="s">
        <v>768</v>
      </c>
    </row>
    <row r="420" spans="2:3">
      <c r="B420" s="375" t="s">
        <v>51</v>
      </c>
      <c r="C420" s="375" t="s">
        <v>769</v>
      </c>
    </row>
    <row r="421" spans="2:3">
      <c r="B421" s="375" t="s">
        <v>52</v>
      </c>
      <c r="C421" s="375" t="s">
        <v>770</v>
      </c>
    </row>
    <row r="422" spans="2:3">
      <c r="B422" s="370" t="s">
        <v>53</v>
      </c>
      <c r="C422" s="370" t="s">
        <v>771</v>
      </c>
    </row>
    <row r="423" spans="2:3">
      <c r="B423" s="372"/>
      <c r="C423" s="372" t="s">
        <v>772</v>
      </c>
    </row>
    <row r="424" spans="2:3">
      <c r="B424" s="369"/>
      <c r="C424" s="369" t="s">
        <v>773</v>
      </c>
    </row>
    <row r="425" spans="2:3">
      <c r="B425" s="375" t="s">
        <v>774</v>
      </c>
      <c r="C425" s="375" t="s">
        <v>763</v>
      </c>
    </row>
    <row r="426" spans="2:3">
      <c r="B426" s="376"/>
      <c r="C426" s="376"/>
    </row>
    <row r="427" spans="2:3">
      <c r="B427" s="128" t="s">
        <v>100</v>
      </c>
      <c r="C427" s="377" t="s">
        <v>524</v>
      </c>
    </row>
    <row r="428" spans="2:3">
      <c r="B428" s="283" t="s">
        <v>413</v>
      </c>
      <c r="C428" s="378" t="s">
        <v>775</v>
      </c>
    </row>
    <row r="429" spans="2:3">
      <c r="B429" s="269" t="s">
        <v>437</v>
      </c>
      <c r="C429" s="270" t="s">
        <v>776</v>
      </c>
    </row>
    <row r="430" spans="2:3">
      <c r="B430" s="288"/>
      <c r="C430" s="289" t="s">
        <v>777</v>
      </c>
    </row>
    <row r="431" spans="2:3">
      <c r="B431" s="274"/>
      <c r="C431" s="291" t="s">
        <v>778</v>
      </c>
    </row>
    <row r="432" spans="2:3">
      <c r="B432" s="283" t="s">
        <v>764</v>
      </c>
      <c r="C432" s="294" t="s">
        <v>779</v>
      </c>
    </row>
    <row r="433" spans="2:3">
      <c r="B433" s="304" t="s">
        <v>766</v>
      </c>
      <c r="C433" s="284" t="s">
        <v>777</v>
      </c>
    </row>
    <row r="434" spans="2:3">
      <c r="B434" s="307"/>
      <c r="C434" s="285" t="s">
        <v>778</v>
      </c>
    </row>
    <row r="435" spans="2:3">
      <c r="B435" s="271" t="s">
        <v>767</v>
      </c>
      <c r="C435" s="275" t="s">
        <v>780</v>
      </c>
    </row>
    <row r="436" spans="2:3">
      <c r="B436" s="272" t="s">
        <v>51</v>
      </c>
      <c r="C436" s="275" t="s">
        <v>781</v>
      </c>
    </row>
    <row r="437" spans="2:3">
      <c r="B437" s="277" t="s">
        <v>52</v>
      </c>
      <c r="C437" s="275" t="s">
        <v>782</v>
      </c>
    </row>
    <row r="438" spans="2:3">
      <c r="B438" s="279" t="s">
        <v>53</v>
      </c>
      <c r="C438" s="280" t="s">
        <v>783</v>
      </c>
    </row>
    <row r="439" spans="2:3">
      <c r="B439" s="277"/>
      <c r="C439" s="281" t="s">
        <v>784</v>
      </c>
    </row>
    <row r="440" spans="2:3">
      <c r="B440" s="271"/>
      <c r="C440" s="282" t="s">
        <v>785</v>
      </c>
    </row>
    <row r="441" spans="2:3">
      <c r="B441" s="272" t="s">
        <v>774</v>
      </c>
      <c r="C441" s="273" t="s">
        <v>778</v>
      </c>
    </row>
    <row r="442" spans="2:3">
      <c r="B442" s="376"/>
      <c r="C442" s="376"/>
    </row>
    <row r="443" spans="2:3">
      <c r="B443" s="379" t="s">
        <v>786</v>
      </c>
      <c r="C443" s="380" t="s">
        <v>787</v>
      </c>
    </row>
    <row r="444" spans="2:3">
      <c r="B444" s="283" t="s">
        <v>413</v>
      </c>
      <c r="C444" s="378" t="s">
        <v>788</v>
      </c>
    </row>
    <row r="445" spans="2:3">
      <c r="B445" s="269" t="s">
        <v>437</v>
      </c>
      <c r="C445" s="270" t="s">
        <v>789</v>
      </c>
    </row>
    <row r="446" spans="2:3">
      <c r="B446" s="288"/>
      <c r="C446" s="289" t="s">
        <v>790</v>
      </c>
    </row>
    <row r="447" spans="2:3">
      <c r="B447" s="274"/>
      <c r="C447" s="291" t="s">
        <v>791</v>
      </c>
    </row>
    <row r="448" spans="2:3">
      <c r="B448" s="283" t="s">
        <v>764</v>
      </c>
      <c r="C448" s="294" t="s">
        <v>792</v>
      </c>
    </row>
    <row r="449" spans="2:3">
      <c r="B449" s="304" t="s">
        <v>766</v>
      </c>
      <c r="C449" s="284" t="s">
        <v>790</v>
      </c>
    </row>
    <row r="450" spans="2:3">
      <c r="B450" s="307"/>
      <c r="C450" s="285" t="s">
        <v>791</v>
      </c>
    </row>
    <row r="451" spans="2:3">
      <c r="B451" s="271" t="s">
        <v>767</v>
      </c>
      <c r="C451" s="275" t="s">
        <v>793</v>
      </c>
    </row>
    <row r="452" spans="2:3">
      <c r="B452" s="272" t="s">
        <v>51</v>
      </c>
      <c r="C452" s="275" t="s">
        <v>794</v>
      </c>
    </row>
    <row r="453" spans="2:3">
      <c r="B453" s="277" t="s">
        <v>52</v>
      </c>
      <c r="C453" s="275" t="s">
        <v>795</v>
      </c>
    </row>
    <row r="454" spans="2:3">
      <c r="B454" s="279" t="s">
        <v>53</v>
      </c>
      <c r="C454" s="280" t="s">
        <v>796</v>
      </c>
    </row>
    <row r="455" spans="2:3">
      <c r="B455" s="277"/>
      <c r="C455" s="281" t="s">
        <v>797</v>
      </c>
    </row>
    <row r="456" spans="2:3">
      <c r="B456" s="271"/>
      <c r="C456" s="282" t="s">
        <v>798</v>
      </c>
    </row>
    <row r="457" spans="2:3">
      <c r="B457" s="272" t="s">
        <v>774</v>
      </c>
      <c r="C457" s="273" t="s">
        <v>791</v>
      </c>
    </row>
    <row r="458" spans="2:3">
      <c r="B458" s="292"/>
      <c r="C458" s="293"/>
    </row>
    <row r="459" spans="2:3">
      <c r="B459" s="379" t="s">
        <v>96</v>
      </c>
      <c r="C459" s="380"/>
    </row>
    <row r="460" spans="2:3">
      <c r="B460" s="272" t="s">
        <v>799</v>
      </c>
      <c r="C460" s="273" t="s">
        <v>800</v>
      </c>
    </row>
    <row r="461" spans="2:3">
      <c r="B461" s="272" t="s">
        <v>801</v>
      </c>
      <c r="C461" s="273" t="s">
        <v>802</v>
      </c>
    </row>
    <row r="462" spans="2:3">
      <c r="B462" s="272" t="s">
        <v>803</v>
      </c>
      <c r="C462" s="273" t="s">
        <v>804</v>
      </c>
    </row>
    <row r="463" spans="2:3">
      <c r="B463" s="272" t="s">
        <v>805</v>
      </c>
      <c r="C463" s="273" t="s">
        <v>806</v>
      </c>
    </row>
    <row r="464" spans="2:3">
      <c r="B464" s="272" t="s">
        <v>807</v>
      </c>
      <c r="C464" s="273" t="s">
        <v>808</v>
      </c>
    </row>
    <row r="465" spans="2:3">
      <c r="B465" s="292"/>
      <c r="C465" s="293"/>
    </row>
    <row r="466" spans="2:3">
      <c r="B466" s="292"/>
      <c r="C466" s="293"/>
    </row>
    <row r="467" spans="2:3">
      <c r="B467" s="381" t="s">
        <v>809</v>
      </c>
      <c r="C467" s="246"/>
    </row>
    <row r="468" spans="2:3">
      <c r="B468" s="376" t="s">
        <v>810</v>
      </c>
      <c r="C468" s="246"/>
    </row>
    <row r="469" spans="2:3">
      <c r="B469" s="376" t="s">
        <v>811</v>
      </c>
      <c r="C469" s="246"/>
    </row>
    <row r="470" spans="2:3">
      <c r="B470" s="376" t="s">
        <v>812</v>
      </c>
      <c r="C470" s="246"/>
    </row>
    <row r="471" spans="2:3">
      <c r="B471" s="376" t="s">
        <v>813</v>
      </c>
      <c r="C471" s="246"/>
    </row>
    <row r="472" spans="2:3">
      <c r="B472" s="376" t="s">
        <v>814</v>
      </c>
      <c r="C472" s="246"/>
    </row>
    <row r="473" spans="2:3">
      <c r="B473" s="376" t="s">
        <v>815</v>
      </c>
      <c r="C473" s="246"/>
    </row>
    <row r="474" spans="2:3">
      <c r="B474" s="376"/>
      <c r="C474" s="376"/>
    </row>
    <row r="475" spans="2:3">
      <c r="B475" s="376"/>
      <c r="C475" s="376"/>
    </row>
    <row r="476" spans="2:3">
      <c r="B476" s="376"/>
      <c r="C476" s="376"/>
    </row>
    <row r="477" spans="2:3">
      <c r="B477" s="376"/>
      <c r="C477" s="376"/>
    </row>
    <row r="478" spans="2:3">
      <c r="B478" s="376"/>
      <c r="C478" s="376"/>
    </row>
    <row r="479" spans="2:3">
      <c r="B479" s="376"/>
      <c r="C479" s="376"/>
    </row>
    <row r="480" spans="2:3">
      <c r="B480" s="376"/>
      <c r="C480" s="376"/>
    </row>
    <row r="481" spans="2:3">
      <c r="B481" s="376"/>
      <c r="C481" s="376"/>
    </row>
    <row r="482" spans="2:3">
      <c r="B482" s="376"/>
      <c r="C482" s="376"/>
    </row>
    <row r="483" spans="2:3">
      <c r="B483" s="376"/>
      <c r="C483" s="376"/>
    </row>
    <row r="484" spans="2:3">
      <c r="B484" s="376"/>
      <c r="C484" s="376"/>
    </row>
    <row r="485" spans="2:3">
      <c r="B485" s="376"/>
      <c r="C485" s="376"/>
    </row>
    <row r="486" spans="2:3">
      <c r="B486" s="376"/>
      <c r="C486" s="376"/>
    </row>
    <row r="487" spans="2:3">
      <c r="B487" s="376"/>
      <c r="C487" s="376"/>
    </row>
    <row r="488" spans="2:3">
      <c r="B488" s="376"/>
      <c r="C488" s="376"/>
    </row>
    <row r="489" spans="2:3">
      <c r="B489" s="376"/>
      <c r="C489" s="376"/>
    </row>
    <row r="490" spans="2:3">
      <c r="B490" s="376"/>
      <c r="C490" s="376"/>
    </row>
    <row r="491" spans="2:3">
      <c r="B491" s="376"/>
      <c r="C491" s="376"/>
    </row>
    <row r="492" spans="2:3">
      <c r="B492" s="376"/>
      <c r="C492" s="376"/>
    </row>
    <row r="493" spans="2:3">
      <c r="B493" s="376"/>
      <c r="C493" s="376"/>
    </row>
    <row r="494" spans="2:3">
      <c r="B494" s="376"/>
      <c r="C494" s="376"/>
    </row>
    <row r="495" spans="2:3">
      <c r="B495" s="376"/>
      <c r="C495" s="376"/>
    </row>
    <row r="496" spans="2:3">
      <c r="B496" s="376"/>
      <c r="C496" s="376"/>
    </row>
    <row r="497" spans="2:3">
      <c r="B497" s="376"/>
      <c r="C497" s="376"/>
    </row>
    <row r="498" spans="2:3">
      <c r="B498" s="376"/>
      <c r="C498" s="376"/>
    </row>
    <row r="499" spans="2:3">
      <c r="B499" s="376"/>
      <c r="C499" s="376"/>
    </row>
    <row r="500" spans="2:3">
      <c r="B500" s="376"/>
      <c r="C500" s="376"/>
    </row>
    <row r="501" spans="2:3">
      <c r="B501" s="376"/>
      <c r="C501" s="376"/>
    </row>
    <row r="502" spans="2:3">
      <c r="B502" s="376"/>
      <c r="C502" s="376"/>
    </row>
    <row r="503" spans="2:3">
      <c r="B503" s="376"/>
      <c r="C503" s="376"/>
    </row>
    <row r="504" spans="2:3">
      <c r="B504" s="376"/>
      <c r="C504" s="376"/>
    </row>
    <row r="505" spans="2:3">
      <c r="B505" s="376"/>
      <c r="C505" s="376"/>
    </row>
    <row r="506" spans="2:3">
      <c r="B506" s="376"/>
      <c r="C506" s="376"/>
    </row>
    <row r="507" spans="2:3">
      <c r="B507" s="376"/>
      <c r="C507" s="376"/>
    </row>
    <row r="508" spans="2:3">
      <c r="B508" s="376"/>
      <c r="C508" s="376"/>
    </row>
    <row r="509" spans="2:3">
      <c r="B509" s="376"/>
      <c r="C509" s="376"/>
    </row>
    <row r="510" spans="2:3">
      <c r="B510" s="376"/>
      <c r="C510" s="376"/>
    </row>
    <row r="511" spans="2:3">
      <c r="B511" s="376"/>
      <c r="C511" s="376"/>
    </row>
    <row r="512" spans="2:3">
      <c r="B512" s="376"/>
      <c r="C512" s="376"/>
    </row>
    <row r="513" spans="2:3">
      <c r="B513" s="376"/>
      <c r="C513" s="376"/>
    </row>
    <row r="514" spans="2:3">
      <c r="B514" s="376"/>
      <c r="C514" s="376"/>
    </row>
    <row r="515" spans="2:3">
      <c r="B515" s="376"/>
      <c r="C515" s="376"/>
    </row>
    <row r="516" spans="2:3">
      <c r="B516" s="376"/>
      <c r="C516" s="376"/>
    </row>
    <row r="517" spans="2:3">
      <c r="B517" s="376"/>
      <c r="C517" s="376"/>
    </row>
    <row r="518" spans="2:3">
      <c r="B518" s="376"/>
      <c r="C518" s="376"/>
    </row>
    <row r="519" spans="2:3">
      <c r="B519" s="376"/>
      <c r="C519" s="376"/>
    </row>
    <row r="520" spans="2:3">
      <c r="B520" s="376"/>
      <c r="C520" s="376"/>
    </row>
    <row r="521" spans="2:3">
      <c r="B521" s="376"/>
      <c r="C521" s="376"/>
    </row>
    <row r="522" spans="2:3">
      <c r="B522" s="376"/>
      <c r="C522" s="376"/>
    </row>
    <row r="523" spans="2:3">
      <c r="B523" s="376"/>
      <c r="C523" s="376"/>
    </row>
    <row r="524" spans="2:3">
      <c r="B524" s="376"/>
      <c r="C524" s="376"/>
    </row>
    <row r="525" spans="2:3">
      <c r="B525" s="376"/>
      <c r="C525" s="376"/>
    </row>
    <row r="526" spans="2:3">
      <c r="B526" s="376"/>
      <c r="C526" s="376"/>
    </row>
    <row r="527" spans="2:3">
      <c r="B527" s="376"/>
      <c r="C527" s="376"/>
    </row>
    <row r="528" spans="2:3">
      <c r="B528" s="376"/>
      <c r="C528" s="376"/>
    </row>
    <row r="529" spans="2:3">
      <c r="B529" s="376"/>
      <c r="C529" s="376"/>
    </row>
    <row r="530" spans="2:3">
      <c r="B530" s="376"/>
      <c r="C530" s="376"/>
    </row>
    <row r="531" spans="2:3">
      <c r="B531" s="376"/>
      <c r="C531" s="376"/>
    </row>
    <row r="532" spans="2:3">
      <c r="B532" s="376"/>
      <c r="C532" s="376"/>
    </row>
    <row r="533" spans="2:3">
      <c r="B533" s="376"/>
      <c r="C533" s="376"/>
    </row>
    <row r="534" spans="2:3">
      <c r="B534" s="376"/>
      <c r="C534" s="376"/>
    </row>
    <row r="535" spans="2:3">
      <c r="B535" s="376"/>
      <c r="C535" s="376"/>
    </row>
    <row r="536" spans="2:3">
      <c r="B536" s="376"/>
      <c r="C536" s="376"/>
    </row>
    <row r="537" spans="2:3">
      <c r="B537" s="376"/>
      <c r="C537" s="376"/>
    </row>
    <row r="538" spans="2:3">
      <c r="B538" s="376"/>
      <c r="C538" s="376"/>
    </row>
    <row r="539" spans="2:3">
      <c r="B539" s="376"/>
      <c r="C539" s="376"/>
    </row>
    <row r="540" spans="2:3">
      <c r="B540" s="376"/>
      <c r="C540" s="376"/>
    </row>
    <row r="541" spans="2:3">
      <c r="B541" s="376"/>
      <c r="C541" s="376"/>
    </row>
    <row r="542" spans="2:3">
      <c r="B542" s="376"/>
      <c r="C542" s="376"/>
    </row>
    <row r="543" spans="2:3">
      <c r="B543" s="376"/>
      <c r="C543" s="376"/>
    </row>
    <row r="544" spans="2:3">
      <c r="B544" s="376"/>
      <c r="C544" s="376"/>
    </row>
    <row r="545" spans="2:3">
      <c r="B545" s="376"/>
      <c r="C545" s="376"/>
    </row>
    <row r="546" spans="2:3">
      <c r="B546" s="376"/>
      <c r="C546" s="376"/>
    </row>
    <row r="547" spans="2:3">
      <c r="B547" s="376"/>
      <c r="C547" s="376"/>
    </row>
    <row r="548" spans="2:3">
      <c r="B548" s="376"/>
      <c r="C548" s="376"/>
    </row>
    <row r="549" spans="2:3">
      <c r="B549" s="376"/>
      <c r="C549" s="376"/>
    </row>
    <row r="550" spans="2:3">
      <c r="B550" s="376"/>
      <c r="C550" s="376"/>
    </row>
    <row r="551" spans="2:3">
      <c r="B551" s="376"/>
      <c r="C551" s="376"/>
    </row>
    <row r="552" spans="2:3">
      <c r="B552" s="376"/>
      <c r="C552" s="376"/>
    </row>
    <row r="553" spans="2:3">
      <c r="B553" s="376"/>
      <c r="C553" s="376"/>
    </row>
    <row r="554" spans="2:3">
      <c r="B554" s="376"/>
      <c r="C554" s="376"/>
    </row>
    <row r="555" spans="2:3">
      <c r="B555" s="376"/>
      <c r="C555" s="376"/>
    </row>
    <row r="556" spans="2:3">
      <c r="B556" s="376"/>
      <c r="C556" s="376"/>
    </row>
    <row r="557" spans="2:3">
      <c r="B557" s="376"/>
      <c r="C557" s="376"/>
    </row>
    <row r="558" spans="2:3">
      <c r="B558" s="376"/>
      <c r="C558" s="376"/>
    </row>
    <row r="559" spans="2:3">
      <c r="B559" s="376"/>
      <c r="C559" s="376"/>
    </row>
    <row r="560" spans="2:3">
      <c r="B560" s="376"/>
      <c r="C560" s="376"/>
    </row>
    <row r="561" spans="2:3">
      <c r="B561" s="376"/>
      <c r="C561" s="376"/>
    </row>
    <row r="562" spans="2:3">
      <c r="B562" s="376"/>
      <c r="C562" s="376"/>
    </row>
    <row r="563" spans="2:3">
      <c r="B563" s="376"/>
      <c r="C563" s="376"/>
    </row>
    <row r="564" spans="2:3">
      <c r="B564" s="376"/>
      <c r="C564" s="376"/>
    </row>
    <row r="565" spans="2:3">
      <c r="B565" s="376"/>
      <c r="C565" s="376"/>
    </row>
    <row r="566" spans="2:3">
      <c r="B566" s="376"/>
      <c r="C566" s="376"/>
    </row>
    <row r="567" spans="2:3">
      <c r="B567" s="376"/>
      <c r="C567" s="376"/>
    </row>
    <row r="568" spans="2:3">
      <c r="B568" s="376"/>
      <c r="C568" s="376"/>
    </row>
    <row r="569" spans="2:3">
      <c r="B569" s="376"/>
      <c r="C569" s="376"/>
    </row>
    <row r="570" spans="2:3">
      <c r="B570" s="376"/>
      <c r="C570" s="376"/>
    </row>
    <row r="571" spans="2:3">
      <c r="B571" s="376"/>
      <c r="C571" s="376"/>
    </row>
    <row r="572" spans="2:3">
      <c r="B572" s="376"/>
      <c r="C572" s="376"/>
    </row>
    <row r="573" spans="2:3">
      <c r="B573" s="376"/>
      <c r="C573" s="376"/>
    </row>
    <row r="574" spans="2:3">
      <c r="B574" s="376"/>
      <c r="C574" s="376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56"/>
  <sheetViews>
    <sheetView showGridLines="0" zoomScale="90" zoomScaleNormal="90" workbookViewId="0"/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5546875" style="12" customWidth="1"/>
    <col min="6" max="6" width="17" style="12" bestFit="1" customWidth="1"/>
    <col min="7" max="7" width="15.44140625" style="12" customWidth="1"/>
    <col min="8" max="16384" width="10.33203125" style="12"/>
  </cols>
  <sheetData>
    <row r="1" spans="1:7">
      <c r="A1" s="11" t="s">
        <v>27</v>
      </c>
      <c r="G1" s="13" t="s">
        <v>28</v>
      </c>
    </row>
    <row r="2" spans="1:7" ht="13.8" thickBot="1">
      <c r="A2" s="14" t="s">
        <v>29</v>
      </c>
    </row>
    <row r="3" spans="1:7" ht="17.399999999999999">
      <c r="A3" s="11"/>
      <c r="B3" s="383" t="s">
        <v>117</v>
      </c>
      <c r="C3" s="384"/>
      <c r="D3" s="384"/>
      <c r="E3" s="384"/>
      <c r="F3" s="384"/>
      <c r="G3" s="385"/>
    </row>
    <row r="4" spans="1:7" ht="17.399999999999999">
      <c r="B4" s="386" t="s">
        <v>839</v>
      </c>
      <c r="C4" s="387"/>
      <c r="D4" s="387"/>
      <c r="E4" s="387"/>
      <c r="F4" s="387"/>
      <c r="G4" s="388"/>
    </row>
    <row r="5" spans="1:7" ht="18" thickBot="1">
      <c r="B5" s="389" t="s">
        <v>840</v>
      </c>
      <c r="C5" s="390"/>
      <c r="D5" s="390"/>
      <c r="E5" s="390"/>
      <c r="F5" s="390"/>
      <c r="G5" s="391"/>
    </row>
    <row r="6" spans="1:7">
      <c r="B6" s="19"/>
      <c r="C6" s="19"/>
      <c r="D6" s="19"/>
      <c r="E6" s="19"/>
      <c r="F6" s="19"/>
      <c r="G6" s="19"/>
    </row>
    <row r="7" spans="1:7" ht="16.95" customHeight="1">
      <c r="B7" s="398" t="s">
        <v>118</v>
      </c>
      <c r="C7" s="399"/>
      <c r="D7" s="399"/>
      <c r="E7" s="399"/>
      <c r="F7" s="399"/>
      <c r="G7" s="400"/>
    </row>
    <row r="8" spans="1:7">
      <c r="B8" s="112"/>
      <c r="C8" s="112"/>
      <c r="D8" s="113"/>
      <c r="E8" s="113"/>
      <c r="F8" s="114"/>
      <c r="G8" s="114"/>
    </row>
    <row r="9" spans="1:7" ht="13.8">
      <c r="B9" s="20"/>
      <c r="C9" s="21"/>
      <c r="D9" s="115" t="s">
        <v>119</v>
      </c>
      <c r="E9" s="116"/>
      <c r="F9" s="401" t="s">
        <v>120</v>
      </c>
      <c r="G9" s="402"/>
    </row>
    <row r="10" spans="1:7" ht="13.8">
      <c r="B10" s="117"/>
      <c r="C10" s="118"/>
      <c r="D10" s="119" t="s">
        <v>34</v>
      </c>
      <c r="E10" s="116"/>
      <c r="F10" s="26" t="s">
        <v>841</v>
      </c>
      <c r="G10" s="26" t="s">
        <v>121</v>
      </c>
    </row>
    <row r="11" spans="1:7" ht="13.8">
      <c r="B11" s="118"/>
      <c r="C11" s="118"/>
      <c r="D11" s="116"/>
      <c r="E11" s="116"/>
      <c r="F11" s="120"/>
      <c r="G11" s="120"/>
    </row>
    <row r="12" spans="1:7">
      <c r="B12" s="121" t="s">
        <v>122</v>
      </c>
      <c r="C12" s="19"/>
      <c r="D12" s="94">
        <v>5088292</v>
      </c>
      <c r="E12" s="44"/>
      <c r="F12" s="95">
        <v>12.599648801011899</v>
      </c>
      <c r="G12" s="95">
        <v>-0.36363871995293007</v>
      </c>
    </row>
    <row r="13" spans="1:7">
      <c r="B13" s="122" t="s">
        <v>123</v>
      </c>
      <c r="C13" s="19"/>
      <c r="D13" s="123">
        <v>-2146908</v>
      </c>
      <c r="E13" s="44"/>
      <c r="F13" s="124">
        <v>17.401546352617569</v>
      </c>
      <c r="G13" s="124">
        <v>-7.9559190847622085</v>
      </c>
    </row>
    <row r="14" spans="1:7">
      <c r="B14" s="125" t="s">
        <v>124</v>
      </c>
      <c r="C14" s="19"/>
      <c r="D14" s="126">
        <v>2941384</v>
      </c>
      <c r="E14" s="44"/>
      <c r="F14" s="127">
        <v>9.2750899023857247</v>
      </c>
      <c r="G14" s="127">
        <v>6.0193365593995241</v>
      </c>
    </row>
    <row r="15" spans="1:7">
      <c r="B15" s="129" t="s">
        <v>125</v>
      </c>
      <c r="C15" s="19"/>
      <c r="D15" s="47">
        <v>774369</v>
      </c>
      <c r="E15" s="130"/>
      <c r="F15" s="131">
        <v>3.1014625150554531</v>
      </c>
      <c r="G15" s="131">
        <v>9.3700182590386696</v>
      </c>
    </row>
    <row r="16" spans="1:7">
      <c r="B16" s="129" t="s">
        <v>126</v>
      </c>
      <c r="C16" s="19"/>
      <c r="D16" s="47">
        <v>203448</v>
      </c>
      <c r="E16" s="130"/>
      <c r="F16" s="131">
        <v>51.022194767405061</v>
      </c>
      <c r="G16" s="131">
        <v>-34.759843620150136</v>
      </c>
    </row>
    <row r="17" spans="2:7">
      <c r="B17" s="129" t="s">
        <v>127</v>
      </c>
      <c r="C17" s="19"/>
      <c r="D17" s="47">
        <v>194627</v>
      </c>
      <c r="E17" s="130"/>
      <c r="F17" s="131" t="s">
        <v>368</v>
      </c>
      <c r="G17" s="131">
        <v>34.975684519393326</v>
      </c>
    </row>
    <row r="18" spans="2:7">
      <c r="B18" s="129" t="s">
        <v>128</v>
      </c>
      <c r="C18" s="19"/>
      <c r="D18" s="47">
        <v>176155</v>
      </c>
      <c r="E18" s="130"/>
      <c r="F18" s="131">
        <v>3.2774997043371501</v>
      </c>
      <c r="G18" s="131">
        <v>13.743420983533404</v>
      </c>
    </row>
    <row r="19" spans="2:7">
      <c r="B19" s="129" t="s">
        <v>129</v>
      </c>
      <c r="C19" s="19"/>
      <c r="D19" s="47">
        <v>-52353</v>
      </c>
      <c r="E19" s="130"/>
      <c r="F19" s="131">
        <v>-2.6662105284303461</v>
      </c>
      <c r="G19" s="131">
        <v>165.30693328531271</v>
      </c>
    </row>
    <row r="20" spans="2:7" ht="2.4" customHeight="1">
      <c r="B20" s="129"/>
      <c r="C20" s="19"/>
      <c r="D20" s="47"/>
      <c r="E20" s="130"/>
      <c r="F20" s="131"/>
      <c r="G20" s="131"/>
    </row>
    <row r="21" spans="2:7">
      <c r="B21" s="132" t="s">
        <v>130</v>
      </c>
      <c r="C21" s="32"/>
      <c r="D21" s="133">
        <v>4237630</v>
      </c>
      <c r="E21" s="134"/>
      <c r="F21" s="135">
        <v>5.948078713323568</v>
      </c>
      <c r="G21" s="135">
        <v>4.0269763077739329</v>
      </c>
    </row>
    <row r="22" spans="2:7">
      <c r="B22" s="136" t="s">
        <v>131</v>
      </c>
      <c r="C22" s="19"/>
      <c r="D22" s="43">
        <v>-893158</v>
      </c>
      <c r="E22" s="134"/>
      <c r="F22" s="137">
        <v>6.7068765792124063</v>
      </c>
      <c r="G22" s="137">
        <v>0.36320151962658809</v>
      </c>
    </row>
    <row r="23" spans="2:7">
      <c r="B23" s="138" t="s">
        <v>132</v>
      </c>
      <c r="C23" s="32"/>
      <c r="D23" s="43">
        <v>-842179</v>
      </c>
      <c r="E23" s="134"/>
      <c r="F23" s="137">
        <v>2.7900289065856398</v>
      </c>
      <c r="G23" s="137">
        <v>-1.345579601148239</v>
      </c>
    </row>
    <row r="24" spans="2:7">
      <c r="B24" s="138" t="s">
        <v>133</v>
      </c>
      <c r="C24" s="32"/>
      <c r="D24" s="43">
        <v>-27147</v>
      </c>
      <c r="E24" s="134"/>
      <c r="F24" s="137">
        <v>-97.147087695666031</v>
      </c>
      <c r="G24" s="137">
        <v>4.8151907615905154</v>
      </c>
    </row>
    <row r="25" spans="2:7">
      <c r="B25" s="138" t="s">
        <v>134</v>
      </c>
      <c r="C25" s="32"/>
      <c r="D25" s="43">
        <v>-21915</v>
      </c>
      <c r="E25" s="134"/>
      <c r="F25" s="137" t="s">
        <v>368</v>
      </c>
      <c r="G25" s="137">
        <v>25.658577540661987</v>
      </c>
    </row>
    <row r="26" spans="2:7">
      <c r="B26" s="138" t="s">
        <v>135</v>
      </c>
      <c r="C26" s="32"/>
      <c r="D26" s="43">
        <v>-1917</v>
      </c>
      <c r="E26" s="134"/>
      <c r="F26" s="137" t="s">
        <v>368</v>
      </c>
      <c r="G26" s="137" t="s">
        <v>368</v>
      </c>
    </row>
    <row r="27" spans="2:7">
      <c r="B27" s="136" t="s">
        <v>137</v>
      </c>
      <c r="C27" s="19"/>
      <c r="D27" s="43">
        <v>-2020279</v>
      </c>
      <c r="E27" s="130"/>
      <c r="F27" s="137">
        <v>0.18162176874463309</v>
      </c>
      <c r="G27" s="137">
        <v>3.3562787336204103</v>
      </c>
    </row>
    <row r="28" spans="2:7">
      <c r="B28" s="139" t="s">
        <v>138</v>
      </c>
      <c r="C28" s="32"/>
      <c r="D28" s="140">
        <v>1324193</v>
      </c>
      <c r="E28" s="134"/>
      <c r="F28" s="127">
        <v>14.63528149813409</v>
      </c>
      <c r="G28" s="127">
        <v>7.7466923293936674</v>
      </c>
    </row>
    <row r="29" spans="2:7">
      <c r="B29" s="129" t="s">
        <v>139</v>
      </c>
      <c r="C29" s="19"/>
      <c r="D29" s="47">
        <v>50233</v>
      </c>
      <c r="E29" s="130"/>
      <c r="F29" s="131">
        <v>-69.742814252539802</v>
      </c>
      <c r="G29" s="131">
        <v>-56.706826194688873</v>
      </c>
    </row>
    <row r="30" spans="2:7">
      <c r="B30" s="132" t="s">
        <v>140</v>
      </c>
      <c r="C30" s="32"/>
      <c r="D30" s="133">
        <v>1374426</v>
      </c>
      <c r="E30" s="134"/>
      <c r="F30" s="135">
        <v>9.0284908868998759</v>
      </c>
      <c r="G30" s="135">
        <v>2.1865161577372172</v>
      </c>
    </row>
    <row r="31" spans="2:7">
      <c r="B31" s="129" t="s">
        <v>141</v>
      </c>
      <c r="C31" s="19"/>
      <c r="D31" s="47">
        <v>-311570</v>
      </c>
      <c r="E31" s="130"/>
      <c r="F31" s="131">
        <v>-6.114599357365746</v>
      </c>
      <c r="G31" s="131">
        <v>11.320412114684085</v>
      </c>
    </row>
    <row r="32" spans="2:7">
      <c r="B32" s="139" t="s">
        <v>142</v>
      </c>
      <c r="C32" s="32"/>
      <c r="D32" s="140">
        <v>1062856</v>
      </c>
      <c r="E32" s="134"/>
      <c r="F32" s="127">
        <v>14.701631238458779</v>
      </c>
      <c r="G32" s="127">
        <v>-0.21360839075148519</v>
      </c>
    </row>
    <row r="33" spans="2:7" ht="5.25" customHeight="1">
      <c r="B33" s="141"/>
      <c r="D33" s="39"/>
      <c r="E33" s="44"/>
      <c r="F33" s="142"/>
      <c r="G33" s="142"/>
    </row>
    <row r="34" spans="2:7" ht="2.4" customHeight="1">
      <c r="B34" s="143"/>
      <c r="C34" s="144"/>
      <c r="E34" s="19"/>
      <c r="F34" s="142"/>
      <c r="G34" s="142"/>
    </row>
    <row r="35" spans="2:7">
      <c r="B35" s="145" t="s">
        <v>143</v>
      </c>
      <c r="C35" s="19"/>
      <c r="D35" s="146">
        <v>1046625</v>
      </c>
      <c r="E35" s="130"/>
      <c r="F35" s="147">
        <v>14.701096717758212</v>
      </c>
      <c r="G35" s="147">
        <v>-0.6430986622097068</v>
      </c>
    </row>
    <row r="36" spans="2:7" ht="5.25" customHeight="1">
      <c r="B36" s="141"/>
      <c r="D36" s="39"/>
      <c r="E36" s="44"/>
      <c r="F36" s="142"/>
      <c r="G36" s="142"/>
    </row>
    <row r="37" spans="2:7">
      <c r="B37" s="145" t="s">
        <v>144</v>
      </c>
      <c r="C37" s="19"/>
      <c r="D37" s="146">
        <v>16231</v>
      </c>
      <c r="E37" s="130"/>
      <c r="F37" s="147">
        <v>14.73443449293821</v>
      </c>
      <c r="G37" s="147">
        <v>38.350322339003419</v>
      </c>
    </row>
    <row r="38" spans="2:7" ht="6" customHeight="1">
      <c r="B38" s="143"/>
      <c r="F38" s="142"/>
      <c r="G38" s="142"/>
    </row>
    <row r="39" spans="2:7">
      <c r="B39" s="143" t="s">
        <v>94</v>
      </c>
      <c r="C39" s="144"/>
      <c r="E39" s="19"/>
      <c r="F39" s="142"/>
      <c r="G39" s="142"/>
    </row>
    <row r="40" spans="2:7">
      <c r="B40" s="149" t="s">
        <v>145</v>
      </c>
      <c r="C40" s="19"/>
      <c r="D40" s="150">
        <v>811508</v>
      </c>
      <c r="E40" s="130"/>
      <c r="F40" s="151">
        <v>-13.189577672630481</v>
      </c>
      <c r="G40" s="151">
        <v>9.9718082853136316</v>
      </c>
    </row>
    <row r="41" spans="2:7">
      <c r="B41" s="136" t="s">
        <v>146</v>
      </c>
      <c r="C41" s="19"/>
      <c r="D41" s="43">
        <v>398075</v>
      </c>
      <c r="E41" s="130"/>
      <c r="F41" s="137">
        <v>-10.347855173988718</v>
      </c>
      <c r="G41" s="137">
        <v>-12.710290735511309</v>
      </c>
    </row>
    <row r="42" spans="2:7">
      <c r="B42" s="122" t="s">
        <v>147</v>
      </c>
      <c r="C42" s="19"/>
      <c r="D42" s="123">
        <v>-717003</v>
      </c>
      <c r="E42" s="130"/>
      <c r="F42" s="152">
        <v>7.6037572599696679</v>
      </c>
      <c r="G42" s="152">
        <v>-2.4559078422135561</v>
      </c>
    </row>
    <row r="44" spans="2:7">
      <c r="B44" s="12" t="s">
        <v>105</v>
      </c>
    </row>
    <row r="45" spans="2:7">
      <c r="B45" s="12" t="s">
        <v>148</v>
      </c>
    </row>
    <row r="46" spans="2:7" ht="13.95" customHeight="1">
      <c r="B46" s="12" t="s">
        <v>149</v>
      </c>
    </row>
    <row r="47" spans="2:7" ht="13.95" customHeight="1">
      <c r="B47" s="12" t="s">
        <v>150</v>
      </c>
    </row>
    <row r="48" spans="2:7" ht="13.95" customHeight="1">
      <c r="B48" s="12" t="s">
        <v>151</v>
      </c>
    </row>
    <row r="49" spans="2:2" ht="13.95" customHeight="1">
      <c r="B49" s="12" t="s">
        <v>152</v>
      </c>
    </row>
    <row r="50" spans="2:2" ht="13.95" customHeight="1"/>
    <row r="51" spans="2:2" ht="13.95" customHeight="1"/>
    <row r="52" spans="2:2" ht="12" customHeight="1"/>
    <row r="53" spans="2:2">
      <c r="B53" s="12" t="s">
        <v>113</v>
      </c>
    </row>
    <row r="55" spans="2:2">
      <c r="B55" s="10" t="s">
        <v>817</v>
      </c>
    </row>
    <row r="56" spans="2:2">
      <c r="B56" s="110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83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9"/>
  <sheetViews>
    <sheetView showGridLines="0" zoomScale="90" zoomScaleNormal="90" workbookViewId="0"/>
  </sheetViews>
  <sheetFormatPr baseColWidth="10" defaultColWidth="11.554687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5.6640625" style="12" customWidth="1"/>
    <col min="5" max="5" width="17" style="12" bestFit="1" customWidth="1"/>
    <col min="6" max="6" width="15.44140625" style="12" customWidth="1"/>
    <col min="7" max="16384" width="11.5546875" style="12"/>
  </cols>
  <sheetData>
    <row r="1" spans="1:6">
      <c r="A1" s="11" t="s">
        <v>27</v>
      </c>
      <c r="F1" s="13" t="s">
        <v>28</v>
      </c>
    </row>
    <row r="2" spans="1:6" ht="13.8" thickBot="1">
      <c r="A2" s="14" t="s">
        <v>29</v>
      </c>
    </row>
    <row r="3" spans="1:6" ht="17.399999999999999">
      <c r="A3" s="11"/>
      <c r="B3" s="383" t="s">
        <v>156</v>
      </c>
      <c r="C3" s="384"/>
      <c r="D3" s="384"/>
      <c r="E3" s="384"/>
      <c r="F3" s="385"/>
    </row>
    <row r="4" spans="1:6" ht="17.399999999999999">
      <c r="B4" s="386" t="s">
        <v>839</v>
      </c>
      <c r="C4" s="387"/>
      <c r="D4" s="387"/>
      <c r="E4" s="387"/>
      <c r="F4" s="388"/>
    </row>
    <row r="5" spans="1:6" ht="18" thickBot="1">
      <c r="B5" s="389" t="s">
        <v>840</v>
      </c>
      <c r="C5" s="390"/>
      <c r="D5" s="390"/>
      <c r="E5" s="390"/>
      <c r="F5" s="391"/>
    </row>
    <row r="6" spans="1:6">
      <c r="B6" s="19"/>
      <c r="C6" s="19"/>
      <c r="D6" s="19"/>
      <c r="E6" s="19"/>
      <c r="F6" s="19"/>
    </row>
    <row r="7" spans="1:6" ht="16.95" customHeight="1">
      <c r="B7" s="398" t="s">
        <v>157</v>
      </c>
      <c r="C7" s="403"/>
      <c r="D7" s="403"/>
      <c r="E7" s="403"/>
      <c r="F7" s="400"/>
    </row>
    <row r="8" spans="1:6" ht="4.5" customHeight="1">
      <c r="B8" s="112"/>
      <c r="C8" s="112"/>
      <c r="D8" s="112"/>
      <c r="E8" s="114"/>
      <c r="F8" s="114"/>
    </row>
    <row r="9" spans="1:6" ht="13.8">
      <c r="B9" s="153"/>
      <c r="C9" s="118"/>
      <c r="D9" s="27">
        <v>42886</v>
      </c>
      <c r="E9" s="27">
        <v>43220</v>
      </c>
      <c r="F9" s="27">
        <v>43251</v>
      </c>
    </row>
    <row r="10" spans="1:6" ht="13.8">
      <c r="B10" s="118"/>
      <c r="C10" s="118"/>
      <c r="D10" s="154"/>
      <c r="E10" s="154"/>
      <c r="F10" s="154"/>
    </row>
    <row r="11" spans="1:6">
      <c r="B11" s="155" t="s">
        <v>158</v>
      </c>
      <c r="C11" s="32"/>
      <c r="D11" s="156"/>
      <c r="E11" s="156"/>
      <c r="F11" s="156"/>
    </row>
    <row r="12" spans="1:6">
      <c r="B12" s="157" t="s">
        <v>104</v>
      </c>
      <c r="C12" s="32"/>
      <c r="D12" s="158">
        <v>-0.58465585243395735</v>
      </c>
      <c r="E12" s="158">
        <v>0.6906223266189615</v>
      </c>
      <c r="F12" s="158">
        <v>1.5540583226996141</v>
      </c>
    </row>
    <row r="13" spans="1:6">
      <c r="B13" s="157" t="s">
        <v>159</v>
      </c>
      <c r="C13" s="32"/>
      <c r="D13" s="158">
        <v>-0.46998449012759513</v>
      </c>
      <c r="E13" s="158">
        <v>0.78630741720704389</v>
      </c>
      <c r="F13" s="158">
        <v>1.3750762118388549</v>
      </c>
    </row>
    <row r="14" spans="1:6">
      <c r="B14" s="157" t="s">
        <v>160</v>
      </c>
      <c r="C14" s="19"/>
      <c r="D14" s="158">
        <v>-1.2223195143089005</v>
      </c>
      <c r="E14" s="158">
        <v>0.92862425607644905</v>
      </c>
      <c r="F14" s="158">
        <v>1.9981175445999311</v>
      </c>
    </row>
    <row r="15" spans="1:6">
      <c r="B15" s="76" t="s">
        <v>114</v>
      </c>
      <c r="C15" s="32"/>
      <c r="D15" s="158">
        <v>0.60268567433134912</v>
      </c>
      <c r="E15" s="158">
        <v>0.59408256120980774</v>
      </c>
      <c r="F15" s="158">
        <v>0.43944675511444764</v>
      </c>
    </row>
    <row r="16" spans="1:6">
      <c r="B16" s="76" t="s">
        <v>154</v>
      </c>
      <c r="C16" s="19"/>
      <c r="D16" s="158">
        <v>0.23075806455112868</v>
      </c>
      <c r="E16" s="158">
        <v>0.76145471940600729</v>
      </c>
      <c r="F16" s="158">
        <v>-9.9535231265490687E-3</v>
      </c>
    </row>
    <row r="17" spans="2:6">
      <c r="B17" s="159" t="s">
        <v>155</v>
      </c>
      <c r="C17" s="32"/>
      <c r="D17" s="152">
        <v>0.78355187007201899</v>
      </c>
      <c r="E17" s="152">
        <v>0.51481630129626144</v>
      </c>
      <c r="F17" s="152">
        <v>0.65280175919248951</v>
      </c>
    </row>
    <row r="18" spans="2:6">
      <c r="B18" s="160"/>
      <c r="C18" s="70"/>
      <c r="D18" s="161"/>
      <c r="E18" s="161"/>
      <c r="F18" s="161"/>
    </row>
    <row r="19" spans="2:6">
      <c r="B19" s="162" t="s">
        <v>161</v>
      </c>
      <c r="C19" s="19"/>
      <c r="D19" s="163"/>
      <c r="E19" s="163"/>
      <c r="F19" s="163"/>
    </row>
    <row r="20" spans="2:6">
      <c r="B20" s="164" t="s">
        <v>104</v>
      </c>
      <c r="C20" s="32"/>
      <c r="D20" s="165">
        <v>2.1633892435995117</v>
      </c>
      <c r="E20" s="165">
        <v>3.2358991559130024</v>
      </c>
      <c r="F20" s="165">
        <v>5.4568046187526198</v>
      </c>
    </row>
    <row r="21" spans="2:6">
      <c r="B21" s="166" t="s">
        <v>162</v>
      </c>
      <c r="D21" s="165">
        <v>2.2499367052477348</v>
      </c>
      <c r="E21" s="165">
        <v>3.6513638554819705</v>
      </c>
      <c r="F21" s="165">
        <v>5.651679989683589</v>
      </c>
    </row>
    <row r="22" spans="2:6">
      <c r="B22" s="166" t="s">
        <v>160</v>
      </c>
      <c r="C22" s="144"/>
      <c r="D22" s="165">
        <v>-0.57842647817337722</v>
      </c>
      <c r="E22" s="165">
        <v>1.4717228744745015</v>
      </c>
      <c r="F22" s="165">
        <v>4.7799934794278354</v>
      </c>
    </row>
    <row r="23" spans="2:6">
      <c r="B23" s="166" t="s">
        <v>114</v>
      </c>
      <c r="C23" s="19"/>
      <c r="D23" s="165">
        <v>6.4909681072322645</v>
      </c>
      <c r="E23" s="165">
        <v>6.7590695642557819</v>
      </c>
      <c r="F23" s="165">
        <v>6.5858412352558293</v>
      </c>
    </row>
    <row r="24" spans="2:6">
      <c r="B24" s="78" t="s">
        <v>154</v>
      </c>
      <c r="D24" s="165">
        <v>5.4912690544686393</v>
      </c>
      <c r="E24" s="165">
        <v>5.0413221372926476</v>
      </c>
      <c r="F24" s="165">
        <v>4.7890576237673121</v>
      </c>
    </row>
    <row r="25" spans="2:6">
      <c r="B25" s="167" t="s">
        <v>155</v>
      </c>
      <c r="C25" s="19"/>
      <c r="D25" s="168">
        <v>6.9812782601721635</v>
      </c>
      <c r="E25" s="168">
        <v>7.594399973153676</v>
      </c>
      <c r="F25" s="168">
        <v>7.454813905134916</v>
      </c>
    </row>
    <row r="26" spans="2:6" ht="13.8">
      <c r="B26" s="118"/>
      <c r="C26" s="118"/>
      <c r="D26" s="118"/>
      <c r="E26" s="120"/>
      <c r="F26" s="120"/>
    </row>
    <row r="27" spans="2:6">
      <c r="B27" s="155" t="s">
        <v>163</v>
      </c>
      <c r="C27" s="19"/>
      <c r="D27" s="156"/>
      <c r="E27" s="156"/>
      <c r="F27" s="156"/>
    </row>
    <row r="28" spans="2:6">
      <c r="B28" s="169" t="s">
        <v>164</v>
      </c>
      <c r="C28" s="19"/>
      <c r="D28" s="158">
        <v>17.797699051075384</v>
      </c>
      <c r="E28" s="158">
        <v>17.291685733623112</v>
      </c>
      <c r="F28" s="158">
        <v>17.551247768397889</v>
      </c>
    </row>
    <row r="29" spans="2:6">
      <c r="B29" s="169" t="s">
        <v>165</v>
      </c>
      <c r="C29" s="19"/>
      <c r="D29" s="158">
        <v>14.094160083118007</v>
      </c>
      <c r="E29" s="158">
        <v>13.409402889519134</v>
      </c>
      <c r="F29" s="158">
        <v>13.572537916285278</v>
      </c>
    </row>
    <row r="30" spans="2:6">
      <c r="B30" s="169" t="s">
        <v>166</v>
      </c>
      <c r="C30" s="19"/>
      <c r="D30" s="158">
        <v>1.4802025122600528</v>
      </c>
      <c r="E30" s="158">
        <v>1.4349923171394834</v>
      </c>
      <c r="F30" s="158">
        <v>1.4345198599697901</v>
      </c>
    </row>
    <row r="31" spans="2:6">
      <c r="B31" s="170" t="s">
        <v>167</v>
      </c>
      <c r="C31" s="19"/>
      <c r="D31" s="152">
        <v>1.172185859720225</v>
      </c>
      <c r="E31" s="152">
        <v>1.1128116957661189</v>
      </c>
      <c r="F31" s="152">
        <v>1.1093271229502724</v>
      </c>
    </row>
    <row r="32" spans="2:6" s="70" customFormat="1">
      <c r="B32" s="160"/>
      <c r="D32" s="161"/>
      <c r="E32" s="161"/>
      <c r="F32" s="161"/>
    </row>
    <row r="33" spans="2:6" s="70" customFormat="1">
      <c r="B33" s="155" t="s">
        <v>168</v>
      </c>
      <c r="C33" s="19"/>
      <c r="D33" s="156"/>
      <c r="E33" s="156"/>
      <c r="F33" s="156"/>
    </row>
    <row r="34" spans="2:6" s="70" customFormat="1">
      <c r="B34" s="169" t="s">
        <v>169</v>
      </c>
      <c r="C34" s="19"/>
      <c r="D34" s="158">
        <v>15.158654962014161</v>
      </c>
      <c r="E34" s="158">
        <v>15.875615979848629</v>
      </c>
      <c r="F34" s="158">
        <v>15.840401345567676</v>
      </c>
    </row>
    <row r="35" spans="2:6" s="70" customFormat="1">
      <c r="B35" s="169" t="s">
        <v>170</v>
      </c>
      <c r="C35" s="19"/>
      <c r="D35" s="158">
        <v>12.03551647632146</v>
      </c>
      <c r="E35" s="158">
        <v>12.291386446513849</v>
      </c>
      <c r="F35" s="158">
        <v>12.21471003642225</v>
      </c>
    </row>
    <row r="36" spans="2:6" s="70" customFormat="1">
      <c r="B36" s="169" t="s">
        <v>171</v>
      </c>
      <c r="C36" s="19"/>
      <c r="D36" s="158">
        <v>1.2738984611159914</v>
      </c>
      <c r="E36" s="158">
        <v>1.3305892676505588</v>
      </c>
      <c r="F36" s="158">
        <v>1.3262172973357851</v>
      </c>
    </row>
    <row r="37" spans="2:6" s="70" customFormat="1">
      <c r="B37" s="170" t="s">
        <v>172</v>
      </c>
      <c r="C37" s="19"/>
      <c r="D37" s="152">
        <v>1.0114370936169701</v>
      </c>
      <c r="E37" s="152">
        <v>1.0301828232073933</v>
      </c>
      <c r="F37" s="152">
        <v>1.0226609401394346</v>
      </c>
    </row>
    <row r="38" spans="2:6" s="70" customFormat="1">
      <c r="B38" s="160"/>
      <c r="D38" s="161"/>
      <c r="E38" s="161"/>
      <c r="F38" s="161"/>
    </row>
    <row r="39" spans="2:6">
      <c r="B39" s="171" t="s">
        <v>173</v>
      </c>
      <c r="C39" s="19"/>
      <c r="D39" s="172"/>
      <c r="E39" s="172"/>
      <c r="F39" s="172"/>
    </row>
    <row r="40" spans="2:6">
      <c r="B40" s="173" t="s">
        <v>174</v>
      </c>
      <c r="C40" s="19"/>
      <c r="D40" s="131">
        <v>50.744306382892667</v>
      </c>
      <c r="E40" s="131">
        <v>51.250090846310549</v>
      </c>
      <c r="F40" s="131">
        <v>50.827373082383964</v>
      </c>
    </row>
    <row r="41" spans="2:6">
      <c r="B41" s="173" t="s">
        <v>175</v>
      </c>
      <c r="C41" s="19"/>
      <c r="D41" s="131">
        <v>2.2462996881446369</v>
      </c>
      <c r="E41" s="131">
        <v>2.2444056753303707</v>
      </c>
      <c r="F41" s="131">
        <v>2.2160219768028675</v>
      </c>
    </row>
    <row r="42" spans="2:6">
      <c r="B42" s="173" t="s">
        <v>176</v>
      </c>
      <c r="C42" s="32"/>
      <c r="D42" s="131">
        <v>47.984107994152197</v>
      </c>
      <c r="E42" s="131">
        <v>48.216684630411407</v>
      </c>
      <c r="F42" s="131">
        <v>47.98211986605812</v>
      </c>
    </row>
    <row r="43" spans="2:6">
      <c r="B43" s="174" t="s">
        <v>177</v>
      </c>
      <c r="C43" s="19"/>
      <c r="D43" s="168">
        <v>2.1511359234455609</v>
      </c>
      <c r="E43" s="168">
        <v>2.147039828931002</v>
      </c>
      <c r="F43" s="168">
        <v>2.1086114117310841</v>
      </c>
    </row>
    <row r="44" spans="2:6" s="70" customFormat="1">
      <c r="B44" s="160"/>
      <c r="D44" s="161"/>
      <c r="E44" s="161"/>
      <c r="F44" s="161"/>
    </row>
    <row r="45" spans="2:6">
      <c r="B45" s="155" t="s">
        <v>178</v>
      </c>
      <c r="C45" s="32"/>
      <c r="D45" s="156"/>
      <c r="E45" s="156"/>
      <c r="F45" s="156"/>
    </row>
    <row r="46" spans="2:6">
      <c r="B46" s="169" t="s">
        <v>179</v>
      </c>
      <c r="C46" s="32"/>
      <c r="D46" s="158"/>
      <c r="E46" s="158"/>
      <c r="F46" s="158"/>
    </row>
    <row r="47" spans="2:6">
      <c r="B47" s="157" t="s">
        <v>104</v>
      </c>
      <c r="C47" s="32"/>
      <c r="D47" s="158">
        <v>2.5161979605173377</v>
      </c>
      <c r="E47" s="158">
        <v>2.449284954903638</v>
      </c>
      <c r="F47" s="158">
        <v>2.4084763264832159</v>
      </c>
    </row>
    <row r="48" spans="2:6">
      <c r="B48" s="157" t="s">
        <v>159</v>
      </c>
      <c r="C48" s="32"/>
      <c r="D48" s="158">
        <v>2.5406528348726778</v>
      </c>
      <c r="E48" s="158">
        <v>2.467217824122288</v>
      </c>
      <c r="F48" s="158">
        <v>2.4309857344550543</v>
      </c>
    </row>
    <row r="49" spans="2:6">
      <c r="B49" s="157" t="s">
        <v>160</v>
      </c>
      <c r="C49" s="19"/>
      <c r="D49" s="158">
        <v>2.4500086062115085</v>
      </c>
      <c r="E49" s="158">
        <v>2.3532818358555869</v>
      </c>
      <c r="F49" s="158">
        <v>2.3053480849037666</v>
      </c>
    </row>
    <row r="50" spans="2:6">
      <c r="B50" s="76" t="s">
        <v>114</v>
      </c>
      <c r="C50" s="32"/>
      <c r="D50" s="137">
        <v>2.667450598759797</v>
      </c>
      <c r="E50" s="137">
        <v>2.621620953652839</v>
      </c>
      <c r="F50" s="137">
        <v>2.6036759611118749</v>
      </c>
    </row>
    <row r="51" spans="2:6">
      <c r="B51" s="76" t="s">
        <v>154</v>
      </c>
      <c r="C51" s="19"/>
      <c r="D51" s="137">
        <v>6.3575644382515408</v>
      </c>
      <c r="E51" s="137">
        <v>6.3694474768320433</v>
      </c>
      <c r="F51" s="137">
        <v>6.3600629512456459</v>
      </c>
    </row>
    <row r="52" spans="2:6">
      <c r="B52" s="159" t="s">
        <v>155</v>
      </c>
      <c r="C52" s="32"/>
      <c r="D52" s="152">
        <v>0.88281272987113024</v>
      </c>
      <c r="E52" s="152">
        <v>0.84232178128373225</v>
      </c>
      <c r="F52" s="152">
        <v>0.8320553427711973</v>
      </c>
    </row>
    <row r="53" spans="2:6" s="70" customFormat="1">
      <c r="B53" s="160"/>
      <c r="D53" s="161"/>
      <c r="E53" s="161"/>
      <c r="F53" s="161"/>
    </row>
    <row r="54" spans="2:6">
      <c r="B54" s="162" t="s">
        <v>180</v>
      </c>
      <c r="C54" s="19"/>
      <c r="D54" s="163"/>
      <c r="E54" s="163"/>
      <c r="F54" s="163"/>
    </row>
    <row r="55" spans="2:6">
      <c r="B55" s="164" t="s">
        <v>104</v>
      </c>
      <c r="C55" s="32"/>
      <c r="D55" s="165">
        <v>1.9199515255175694</v>
      </c>
      <c r="E55" s="165">
        <v>1.9347891977101961</v>
      </c>
      <c r="F55" s="165">
        <v>1.9507545605465699</v>
      </c>
    </row>
    <row r="56" spans="2:6">
      <c r="B56" s="166" t="s">
        <v>162</v>
      </c>
      <c r="D56" s="165">
        <v>1.9402051149967756</v>
      </c>
      <c r="E56" s="165">
        <v>1.9501476499323478</v>
      </c>
      <c r="F56" s="165">
        <v>1.9705813670842109</v>
      </c>
    </row>
    <row r="57" spans="2:6">
      <c r="B57" s="166" t="s">
        <v>160</v>
      </c>
      <c r="C57" s="144"/>
      <c r="D57" s="165">
        <v>1.6647815421427181</v>
      </c>
      <c r="E57" s="165">
        <v>1.7497837224827693</v>
      </c>
      <c r="F57" s="165">
        <v>1.7223318945873083</v>
      </c>
    </row>
    <row r="58" spans="2:6">
      <c r="B58" s="166" t="s">
        <v>114</v>
      </c>
      <c r="C58" s="19"/>
      <c r="D58" s="165">
        <v>2.3254816370160563</v>
      </c>
      <c r="E58" s="165">
        <v>2.2213342262907907</v>
      </c>
      <c r="F58" s="165">
        <v>2.311802790965003</v>
      </c>
    </row>
    <row r="59" spans="2:6">
      <c r="B59" s="78" t="s">
        <v>154</v>
      </c>
      <c r="D59" s="175">
        <v>2.1670825548879837</v>
      </c>
      <c r="E59" s="175">
        <v>2.0517128423905397</v>
      </c>
      <c r="F59" s="175">
        <v>2.1387637141888538</v>
      </c>
    </row>
    <row r="60" spans="2:6">
      <c r="B60" s="167" t="s">
        <v>155</v>
      </c>
      <c r="C60" s="19"/>
      <c r="D60" s="168">
        <v>2.4020876748400548</v>
      </c>
      <c r="E60" s="168">
        <v>2.3018628169614712</v>
      </c>
      <c r="F60" s="168">
        <v>2.3934130182926046</v>
      </c>
    </row>
    <row r="61" spans="2:6" s="70" customFormat="1">
      <c r="B61" s="160"/>
      <c r="D61" s="161"/>
      <c r="F61" s="161"/>
    </row>
    <row r="62" spans="2:6">
      <c r="B62" s="155" t="s">
        <v>100</v>
      </c>
      <c r="D62" s="156"/>
      <c r="E62" s="156"/>
      <c r="F62" s="156"/>
    </row>
    <row r="63" spans="2:6">
      <c r="B63" s="169" t="s">
        <v>104</v>
      </c>
      <c r="D63" s="158">
        <v>5.1862861707151469</v>
      </c>
      <c r="E63" s="158">
        <v>5.2297920721904472</v>
      </c>
      <c r="F63" s="158">
        <v>5.1455598952272075</v>
      </c>
    </row>
    <row r="64" spans="2:6">
      <c r="B64" s="157" t="s">
        <v>162</v>
      </c>
      <c r="D64" s="158">
        <v>5.2409963598148606</v>
      </c>
      <c r="E64" s="158">
        <v>5.2713064199899824</v>
      </c>
      <c r="F64" s="158">
        <v>5.1978576176746323</v>
      </c>
    </row>
    <row r="65" spans="2:6">
      <c r="B65" s="157" t="s">
        <v>160</v>
      </c>
      <c r="D65" s="158">
        <v>4.8282283467002811</v>
      </c>
      <c r="E65" s="158">
        <v>4.8919904818408932</v>
      </c>
      <c r="F65" s="158">
        <v>4.7470544030902913</v>
      </c>
    </row>
    <row r="66" spans="2:6">
      <c r="B66" s="157" t="s">
        <v>114</v>
      </c>
      <c r="D66" s="158">
        <v>5.8183972803158142</v>
      </c>
      <c r="E66" s="158">
        <v>5.7846991845170619</v>
      </c>
      <c r="F66" s="158">
        <v>5.8174912194033386</v>
      </c>
    </row>
    <row r="67" spans="2:6">
      <c r="B67" s="76" t="s">
        <v>154</v>
      </c>
      <c r="D67" s="137">
        <v>6.7754838596728968</v>
      </c>
      <c r="E67" s="137">
        <v>7.018235829405489</v>
      </c>
      <c r="F67" s="137">
        <v>7.0576638076135279</v>
      </c>
    </row>
    <row r="68" spans="2:6">
      <c r="B68" s="159" t="s">
        <v>155</v>
      </c>
      <c r="D68" s="152">
        <v>5.3555245810927934</v>
      </c>
      <c r="E68" s="152">
        <v>5.1990715633444822</v>
      </c>
      <c r="F68" s="152">
        <v>5.2325900009333397</v>
      </c>
    </row>
    <row r="70" spans="2:6">
      <c r="B70" s="12" t="s">
        <v>105</v>
      </c>
    </row>
    <row r="71" spans="2:6">
      <c r="B71" s="12" t="s">
        <v>181</v>
      </c>
    </row>
    <row r="72" spans="2:6" ht="13.95" customHeight="1">
      <c r="B72" s="12" t="s">
        <v>182</v>
      </c>
    </row>
    <row r="73" spans="2:6" ht="13.95" customHeight="1"/>
    <row r="74" spans="2:6" ht="13.95" customHeight="1"/>
    <row r="75" spans="2:6" ht="12" customHeight="1"/>
    <row r="76" spans="2:6">
      <c r="B76" s="12" t="s">
        <v>113</v>
      </c>
    </row>
    <row r="78" spans="2:6">
      <c r="B78" s="10" t="s">
        <v>817</v>
      </c>
    </row>
    <row r="79" spans="2:6">
      <c r="B79" s="110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4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183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177"/>
    </row>
    <row r="50" spans="2:2">
      <c r="B50" s="8" t="s">
        <v>838</v>
      </c>
    </row>
    <row r="51" spans="2:2">
      <c r="B51" s="9" t="s">
        <v>25</v>
      </c>
    </row>
    <row r="52" spans="2:2">
      <c r="B52" s="9" t="s">
        <v>26</v>
      </c>
    </row>
    <row r="54" spans="2:2">
      <c r="B54" s="10" t="s">
        <v>817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2"/>
  <sheetViews>
    <sheetView showGridLines="0" zoomScale="75" zoomScaleNormal="100" workbookViewId="0"/>
  </sheetViews>
  <sheetFormatPr baseColWidth="10" defaultColWidth="11.5546875" defaultRowHeight="13.2"/>
  <cols>
    <col min="1" max="1" width="35.332031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0937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09375" style="12" customWidth="1"/>
    <col min="11" max="11" width="0.6640625" style="12" customWidth="1"/>
    <col min="12" max="12" width="15" style="12" customWidth="1"/>
    <col min="13" max="13" width="15.5546875" style="12" customWidth="1"/>
    <col min="14" max="14" width="14.88671875" style="12" customWidth="1"/>
    <col min="15" max="15" width="14.554687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546875" style="12"/>
  </cols>
  <sheetData>
    <row r="1" spans="1:18">
      <c r="A1" s="11" t="s">
        <v>27</v>
      </c>
      <c r="B1" s="11"/>
      <c r="C1" s="11"/>
      <c r="R1" s="13" t="s">
        <v>28</v>
      </c>
    </row>
    <row r="2" spans="1:18">
      <c r="A2" s="11" t="s">
        <v>29</v>
      </c>
      <c r="B2" s="11"/>
      <c r="C2" s="11"/>
    </row>
    <row r="3" spans="1:18" ht="6" customHeight="1" thickBot="1">
      <c r="A3" s="11"/>
      <c r="B3" s="11"/>
      <c r="C3" s="11"/>
    </row>
    <row r="4" spans="1:18" ht="24" customHeight="1">
      <c r="A4" s="383" t="s">
        <v>837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4"/>
      <c r="R4" s="405"/>
    </row>
    <row r="5" spans="1:18" ht="22.5" customHeight="1" thickBot="1">
      <c r="A5" s="406" t="s">
        <v>184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9"/>
    </row>
    <row r="6" spans="1:18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</row>
    <row r="7" spans="1:18" ht="12.75" customHeight="1">
      <c r="A7" s="410" t="s">
        <v>843</v>
      </c>
      <c r="B7" s="413" t="s">
        <v>104</v>
      </c>
      <c r="C7" s="413" t="s">
        <v>186</v>
      </c>
      <c r="D7" s="413" t="s">
        <v>187</v>
      </c>
      <c r="E7" s="413" t="s">
        <v>188</v>
      </c>
      <c r="F7" s="413" t="s">
        <v>62</v>
      </c>
      <c r="G7" s="413" t="s">
        <v>189</v>
      </c>
      <c r="H7" s="413" t="s">
        <v>190</v>
      </c>
      <c r="I7" s="413" t="s">
        <v>191</v>
      </c>
      <c r="J7" s="413" t="s">
        <v>192</v>
      </c>
      <c r="K7" s="178"/>
      <c r="L7" s="413" t="s">
        <v>96</v>
      </c>
      <c r="M7" s="413" t="s">
        <v>97</v>
      </c>
      <c r="N7" s="413" t="s">
        <v>98</v>
      </c>
      <c r="O7" s="413" t="s">
        <v>193</v>
      </c>
      <c r="P7" s="179"/>
      <c r="Q7" s="413" t="s">
        <v>522</v>
      </c>
      <c r="R7" s="413" t="s">
        <v>100</v>
      </c>
    </row>
    <row r="8" spans="1:18" s="114" customFormat="1" ht="12.75" customHeight="1">
      <c r="A8" s="411"/>
      <c r="B8" s="414"/>
      <c r="C8" s="414"/>
      <c r="D8" s="414"/>
      <c r="E8" s="414"/>
      <c r="F8" s="414"/>
      <c r="G8" s="414"/>
      <c r="H8" s="414"/>
      <c r="I8" s="414"/>
      <c r="J8" s="414"/>
      <c r="K8" s="178"/>
      <c r="L8" s="416"/>
      <c r="M8" s="418"/>
      <c r="N8" s="416"/>
      <c r="O8" s="418"/>
      <c r="P8" s="180"/>
      <c r="Q8" s="416"/>
      <c r="R8" s="416"/>
    </row>
    <row r="9" spans="1:18" s="114" customFormat="1" ht="12.75" customHeight="1">
      <c r="A9" s="411"/>
      <c r="B9" s="414"/>
      <c r="C9" s="414"/>
      <c r="D9" s="414"/>
      <c r="E9" s="414"/>
      <c r="F9" s="414"/>
      <c r="G9" s="414"/>
      <c r="H9" s="414"/>
      <c r="I9" s="414"/>
      <c r="J9" s="414"/>
      <c r="K9" s="178"/>
      <c r="L9" s="416"/>
      <c r="M9" s="418"/>
      <c r="N9" s="416"/>
      <c r="O9" s="418"/>
      <c r="P9" s="180"/>
      <c r="Q9" s="416"/>
      <c r="R9" s="416"/>
    </row>
    <row r="10" spans="1:18" s="114" customFormat="1" ht="18" customHeight="1">
      <c r="A10" s="411"/>
      <c r="B10" s="414"/>
      <c r="C10" s="414"/>
      <c r="D10" s="414"/>
      <c r="E10" s="414"/>
      <c r="F10" s="414"/>
      <c r="G10" s="414"/>
      <c r="H10" s="414"/>
      <c r="I10" s="414"/>
      <c r="J10" s="414"/>
      <c r="K10" s="178"/>
      <c r="L10" s="416"/>
      <c r="M10" s="418"/>
      <c r="N10" s="416"/>
      <c r="O10" s="418"/>
      <c r="P10" s="180"/>
      <c r="Q10" s="416"/>
      <c r="R10" s="416"/>
    </row>
    <row r="11" spans="1:18" s="114" customFormat="1" ht="19.5" customHeight="1">
      <c r="A11" s="412"/>
      <c r="B11" s="415"/>
      <c r="C11" s="415"/>
      <c r="D11" s="415"/>
      <c r="E11" s="415"/>
      <c r="F11" s="415"/>
      <c r="G11" s="415"/>
      <c r="H11" s="415"/>
      <c r="I11" s="415"/>
      <c r="J11" s="415"/>
      <c r="K11" s="178"/>
      <c r="L11" s="417"/>
      <c r="M11" s="419"/>
      <c r="N11" s="417"/>
      <c r="O11" s="419"/>
      <c r="P11" s="180"/>
      <c r="Q11" s="417"/>
      <c r="R11" s="417"/>
    </row>
    <row r="12" spans="1:18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78"/>
      <c r="L12" s="183"/>
      <c r="M12" s="182"/>
      <c r="N12" s="183"/>
      <c r="O12" s="182"/>
      <c r="P12" s="182"/>
      <c r="Q12" s="182"/>
      <c r="R12" s="12"/>
    </row>
    <row r="13" spans="1:18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178"/>
      <c r="M13" s="39"/>
      <c r="N13" s="39"/>
      <c r="O13" s="39"/>
      <c r="P13" s="39"/>
      <c r="Q13" s="39"/>
      <c r="R13" s="39"/>
    </row>
    <row r="14" spans="1:18">
      <c r="A14" s="184" t="s">
        <v>195</v>
      </c>
      <c r="B14" s="185">
        <v>5030132</v>
      </c>
      <c r="C14" s="185">
        <v>324591</v>
      </c>
      <c r="D14" s="185">
        <v>1104091</v>
      </c>
      <c r="E14" s="185">
        <v>61396</v>
      </c>
      <c r="F14" s="185">
        <v>7001</v>
      </c>
      <c r="G14" s="185">
        <v>478</v>
      </c>
      <c r="H14" s="185">
        <v>28756</v>
      </c>
      <c r="I14" s="185">
        <v>315285</v>
      </c>
      <c r="J14" s="186">
        <v>6812009</v>
      </c>
      <c r="K14" s="178"/>
      <c r="L14" s="185">
        <v>1392837</v>
      </c>
      <c r="M14" s="185">
        <v>293258</v>
      </c>
      <c r="N14" s="185">
        <v>438077</v>
      </c>
      <c r="O14" s="185">
        <v>70457</v>
      </c>
      <c r="P14" s="47"/>
      <c r="Q14" s="185">
        <v>12391</v>
      </c>
      <c r="R14" s="185">
        <v>78909</v>
      </c>
    </row>
    <row r="15" spans="1:18">
      <c r="A15" s="187" t="s">
        <v>196</v>
      </c>
      <c r="B15" s="188">
        <v>9851579</v>
      </c>
      <c r="C15" s="188">
        <v>445118</v>
      </c>
      <c r="D15" s="188">
        <v>1354059</v>
      </c>
      <c r="E15" s="188">
        <v>1618341</v>
      </c>
      <c r="F15" s="188">
        <v>44301</v>
      </c>
      <c r="G15" s="188">
        <v>11147</v>
      </c>
      <c r="H15" s="188">
        <v>64891</v>
      </c>
      <c r="I15" s="188">
        <v>785825</v>
      </c>
      <c r="J15" s="189">
        <v>14033284</v>
      </c>
      <c r="K15" s="178"/>
      <c r="L15" s="188">
        <v>2801732</v>
      </c>
      <c r="M15" s="188">
        <v>609994</v>
      </c>
      <c r="N15" s="188">
        <v>472671</v>
      </c>
      <c r="O15" s="188">
        <v>157138</v>
      </c>
      <c r="P15" s="47"/>
      <c r="Q15" s="188">
        <v>109804</v>
      </c>
      <c r="R15" s="188">
        <v>306682</v>
      </c>
    </row>
    <row r="16" spans="1:18">
      <c r="A16" s="187" t="s">
        <v>209</v>
      </c>
      <c r="B16" s="188">
        <v>315644</v>
      </c>
      <c r="C16" s="188">
        <v>53851</v>
      </c>
      <c r="D16" s="188">
        <v>111482</v>
      </c>
      <c r="E16" s="188">
        <v>18426</v>
      </c>
      <c r="F16" s="188">
        <v>0</v>
      </c>
      <c r="G16" s="188">
        <v>147</v>
      </c>
      <c r="H16" s="188">
        <v>3655</v>
      </c>
      <c r="I16" s="188">
        <v>239539</v>
      </c>
      <c r="J16" s="189">
        <v>740732</v>
      </c>
      <c r="K16" s="178"/>
      <c r="L16" s="188">
        <v>27173</v>
      </c>
      <c r="M16" s="188">
        <v>0</v>
      </c>
      <c r="N16" s="188">
        <v>0</v>
      </c>
      <c r="O16" s="188">
        <v>0</v>
      </c>
      <c r="P16" s="47"/>
      <c r="Q16" s="188">
        <v>0</v>
      </c>
      <c r="R16" s="188">
        <v>0</v>
      </c>
    </row>
    <row r="17" spans="1:18">
      <c r="A17" s="187" t="s">
        <v>197</v>
      </c>
      <c r="B17" s="188">
        <v>2226401</v>
      </c>
      <c r="C17" s="188">
        <v>74839</v>
      </c>
      <c r="D17" s="188">
        <v>1477294</v>
      </c>
      <c r="E17" s="188">
        <v>25245</v>
      </c>
      <c r="F17" s="188">
        <v>42087</v>
      </c>
      <c r="G17" s="188">
        <v>3251</v>
      </c>
      <c r="H17" s="188">
        <v>7538</v>
      </c>
      <c r="I17" s="188">
        <v>126529</v>
      </c>
      <c r="J17" s="189">
        <v>3942120</v>
      </c>
      <c r="K17" s="178"/>
      <c r="L17" s="188">
        <v>74654</v>
      </c>
      <c r="M17" s="188">
        <v>88716</v>
      </c>
      <c r="N17" s="188">
        <v>41399</v>
      </c>
      <c r="O17" s="188">
        <v>75343</v>
      </c>
      <c r="P17" s="47"/>
      <c r="Q17" s="188">
        <v>13535</v>
      </c>
      <c r="R17" s="188">
        <v>47921</v>
      </c>
    </row>
    <row r="18" spans="1:18">
      <c r="A18" s="187" t="s">
        <v>198</v>
      </c>
      <c r="B18" s="188">
        <v>26880829</v>
      </c>
      <c r="C18" s="188">
        <v>1471285</v>
      </c>
      <c r="D18" s="188">
        <v>2589055</v>
      </c>
      <c r="E18" s="188">
        <v>1133391</v>
      </c>
      <c r="F18" s="188">
        <v>78796</v>
      </c>
      <c r="G18" s="188">
        <v>40731</v>
      </c>
      <c r="H18" s="188">
        <v>213986</v>
      </c>
      <c r="I18" s="188">
        <v>1594072</v>
      </c>
      <c r="J18" s="189">
        <v>34437196</v>
      </c>
      <c r="K18" s="178"/>
      <c r="L18" s="188">
        <v>10217513</v>
      </c>
      <c r="M18" s="188">
        <v>1361800</v>
      </c>
      <c r="N18" s="188">
        <v>1404700</v>
      </c>
      <c r="O18" s="188">
        <v>590034</v>
      </c>
      <c r="P18" s="47"/>
      <c r="Q18" s="188">
        <v>315009</v>
      </c>
      <c r="R18" s="188">
        <v>778999</v>
      </c>
    </row>
    <row r="19" spans="1:18">
      <c r="A19" s="187" t="s">
        <v>199</v>
      </c>
      <c r="B19" s="188">
        <v>26655579</v>
      </c>
      <c r="C19" s="188">
        <v>2309750</v>
      </c>
      <c r="D19" s="188">
        <v>4731574</v>
      </c>
      <c r="E19" s="188">
        <v>1367555</v>
      </c>
      <c r="F19" s="188">
        <v>182793</v>
      </c>
      <c r="G19" s="188">
        <v>95138</v>
      </c>
      <c r="H19" s="188">
        <v>267810</v>
      </c>
      <c r="I19" s="188">
        <v>1494615</v>
      </c>
      <c r="J19" s="189">
        <v>36685604</v>
      </c>
      <c r="K19" s="178"/>
      <c r="L19" s="188">
        <v>7478685</v>
      </c>
      <c r="M19" s="188">
        <v>766009</v>
      </c>
      <c r="N19" s="188">
        <v>1282905</v>
      </c>
      <c r="O19" s="188">
        <v>812913</v>
      </c>
      <c r="P19" s="47"/>
      <c r="Q19" s="188">
        <v>398161</v>
      </c>
      <c r="R19" s="188">
        <v>1319574</v>
      </c>
    </row>
    <row r="20" spans="1:18">
      <c r="A20" s="187" t="s">
        <v>200</v>
      </c>
      <c r="B20" s="188">
        <v>7900</v>
      </c>
      <c r="C20" s="188">
        <v>7919</v>
      </c>
      <c r="D20" s="188">
        <v>3992</v>
      </c>
      <c r="E20" s="188">
        <v>0</v>
      </c>
      <c r="F20" s="188">
        <v>0</v>
      </c>
      <c r="G20" s="188">
        <v>0</v>
      </c>
      <c r="H20" s="188">
        <v>838</v>
      </c>
      <c r="I20" s="188">
        <v>266</v>
      </c>
      <c r="J20" s="189">
        <v>20680</v>
      </c>
      <c r="K20" s="178"/>
      <c r="L20" s="188">
        <v>0</v>
      </c>
      <c r="M20" s="188">
        <v>1723</v>
      </c>
      <c r="N20" s="188">
        <v>0</v>
      </c>
      <c r="O20" s="188">
        <v>0</v>
      </c>
      <c r="P20" s="47"/>
      <c r="Q20" s="188">
        <v>237</v>
      </c>
      <c r="R20" s="188">
        <v>237</v>
      </c>
    </row>
    <row r="21" spans="1:18">
      <c r="A21" s="190" t="s">
        <v>201</v>
      </c>
      <c r="B21" s="191">
        <v>23662112</v>
      </c>
      <c r="C21" s="191">
        <v>3490485</v>
      </c>
      <c r="D21" s="191">
        <v>8027619</v>
      </c>
      <c r="E21" s="191">
        <v>690899</v>
      </c>
      <c r="F21" s="191">
        <v>196328</v>
      </c>
      <c r="G21" s="191">
        <v>14960</v>
      </c>
      <c r="H21" s="191">
        <v>378891</v>
      </c>
      <c r="I21" s="191">
        <v>2190429</v>
      </c>
      <c r="J21" s="192">
        <v>37964083</v>
      </c>
      <c r="K21" s="178"/>
      <c r="L21" s="191">
        <v>4797526</v>
      </c>
      <c r="M21" s="191">
        <v>916021</v>
      </c>
      <c r="N21" s="191">
        <v>792772</v>
      </c>
      <c r="O21" s="191">
        <v>373466</v>
      </c>
      <c r="P21" s="47"/>
      <c r="Q21" s="191">
        <v>744404</v>
      </c>
      <c r="R21" s="191">
        <v>1761316</v>
      </c>
    </row>
    <row r="22" spans="1:18">
      <c r="A22" s="190" t="s">
        <v>202</v>
      </c>
      <c r="B22" s="191">
        <v>42050</v>
      </c>
      <c r="C22" s="191">
        <v>1976</v>
      </c>
      <c r="D22" s="191">
        <v>0</v>
      </c>
      <c r="E22" s="191">
        <v>0</v>
      </c>
      <c r="F22" s="191">
        <v>0</v>
      </c>
      <c r="G22" s="191">
        <v>0</v>
      </c>
      <c r="H22" s="191">
        <v>166</v>
      </c>
      <c r="I22" s="191">
        <v>1144</v>
      </c>
      <c r="J22" s="192">
        <v>42378</v>
      </c>
      <c r="K22" s="178"/>
      <c r="L22" s="191">
        <v>2069</v>
      </c>
      <c r="M22" s="191">
        <v>15798</v>
      </c>
      <c r="N22" s="191">
        <v>0</v>
      </c>
      <c r="O22" s="191">
        <v>0</v>
      </c>
      <c r="P22" s="47"/>
      <c r="Q22" s="191">
        <v>792</v>
      </c>
      <c r="R22" s="191">
        <v>2284</v>
      </c>
    </row>
    <row r="23" spans="1:18">
      <c r="A23" s="190" t="s">
        <v>203</v>
      </c>
      <c r="B23" s="191">
        <v>1690403</v>
      </c>
      <c r="C23" s="191">
        <v>95777</v>
      </c>
      <c r="D23" s="191">
        <v>668915</v>
      </c>
      <c r="E23" s="191">
        <v>33960</v>
      </c>
      <c r="F23" s="191">
        <v>0</v>
      </c>
      <c r="G23" s="191">
        <v>293</v>
      </c>
      <c r="H23" s="191">
        <v>14665</v>
      </c>
      <c r="I23" s="191">
        <v>173727</v>
      </c>
      <c r="J23" s="192">
        <v>2597654</v>
      </c>
      <c r="K23" s="178"/>
      <c r="L23" s="191">
        <v>245149</v>
      </c>
      <c r="M23" s="191">
        <v>0</v>
      </c>
      <c r="N23" s="191">
        <v>0</v>
      </c>
      <c r="O23" s="191">
        <v>0</v>
      </c>
      <c r="P23" s="47"/>
      <c r="Q23" s="191">
        <v>54617</v>
      </c>
      <c r="R23" s="191">
        <v>96691</v>
      </c>
    </row>
    <row r="24" spans="1:18">
      <c r="A24" s="193" t="s">
        <v>204</v>
      </c>
      <c r="B24" s="191">
        <v>1316733</v>
      </c>
      <c r="C24" s="191">
        <v>66595</v>
      </c>
      <c r="D24" s="191">
        <v>477959</v>
      </c>
      <c r="E24" s="191">
        <v>70337</v>
      </c>
      <c r="F24" s="191">
        <v>0</v>
      </c>
      <c r="G24" s="191">
        <v>437</v>
      </c>
      <c r="H24" s="191">
        <v>2736</v>
      </c>
      <c r="I24" s="191">
        <v>97117</v>
      </c>
      <c r="J24" s="192">
        <v>2002934</v>
      </c>
      <c r="K24" s="178"/>
      <c r="L24" s="191">
        <v>234886</v>
      </c>
      <c r="M24" s="191">
        <v>58647</v>
      </c>
      <c r="N24" s="191">
        <v>135451</v>
      </c>
      <c r="O24" s="191">
        <v>26949</v>
      </c>
      <c r="P24" s="47"/>
      <c r="Q24" s="191">
        <v>64022</v>
      </c>
      <c r="R24" s="191">
        <v>111709</v>
      </c>
    </row>
    <row r="25" spans="1:18">
      <c r="A25" s="187" t="s">
        <v>205</v>
      </c>
      <c r="B25" s="188">
        <v>855894</v>
      </c>
      <c r="C25" s="188">
        <v>17593</v>
      </c>
      <c r="D25" s="188">
        <v>91129</v>
      </c>
      <c r="E25" s="188">
        <v>4769</v>
      </c>
      <c r="F25" s="188">
        <v>0</v>
      </c>
      <c r="G25" s="188">
        <v>14</v>
      </c>
      <c r="H25" s="188">
        <v>8493</v>
      </c>
      <c r="I25" s="188">
        <v>93813</v>
      </c>
      <c r="J25" s="189">
        <v>977117</v>
      </c>
      <c r="K25" s="178"/>
      <c r="L25" s="188">
        <v>1410977</v>
      </c>
      <c r="M25" s="188">
        <v>0</v>
      </c>
      <c r="N25" s="188">
        <v>0</v>
      </c>
      <c r="O25" s="188">
        <v>0</v>
      </c>
      <c r="P25" s="47"/>
      <c r="Q25" s="188">
        <v>46423</v>
      </c>
      <c r="R25" s="188">
        <v>104186</v>
      </c>
    </row>
    <row r="26" spans="1:18">
      <c r="A26" s="187" t="s">
        <v>206</v>
      </c>
      <c r="B26" s="188">
        <v>29042976</v>
      </c>
      <c r="C26" s="188">
        <v>1507326</v>
      </c>
      <c r="D26" s="188">
        <v>3135336</v>
      </c>
      <c r="E26" s="188">
        <v>2061991</v>
      </c>
      <c r="F26" s="188">
        <v>0</v>
      </c>
      <c r="G26" s="188">
        <v>29595</v>
      </c>
      <c r="H26" s="188">
        <v>230473</v>
      </c>
      <c r="I26" s="188">
        <v>1902736</v>
      </c>
      <c r="J26" s="189">
        <v>37104023</v>
      </c>
      <c r="K26" s="178"/>
      <c r="L26" s="188">
        <v>11063231</v>
      </c>
      <c r="M26" s="188">
        <v>1649581</v>
      </c>
      <c r="N26" s="188">
        <v>1456086</v>
      </c>
      <c r="O26" s="188">
        <v>459861</v>
      </c>
      <c r="P26" s="47"/>
      <c r="Q26" s="188">
        <v>647529</v>
      </c>
      <c r="R26" s="188">
        <v>1807744</v>
      </c>
    </row>
    <row r="27" spans="1:18">
      <c r="A27" s="190" t="s">
        <v>207</v>
      </c>
      <c r="B27" s="191">
        <v>5025415</v>
      </c>
      <c r="C27" s="191">
        <v>428751</v>
      </c>
      <c r="D27" s="191">
        <v>659964</v>
      </c>
      <c r="E27" s="191">
        <v>137925</v>
      </c>
      <c r="F27" s="191">
        <v>0</v>
      </c>
      <c r="G27" s="191">
        <v>2095</v>
      </c>
      <c r="H27" s="191">
        <v>23627</v>
      </c>
      <c r="I27" s="191">
        <v>340732</v>
      </c>
      <c r="J27" s="192">
        <v>6537275</v>
      </c>
      <c r="K27" s="178"/>
      <c r="L27" s="191">
        <v>1111993</v>
      </c>
      <c r="M27" s="191">
        <v>199369</v>
      </c>
      <c r="N27" s="191">
        <v>311956</v>
      </c>
      <c r="O27" s="191">
        <v>0</v>
      </c>
      <c r="P27" s="47"/>
      <c r="Q27" s="191">
        <v>65287</v>
      </c>
      <c r="R27" s="191">
        <v>228148</v>
      </c>
    </row>
    <row r="28" spans="1:18">
      <c r="A28" s="190" t="s">
        <v>208</v>
      </c>
      <c r="B28" s="191">
        <v>121169</v>
      </c>
      <c r="C28" s="191">
        <v>26987</v>
      </c>
      <c r="D28" s="191">
        <v>21606</v>
      </c>
      <c r="E28" s="191">
        <v>16</v>
      </c>
      <c r="F28" s="191">
        <v>0</v>
      </c>
      <c r="G28" s="191">
        <v>0</v>
      </c>
      <c r="H28" s="191">
        <v>696</v>
      </c>
      <c r="I28" s="191">
        <v>5340</v>
      </c>
      <c r="J28" s="192">
        <v>174734</v>
      </c>
      <c r="K28" s="178"/>
      <c r="L28" s="191">
        <v>1096</v>
      </c>
      <c r="M28" s="191">
        <v>26495</v>
      </c>
      <c r="N28" s="191">
        <v>0</v>
      </c>
      <c r="O28" s="191">
        <v>0</v>
      </c>
      <c r="P28" s="47"/>
      <c r="Q28" s="191">
        <v>0</v>
      </c>
      <c r="R28" s="191">
        <v>0</v>
      </c>
    </row>
    <row r="29" spans="1:18">
      <c r="A29" s="190" t="s">
        <v>210</v>
      </c>
      <c r="B29" s="191">
        <v>172008</v>
      </c>
      <c r="C29" s="191">
        <v>146860</v>
      </c>
      <c r="D29" s="191">
        <v>469575</v>
      </c>
      <c r="E29" s="191">
        <v>111284</v>
      </c>
      <c r="F29" s="191">
        <v>0</v>
      </c>
      <c r="G29" s="191">
        <v>274</v>
      </c>
      <c r="H29" s="191">
        <v>1201</v>
      </c>
      <c r="I29" s="191">
        <v>294366</v>
      </c>
      <c r="J29" s="192">
        <v>1189521</v>
      </c>
      <c r="K29" s="178"/>
      <c r="L29" s="191">
        <v>29859</v>
      </c>
      <c r="M29" s="191">
        <v>29654</v>
      </c>
      <c r="N29" s="191">
        <v>0</v>
      </c>
      <c r="O29" s="191">
        <v>0</v>
      </c>
      <c r="P29" s="47"/>
      <c r="Q29" s="191">
        <v>0</v>
      </c>
      <c r="R29" s="191">
        <v>0</v>
      </c>
    </row>
    <row r="30" spans="1:18">
      <c r="A30" s="190" t="s">
        <v>252</v>
      </c>
      <c r="B30" s="191">
        <v>21023963</v>
      </c>
      <c r="C30" s="191">
        <v>1172168</v>
      </c>
      <c r="D30" s="191">
        <v>3199911</v>
      </c>
      <c r="E30" s="191">
        <v>1140916</v>
      </c>
      <c r="F30" s="191">
        <v>105717</v>
      </c>
      <c r="G30" s="191">
        <v>10689</v>
      </c>
      <c r="H30" s="191">
        <v>124881</v>
      </c>
      <c r="I30" s="191">
        <v>3131626</v>
      </c>
      <c r="J30" s="192">
        <v>29237609</v>
      </c>
      <c r="K30" s="178"/>
      <c r="L30" s="191">
        <v>5376222</v>
      </c>
      <c r="M30" s="191">
        <v>727135</v>
      </c>
      <c r="N30" s="191">
        <v>1263612</v>
      </c>
      <c r="O30" s="191">
        <v>118969</v>
      </c>
      <c r="P30" s="47"/>
      <c r="Q30" s="191">
        <v>489928</v>
      </c>
      <c r="R30" s="191">
        <v>1286959</v>
      </c>
    </row>
    <row r="31" spans="1:18">
      <c r="A31" s="187" t="s">
        <v>211</v>
      </c>
      <c r="B31" s="188">
        <v>0</v>
      </c>
      <c r="C31" s="188">
        <v>91067</v>
      </c>
      <c r="D31" s="188">
        <v>218525</v>
      </c>
      <c r="E31" s="188">
        <v>116504</v>
      </c>
      <c r="F31" s="188">
        <v>0</v>
      </c>
      <c r="G31" s="188">
        <v>1016</v>
      </c>
      <c r="H31" s="188">
        <v>1106</v>
      </c>
      <c r="I31" s="188">
        <v>39333</v>
      </c>
      <c r="J31" s="189">
        <v>467551</v>
      </c>
      <c r="K31" s="178"/>
      <c r="L31" s="188">
        <v>0</v>
      </c>
      <c r="M31" s="188">
        <v>0</v>
      </c>
      <c r="N31" s="188">
        <v>0</v>
      </c>
      <c r="O31" s="188">
        <v>0</v>
      </c>
      <c r="P31" s="47"/>
      <c r="Q31" s="188">
        <v>0</v>
      </c>
      <c r="R31" s="188">
        <v>0</v>
      </c>
    </row>
    <row r="32" spans="1:18">
      <c r="A32" s="187" t="s">
        <v>213</v>
      </c>
      <c r="B32" s="188">
        <v>23537</v>
      </c>
      <c r="C32" s="188">
        <v>14454</v>
      </c>
      <c r="D32" s="188">
        <v>99274</v>
      </c>
      <c r="E32" s="188">
        <v>1392</v>
      </c>
      <c r="F32" s="188">
        <v>0</v>
      </c>
      <c r="G32" s="188">
        <v>0</v>
      </c>
      <c r="H32" s="188">
        <v>230</v>
      </c>
      <c r="I32" s="188">
        <v>55384</v>
      </c>
      <c r="J32" s="189">
        <v>194033</v>
      </c>
      <c r="K32" s="178"/>
      <c r="L32" s="188">
        <v>5199</v>
      </c>
      <c r="M32" s="188">
        <v>1771</v>
      </c>
      <c r="N32" s="188">
        <v>0</v>
      </c>
      <c r="O32" s="188">
        <v>0</v>
      </c>
      <c r="P32" s="47"/>
      <c r="Q32" s="188">
        <v>0</v>
      </c>
      <c r="R32" s="188">
        <v>0</v>
      </c>
    </row>
    <row r="33" spans="1:18" ht="13.8" thickBot="1">
      <c r="A33" s="194" t="s">
        <v>212</v>
      </c>
      <c r="B33" s="195">
        <v>11073089</v>
      </c>
      <c r="C33" s="195">
        <v>414189</v>
      </c>
      <c r="D33" s="195">
        <v>1354936</v>
      </c>
      <c r="E33" s="195">
        <v>531418</v>
      </c>
      <c r="F33" s="195">
        <v>191851</v>
      </c>
      <c r="G33" s="195">
        <v>10191</v>
      </c>
      <c r="H33" s="195">
        <v>68072</v>
      </c>
      <c r="I33" s="195">
        <v>1023038</v>
      </c>
      <c r="J33" s="196">
        <v>14785558</v>
      </c>
      <c r="K33" s="178"/>
      <c r="L33" s="195">
        <v>3921994</v>
      </c>
      <c r="M33" s="195">
        <v>901704</v>
      </c>
      <c r="N33" s="195">
        <v>237837</v>
      </c>
      <c r="O33" s="195">
        <v>65201</v>
      </c>
      <c r="P33" s="47"/>
      <c r="Q33" s="195">
        <v>254582</v>
      </c>
      <c r="R33" s="195">
        <v>553476</v>
      </c>
    </row>
    <row r="34" spans="1:18" ht="13.8" thickBot="1">
      <c r="A34" s="197"/>
      <c r="J34" s="144"/>
      <c r="K34" s="178"/>
      <c r="P34" s="19"/>
    </row>
    <row r="35" spans="1:18" s="114" customFormat="1" ht="13.8" thickBot="1">
      <c r="A35" s="198" t="s">
        <v>0</v>
      </c>
      <c r="B35" s="199">
        <v>165017413</v>
      </c>
      <c r="C35" s="199">
        <v>12161581</v>
      </c>
      <c r="D35" s="199">
        <v>29796296</v>
      </c>
      <c r="E35" s="199">
        <v>9125765</v>
      </c>
      <c r="F35" s="199">
        <v>848874</v>
      </c>
      <c r="G35" s="199">
        <v>220456</v>
      </c>
      <c r="H35" s="199">
        <v>1442711</v>
      </c>
      <c r="I35" s="199">
        <v>13904916</v>
      </c>
      <c r="J35" s="199">
        <v>229946095</v>
      </c>
      <c r="K35" s="178"/>
      <c r="L35" s="199">
        <v>50192795</v>
      </c>
      <c r="M35" s="199">
        <v>7647675</v>
      </c>
      <c r="N35" s="199">
        <v>7837466</v>
      </c>
      <c r="O35" s="199">
        <v>2750331</v>
      </c>
      <c r="P35" s="200"/>
      <c r="Q35" s="199">
        <v>3216721</v>
      </c>
      <c r="R35" s="199">
        <v>8484835</v>
      </c>
    </row>
    <row r="36" spans="1:18" s="114" customFormat="1">
      <c r="A36" s="85"/>
      <c r="B36" s="85"/>
      <c r="C36" s="85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</row>
    <row r="37" spans="1:18">
      <c r="A37" s="12" t="s">
        <v>105</v>
      </c>
      <c r="B37" s="202"/>
      <c r="C37" s="202"/>
      <c r="D37" s="201"/>
      <c r="E37" s="201"/>
      <c r="F37" s="201"/>
      <c r="G37" s="201"/>
      <c r="H37" s="201"/>
      <c r="I37" s="201"/>
      <c r="J37" s="201"/>
      <c r="K37" s="178"/>
      <c r="L37" s="201"/>
      <c r="M37" s="201"/>
      <c r="N37" s="201"/>
      <c r="O37" s="201"/>
      <c r="P37" s="201"/>
      <c r="Q37" s="201"/>
    </row>
    <row r="38" spans="1:18" s="114" customFormat="1">
      <c r="A38" s="19" t="s">
        <v>214</v>
      </c>
      <c r="B38" s="202"/>
      <c r="C38" s="202"/>
      <c r="D38" s="201"/>
      <c r="E38" s="201"/>
      <c r="F38" s="201"/>
      <c r="G38" s="201"/>
      <c r="H38" s="201"/>
      <c r="I38" s="201"/>
      <c r="J38" s="201"/>
      <c r="K38" s="178"/>
      <c r="L38" s="201"/>
      <c r="M38" s="201"/>
      <c r="N38" s="201"/>
      <c r="O38" s="201"/>
      <c r="P38" s="201"/>
      <c r="Q38" s="201"/>
      <c r="R38" s="12"/>
    </row>
    <row r="39" spans="1:18" s="114" customFormat="1">
      <c r="A39" s="382" t="s">
        <v>842</v>
      </c>
      <c r="B39" s="12"/>
      <c r="C39" s="12"/>
      <c r="D39" s="201"/>
      <c r="E39" s="201"/>
      <c r="F39" s="201"/>
      <c r="G39" s="201"/>
      <c r="H39" s="201"/>
      <c r="I39" s="201"/>
      <c r="J39" s="201"/>
      <c r="K39" s="178"/>
      <c r="L39" s="201"/>
      <c r="M39" s="201"/>
      <c r="N39" s="201"/>
      <c r="O39" s="201"/>
      <c r="P39" s="201"/>
      <c r="Q39" s="201"/>
      <c r="R39" s="12"/>
    </row>
    <row r="40" spans="1:18">
      <c r="K40" s="178"/>
    </row>
    <row r="41" spans="1:18">
      <c r="K41" s="178"/>
    </row>
    <row r="42" spans="1:18">
      <c r="A42" s="12" t="s">
        <v>113</v>
      </c>
      <c r="K42" s="178"/>
    </row>
  </sheetData>
  <sortState ref="A14:AA38">
    <sortCondition ref="A14"/>
  </sortState>
  <mergeCells count="18"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  <mergeCell ref="L7:L11"/>
    <mergeCell ref="M7:M11"/>
  </mergeCells>
  <conditionalFormatting sqref="A28 A31:A33 A14:A26">
    <cfRule type="cellIs" dxfId="82" priority="11" stopIfTrue="1" operator="equal">
      <formula>"División"</formula>
    </cfRule>
  </conditionalFormatting>
  <conditionalFormatting sqref="A29">
    <cfRule type="cellIs" dxfId="81" priority="10" stopIfTrue="1" operator="equal">
      <formula>"División"</formula>
    </cfRule>
  </conditionalFormatting>
  <conditionalFormatting sqref="A27">
    <cfRule type="cellIs" dxfId="80" priority="9" stopIfTrue="1" operator="equal">
      <formula>"División"</formula>
    </cfRule>
  </conditionalFormatting>
  <conditionalFormatting sqref="A30">
    <cfRule type="cellIs" dxfId="79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1"/>
  <sheetViews>
    <sheetView showGridLines="0" zoomScale="75" zoomScaleNormal="100" workbookViewId="0"/>
  </sheetViews>
  <sheetFormatPr baseColWidth="10" defaultColWidth="11.44140625" defaultRowHeight="13.2"/>
  <cols>
    <col min="1" max="1" width="36.109375" style="12" customWidth="1"/>
    <col min="2" max="2" width="14.33203125" style="12" customWidth="1"/>
    <col min="3" max="3" width="12.88671875" style="12" customWidth="1"/>
    <col min="4" max="4" width="17.5546875" style="12" customWidth="1"/>
    <col min="5" max="5" width="15.109375" style="12" customWidth="1"/>
    <col min="6" max="6" width="20.109375" style="12" customWidth="1"/>
    <col min="7" max="7" width="15.109375" style="12" customWidth="1"/>
    <col min="8" max="8" width="17.44140625" style="12" customWidth="1"/>
    <col min="9" max="9" width="15" style="12" customWidth="1"/>
    <col min="10" max="10" width="23.109375" style="12" customWidth="1"/>
    <col min="11" max="11" width="14" style="12" customWidth="1"/>
    <col min="12" max="12" width="15.88671875" style="12" customWidth="1"/>
    <col min="13" max="13" width="16.5546875" style="12" customWidth="1"/>
    <col min="14" max="14" width="15.5546875" style="12" customWidth="1"/>
    <col min="15" max="15" width="16" style="12" customWidth="1"/>
    <col min="16" max="16" width="14.33203125" style="12" customWidth="1"/>
    <col min="17" max="17" width="14.109375" style="12" customWidth="1"/>
    <col min="18" max="18" width="13.6640625" style="12" customWidth="1"/>
    <col min="19" max="19" width="13.33203125" style="12" customWidth="1"/>
    <col min="20" max="20" width="14.44140625" style="12" customWidth="1"/>
    <col min="21" max="22" width="14.88671875" style="12" customWidth="1"/>
    <col min="23" max="23" width="15.88671875" style="12" customWidth="1"/>
    <col min="24" max="24" width="13.5546875" style="12" customWidth="1"/>
    <col min="25" max="25" width="1.109375" style="12" customWidth="1"/>
    <col min="26" max="26" width="16.6640625" style="12" customWidth="1"/>
    <col min="27" max="16384" width="11.44140625" style="12"/>
  </cols>
  <sheetData>
    <row r="1" spans="1:26">
      <c r="A1" s="11" t="s">
        <v>27</v>
      </c>
      <c r="B1" s="11"/>
      <c r="Z1" s="13" t="s">
        <v>28</v>
      </c>
    </row>
    <row r="2" spans="1:26">
      <c r="A2" s="11" t="s">
        <v>29</v>
      </c>
      <c r="B2" s="11"/>
    </row>
    <row r="3" spans="1:26" ht="6" customHeight="1" thickBot="1">
      <c r="A3" s="11"/>
      <c r="B3" s="11"/>
    </row>
    <row r="4" spans="1:26" ht="24" customHeight="1">
      <c r="A4" s="383" t="s">
        <v>836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4"/>
      <c r="R4" s="404"/>
      <c r="S4" s="404"/>
      <c r="T4" s="404"/>
      <c r="U4" s="404"/>
      <c r="V4" s="404"/>
      <c r="W4" s="404"/>
      <c r="X4" s="404"/>
      <c r="Y4" s="404"/>
      <c r="Z4" s="405"/>
    </row>
    <row r="5" spans="1:26" ht="22.5" customHeight="1" thickBot="1">
      <c r="A5" s="406" t="s">
        <v>184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8"/>
      <c r="U5" s="408"/>
      <c r="V5" s="408"/>
      <c r="W5" s="408"/>
      <c r="X5" s="408"/>
      <c r="Y5" s="408"/>
      <c r="Z5" s="409"/>
    </row>
    <row r="6" spans="1:26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6" ht="12.75" customHeight="1">
      <c r="A7" s="410" t="s">
        <v>185</v>
      </c>
      <c r="B7" s="420" t="s">
        <v>215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2"/>
      <c r="Y7" s="80"/>
      <c r="Z7" s="413" t="s">
        <v>104</v>
      </c>
    </row>
    <row r="8" spans="1:26" s="114" customFormat="1" ht="12.75" customHeight="1">
      <c r="A8" s="411"/>
      <c r="B8" s="423" t="s">
        <v>216</v>
      </c>
      <c r="C8" s="424"/>
      <c r="D8" s="424"/>
      <c r="E8" s="424"/>
      <c r="F8" s="424"/>
      <c r="G8" s="424"/>
      <c r="H8" s="424"/>
      <c r="I8" s="424"/>
      <c r="J8" s="424"/>
      <c r="K8" s="425"/>
      <c r="L8" s="420" t="s">
        <v>217</v>
      </c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2"/>
      <c r="Y8" s="203"/>
      <c r="Z8" s="414"/>
    </row>
    <row r="9" spans="1:26" s="114" customFormat="1" ht="28.95" customHeight="1">
      <c r="A9" s="411"/>
      <c r="B9" s="413" t="s">
        <v>218</v>
      </c>
      <c r="C9" s="423" t="s">
        <v>219</v>
      </c>
      <c r="D9" s="428"/>
      <c r="E9" s="428"/>
      <c r="F9" s="429"/>
      <c r="G9" s="423" t="s">
        <v>220</v>
      </c>
      <c r="H9" s="428"/>
      <c r="I9" s="428"/>
      <c r="J9" s="429"/>
      <c r="K9" s="413" t="s">
        <v>221</v>
      </c>
      <c r="L9" s="413" t="s">
        <v>222</v>
      </c>
      <c r="M9" s="413" t="s">
        <v>223</v>
      </c>
      <c r="N9" s="423" t="s">
        <v>224</v>
      </c>
      <c r="O9" s="429"/>
      <c r="P9" s="432" t="s">
        <v>114</v>
      </c>
      <c r="Q9" s="433"/>
      <c r="R9" s="433"/>
      <c r="S9" s="433"/>
      <c r="T9" s="433"/>
      <c r="U9" s="433"/>
      <c r="V9" s="433"/>
      <c r="W9" s="433"/>
      <c r="X9" s="434"/>
      <c r="Y9" s="203"/>
      <c r="Z9" s="414"/>
    </row>
    <row r="10" spans="1:26" s="114" customFormat="1" ht="12.75" customHeight="1">
      <c r="A10" s="411"/>
      <c r="B10" s="426"/>
      <c r="C10" s="413" t="s">
        <v>222</v>
      </c>
      <c r="D10" s="413" t="s">
        <v>79</v>
      </c>
      <c r="E10" s="413" t="s">
        <v>194</v>
      </c>
      <c r="F10" s="413" t="s">
        <v>225</v>
      </c>
      <c r="G10" s="413" t="s">
        <v>222</v>
      </c>
      <c r="H10" s="413" t="s">
        <v>79</v>
      </c>
      <c r="I10" s="413" t="s">
        <v>194</v>
      </c>
      <c r="J10" s="413" t="s">
        <v>226</v>
      </c>
      <c r="K10" s="414"/>
      <c r="L10" s="426"/>
      <c r="M10" s="430"/>
      <c r="N10" s="413" t="s">
        <v>104</v>
      </c>
      <c r="O10" s="413" t="s">
        <v>227</v>
      </c>
      <c r="P10" s="430" t="s">
        <v>218</v>
      </c>
      <c r="Q10" s="430" t="s">
        <v>227</v>
      </c>
      <c r="R10" s="435" t="s">
        <v>228</v>
      </c>
      <c r="S10" s="436"/>
      <c r="T10" s="436"/>
      <c r="U10" s="436"/>
      <c r="V10" s="437"/>
      <c r="W10" s="423" t="s">
        <v>229</v>
      </c>
      <c r="X10" s="429"/>
      <c r="Y10" s="203"/>
      <c r="Z10" s="414"/>
    </row>
    <row r="11" spans="1:26" s="114" customFormat="1" ht="26.4">
      <c r="A11" s="412"/>
      <c r="B11" s="427"/>
      <c r="C11" s="427"/>
      <c r="D11" s="427"/>
      <c r="E11" s="427"/>
      <c r="F11" s="427"/>
      <c r="G11" s="427"/>
      <c r="H11" s="427"/>
      <c r="I11" s="427"/>
      <c r="J11" s="427"/>
      <c r="K11" s="415"/>
      <c r="L11" s="427"/>
      <c r="M11" s="431"/>
      <c r="N11" s="427"/>
      <c r="O11" s="427"/>
      <c r="P11" s="427"/>
      <c r="Q11" s="427"/>
      <c r="R11" s="204" t="s">
        <v>218</v>
      </c>
      <c r="S11" s="204" t="s">
        <v>230</v>
      </c>
      <c r="T11" s="204" t="s">
        <v>231</v>
      </c>
      <c r="U11" s="204" t="s">
        <v>232</v>
      </c>
      <c r="V11" s="204" t="s">
        <v>227</v>
      </c>
      <c r="W11" s="204" t="s">
        <v>104</v>
      </c>
      <c r="X11" s="204" t="s">
        <v>227</v>
      </c>
      <c r="Y11" s="203"/>
      <c r="Z11" s="415"/>
    </row>
    <row r="12" spans="1:26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2"/>
      <c r="N12" s="182"/>
      <c r="O12" s="182"/>
      <c r="P12" s="183"/>
      <c r="Q12" s="183"/>
      <c r="R12" s="182"/>
      <c r="S12" s="182"/>
      <c r="T12" s="182"/>
      <c r="U12" s="182"/>
      <c r="V12" s="182"/>
      <c r="W12" s="183"/>
      <c r="Y12" s="203"/>
      <c r="Z12" s="205"/>
    </row>
    <row r="13" spans="1:26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>
      <c r="A14" s="184" t="s">
        <v>195</v>
      </c>
      <c r="B14" s="185">
        <v>0</v>
      </c>
      <c r="C14" s="185">
        <v>0</v>
      </c>
      <c r="D14" s="185">
        <v>0</v>
      </c>
      <c r="E14" s="185">
        <v>0</v>
      </c>
      <c r="F14" s="185">
        <v>0</v>
      </c>
      <c r="G14" s="185">
        <v>0</v>
      </c>
      <c r="H14" s="185">
        <v>0</v>
      </c>
      <c r="I14" s="185">
        <v>0</v>
      </c>
      <c r="J14" s="185">
        <v>0</v>
      </c>
      <c r="K14" s="185">
        <v>0</v>
      </c>
      <c r="L14" s="185">
        <v>5030132</v>
      </c>
      <c r="M14" s="185">
        <v>59721</v>
      </c>
      <c r="N14" s="185">
        <v>3954213</v>
      </c>
      <c r="O14" s="185">
        <v>56177</v>
      </c>
      <c r="P14" s="185">
        <v>1075919</v>
      </c>
      <c r="Q14" s="185">
        <v>3544</v>
      </c>
      <c r="R14" s="185">
        <v>142388</v>
      </c>
      <c r="S14" s="185">
        <v>90941</v>
      </c>
      <c r="T14" s="185">
        <v>40103</v>
      </c>
      <c r="U14" s="185">
        <v>11344</v>
      </c>
      <c r="V14" s="185">
        <v>2329</v>
      </c>
      <c r="W14" s="185">
        <v>933531</v>
      </c>
      <c r="X14" s="185">
        <v>1215</v>
      </c>
      <c r="Z14" s="186">
        <v>5030132</v>
      </c>
    </row>
    <row r="15" spans="1:26">
      <c r="A15" s="187" t="s">
        <v>196</v>
      </c>
      <c r="B15" s="188">
        <v>15658</v>
      </c>
      <c r="C15" s="188">
        <v>0</v>
      </c>
      <c r="D15" s="188">
        <v>0</v>
      </c>
      <c r="E15" s="188">
        <v>0</v>
      </c>
      <c r="F15" s="188">
        <v>0</v>
      </c>
      <c r="G15" s="188">
        <v>15677</v>
      </c>
      <c r="H15" s="188">
        <v>0</v>
      </c>
      <c r="I15" s="188">
        <v>15677</v>
      </c>
      <c r="J15" s="188">
        <v>19</v>
      </c>
      <c r="K15" s="188">
        <v>0</v>
      </c>
      <c r="L15" s="188">
        <v>9835902</v>
      </c>
      <c r="M15" s="188">
        <v>141958</v>
      </c>
      <c r="N15" s="188">
        <v>4756183</v>
      </c>
      <c r="O15" s="188">
        <v>61081</v>
      </c>
      <c r="P15" s="188">
        <v>5079719</v>
      </c>
      <c r="Q15" s="188">
        <v>80877</v>
      </c>
      <c r="R15" s="188">
        <v>1205079</v>
      </c>
      <c r="S15" s="188">
        <v>863205</v>
      </c>
      <c r="T15" s="188">
        <v>271939</v>
      </c>
      <c r="U15" s="188">
        <v>69935</v>
      </c>
      <c r="V15" s="188">
        <v>62400</v>
      </c>
      <c r="W15" s="188">
        <v>3874640</v>
      </c>
      <c r="X15" s="188">
        <v>18477</v>
      </c>
      <c r="Z15" s="189">
        <v>9851579</v>
      </c>
    </row>
    <row r="16" spans="1:26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  <c r="L16" s="188">
        <v>315644</v>
      </c>
      <c r="M16" s="188">
        <v>2012</v>
      </c>
      <c r="N16" s="188">
        <v>315644</v>
      </c>
      <c r="O16" s="188">
        <v>2012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Z16" s="189">
        <v>315644</v>
      </c>
    </row>
    <row r="17" spans="1:26">
      <c r="A17" s="187" t="s">
        <v>197</v>
      </c>
      <c r="B17" s="188">
        <v>0</v>
      </c>
      <c r="C17" s="188">
        <v>0</v>
      </c>
      <c r="D17" s="188">
        <v>0</v>
      </c>
      <c r="E17" s="188">
        <v>0</v>
      </c>
      <c r="F17" s="188">
        <v>0</v>
      </c>
      <c r="G17" s="188">
        <v>0</v>
      </c>
      <c r="H17" s="188">
        <v>0</v>
      </c>
      <c r="I17" s="188">
        <v>0</v>
      </c>
      <c r="J17" s="188">
        <v>0</v>
      </c>
      <c r="K17" s="188">
        <v>0</v>
      </c>
      <c r="L17" s="188">
        <v>2226401</v>
      </c>
      <c r="M17" s="188">
        <v>41064</v>
      </c>
      <c r="N17" s="188">
        <v>2043500</v>
      </c>
      <c r="O17" s="188">
        <v>37942</v>
      </c>
      <c r="P17" s="188">
        <v>182901</v>
      </c>
      <c r="Q17" s="188">
        <v>3122</v>
      </c>
      <c r="R17" s="188">
        <v>73913</v>
      </c>
      <c r="S17" s="188">
        <v>73194</v>
      </c>
      <c r="T17" s="188">
        <v>469</v>
      </c>
      <c r="U17" s="188">
        <v>250</v>
      </c>
      <c r="V17" s="188">
        <v>2612</v>
      </c>
      <c r="W17" s="188">
        <v>108988</v>
      </c>
      <c r="X17" s="188">
        <v>510</v>
      </c>
      <c r="Z17" s="189">
        <v>2226401</v>
      </c>
    </row>
    <row r="18" spans="1:26">
      <c r="A18" s="187" t="s">
        <v>198</v>
      </c>
      <c r="B18" s="188">
        <v>1499617</v>
      </c>
      <c r="C18" s="188">
        <v>135001</v>
      </c>
      <c r="D18" s="188">
        <v>135000</v>
      </c>
      <c r="E18" s="188">
        <v>0</v>
      </c>
      <c r="F18" s="188">
        <v>72</v>
      </c>
      <c r="G18" s="188">
        <v>365052</v>
      </c>
      <c r="H18" s="188">
        <v>250903</v>
      </c>
      <c r="I18" s="188">
        <v>114149</v>
      </c>
      <c r="J18" s="188">
        <v>989</v>
      </c>
      <c r="K18" s="188">
        <v>1000625</v>
      </c>
      <c r="L18" s="188">
        <v>26380776</v>
      </c>
      <c r="M18" s="188">
        <v>564513</v>
      </c>
      <c r="N18" s="188">
        <v>14649845</v>
      </c>
      <c r="O18" s="188">
        <v>288909</v>
      </c>
      <c r="P18" s="188">
        <v>11730931</v>
      </c>
      <c r="Q18" s="188">
        <v>275604</v>
      </c>
      <c r="R18" s="188">
        <v>4143669</v>
      </c>
      <c r="S18" s="188">
        <v>2678273</v>
      </c>
      <c r="T18" s="188">
        <v>1165091</v>
      </c>
      <c r="U18" s="188">
        <v>300305</v>
      </c>
      <c r="V18" s="188">
        <v>246825</v>
      </c>
      <c r="W18" s="188">
        <v>7587262</v>
      </c>
      <c r="X18" s="188">
        <v>28779</v>
      </c>
      <c r="Z18" s="189">
        <v>26880829</v>
      </c>
    </row>
    <row r="19" spans="1:26">
      <c r="A19" s="187" t="s">
        <v>199</v>
      </c>
      <c r="B19" s="188">
        <v>353787</v>
      </c>
      <c r="C19" s="188">
        <v>0</v>
      </c>
      <c r="D19" s="188">
        <v>0</v>
      </c>
      <c r="E19" s="188">
        <v>0</v>
      </c>
      <c r="F19" s="188">
        <v>0</v>
      </c>
      <c r="G19" s="188">
        <v>354406</v>
      </c>
      <c r="H19" s="188">
        <v>354406</v>
      </c>
      <c r="I19" s="188">
        <v>0</v>
      </c>
      <c r="J19" s="188">
        <v>619</v>
      </c>
      <c r="K19" s="188">
        <v>0</v>
      </c>
      <c r="L19" s="188">
        <v>26301173</v>
      </c>
      <c r="M19" s="188">
        <v>418591</v>
      </c>
      <c r="N19" s="188">
        <v>17102367</v>
      </c>
      <c r="O19" s="188">
        <v>236582</v>
      </c>
      <c r="P19" s="188">
        <v>9198806</v>
      </c>
      <c r="Q19" s="188">
        <v>182009</v>
      </c>
      <c r="R19" s="188">
        <v>2917257</v>
      </c>
      <c r="S19" s="188">
        <v>2220625</v>
      </c>
      <c r="T19" s="188">
        <v>549453</v>
      </c>
      <c r="U19" s="188">
        <v>147179</v>
      </c>
      <c r="V19" s="188">
        <v>149359</v>
      </c>
      <c r="W19" s="188">
        <v>6281549</v>
      </c>
      <c r="X19" s="188">
        <v>32650</v>
      </c>
      <c r="Z19" s="189">
        <v>26655579</v>
      </c>
    </row>
    <row r="20" spans="1:26">
      <c r="A20" s="187" t="s">
        <v>200</v>
      </c>
      <c r="B20" s="188">
        <v>0</v>
      </c>
      <c r="C20" s="188">
        <v>0</v>
      </c>
      <c r="D20" s="188">
        <v>0</v>
      </c>
      <c r="E20" s="188">
        <v>0</v>
      </c>
      <c r="F20" s="188">
        <v>0</v>
      </c>
      <c r="G20" s="188">
        <v>0</v>
      </c>
      <c r="H20" s="188">
        <v>0</v>
      </c>
      <c r="I20" s="188">
        <v>0</v>
      </c>
      <c r="J20" s="188">
        <v>0</v>
      </c>
      <c r="K20" s="188">
        <v>0</v>
      </c>
      <c r="L20" s="188">
        <v>7900</v>
      </c>
      <c r="M20" s="188">
        <v>235</v>
      </c>
      <c r="N20" s="188">
        <v>7808</v>
      </c>
      <c r="O20" s="188">
        <v>235</v>
      </c>
      <c r="P20" s="188">
        <v>92</v>
      </c>
      <c r="Q20" s="188">
        <v>0</v>
      </c>
      <c r="R20" s="188">
        <v>92</v>
      </c>
      <c r="S20" s="188">
        <v>92</v>
      </c>
      <c r="T20" s="188">
        <v>0</v>
      </c>
      <c r="U20" s="188">
        <v>0</v>
      </c>
      <c r="V20" s="188">
        <v>0</v>
      </c>
      <c r="W20" s="188">
        <v>0</v>
      </c>
      <c r="X20" s="188">
        <v>0</v>
      </c>
      <c r="Z20" s="189">
        <v>7900</v>
      </c>
    </row>
    <row r="21" spans="1:26">
      <c r="A21" s="190" t="s">
        <v>201</v>
      </c>
      <c r="B21" s="191">
        <v>684603</v>
      </c>
      <c r="C21" s="191">
        <v>156595</v>
      </c>
      <c r="D21" s="191">
        <v>156595</v>
      </c>
      <c r="E21" s="191">
        <v>0</v>
      </c>
      <c r="F21" s="191">
        <v>256</v>
      </c>
      <c r="G21" s="191">
        <v>529182</v>
      </c>
      <c r="H21" s="191">
        <v>416730</v>
      </c>
      <c r="I21" s="191">
        <v>7028</v>
      </c>
      <c r="J21" s="191">
        <v>918</v>
      </c>
      <c r="K21" s="191">
        <v>0</v>
      </c>
      <c r="L21" s="191">
        <v>22976335</v>
      </c>
      <c r="M21" s="191">
        <v>686466</v>
      </c>
      <c r="N21" s="191">
        <v>11891360</v>
      </c>
      <c r="O21" s="191">
        <v>344865</v>
      </c>
      <c r="P21" s="191">
        <v>11084975</v>
      </c>
      <c r="Q21" s="191">
        <v>341601</v>
      </c>
      <c r="R21" s="191">
        <v>1920311</v>
      </c>
      <c r="S21" s="191">
        <v>1523016</v>
      </c>
      <c r="T21" s="191">
        <v>278974</v>
      </c>
      <c r="U21" s="191">
        <v>118321</v>
      </c>
      <c r="V21" s="191">
        <v>182471</v>
      </c>
      <c r="W21" s="191">
        <v>9164664</v>
      </c>
      <c r="X21" s="191">
        <v>159130</v>
      </c>
      <c r="Z21" s="192">
        <v>23662112</v>
      </c>
    </row>
    <row r="22" spans="1:26">
      <c r="A22" s="190" t="s">
        <v>202</v>
      </c>
      <c r="B22" s="191">
        <v>4744</v>
      </c>
      <c r="C22" s="191">
        <v>2500</v>
      </c>
      <c r="D22" s="191">
        <v>2500</v>
      </c>
      <c r="E22" s="191">
        <v>0</v>
      </c>
      <c r="F22" s="191">
        <v>1</v>
      </c>
      <c r="G22" s="191">
        <v>2250</v>
      </c>
      <c r="H22" s="191">
        <v>0</v>
      </c>
      <c r="I22" s="191">
        <v>2250</v>
      </c>
      <c r="J22" s="191">
        <v>5</v>
      </c>
      <c r="K22" s="191">
        <v>0</v>
      </c>
      <c r="L22" s="191">
        <v>37300</v>
      </c>
      <c r="M22" s="191">
        <v>2952</v>
      </c>
      <c r="N22" s="191">
        <v>37300</v>
      </c>
      <c r="O22" s="191">
        <v>2952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Z22" s="192">
        <v>42050</v>
      </c>
    </row>
    <row r="23" spans="1:26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1690403</v>
      </c>
      <c r="M23" s="191">
        <v>80086</v>
      </c>
      <c r="N23" s="191">
        <v>102082</v>
      </c>
      <c r="O23" s="191">
        <v>3936</v>
      </c>
      <c r="P23" s="191">
        <v>1588321</v>
      </c>
      <c r="Q23" s="191">
        <v>76150</v>
      </c>
      <c r="R23" s="191">
        <v>1139642</v>
      </c>
      <c r="S23" s="191">
        <v>1067692</v>
      </c>
      <c r="T23" s="191">
        <v>17495</v>
      </c>
      <c r="U23" s="191">
        <v>54455</v>
      </c>
      <c r="V23" s="191">
        <v>72447</v>
      </c>
      <c r="W23" s="191">
        <v>448679</v>
      </c>
      <c r="X23" s="191">
        <v>3703</v>
      </c>
      <c r="Z23" s="192">
        <v>1690403</v>
      </c>
    </row>
    <row r="24" spans="1:26">
      <c r="A24" s="193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1316733</v>
      </c>
      <c r="M24" s="191">
        <v>28980</v>
      </c>
      <c r="N24" s="191">
        <v>1284660</v>
      </c>
      <c r="O24" s="191">
        <v>27937</v>
      </c>
      <c r="P24" s="191">
        <v>32073</v>
      </c>
      <c r="Q24" s="191">
        <v>1043</v>
      </c>
      <c r="R24" s="191">
        <v>5804</v>
      </c>
      <c r="S24" s="191">
        <v>3727</v>
      </c>
      <c r="T24" s="191">
        <v>902</v>
      </c>
      <c r="U24" s="191">
        <v>1175</v>
      </c>
      <c r="V24" s="191">
        <v>604</v>
      </c>
      <c r="W24" s="191">
        <v>26269</v>
      </c>
      <c r="X24" s="191">
        <v>439</v>
      </c>
      <c r="Z24" s="192">
        <v>1316733</v>
      </c>
    </row>
    <row r="25" spans="1:26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  <c r="L25" s="188">
        <v>855894</v>
      </c>
      <c r="M25" s="188">
        <v>94588</v>
      </c>
      <c r="N25" s="188">
        <v>2047</v>
      </c>
      <c r="O25" s="188">
        <v>186</v>
      </c>
      <c r="P25" s="188">
        <v>853847</v>
      </c>
      <c r="Q25" s="188">
        <v>94402</v>
      </c>
      <c r="R25" s="188">
        <v>822181</v>
      </c>
      <c r="S25" s="188">
        <v>187125</v>
      </c>
      <c r="T25" s="188">
        <v>635056</v>
      </c>
      <c r="U25" s="188">
        <v>0</v>
      </c>
      <c r="V25" s="188">
        <v>94280</v>
      </c>
      <c r="W25" s="188">
        <v>31666</v>
      </c>
      <c r="X25" s="188">
        <v>122</v>
      </c>
      <c r="Z25" s="189">
        <v>855894</v>
      </c>
    </row>
    <row r="26" spans="1:26">
      <c r="A26" s="187" t="s">
        <v>206</v>
      </c>
      <c r="B26" s="188">
        <v>18130</v>
      </c>
      <c r="C26" s="188">
        <v>1</v>
      </c>
      <c r="D26" s="188">
        <v>0</v>
      </c>
      <c r="E26" s="188">
        <v>0</v>
      </c>
      <c r="F26" s="188">
        <v>0</v>
      </c>
      <c r="G26" s="188">
        <v>18163</v>
      </c>
      <c r="H26" s="188">
        <v>0</v>
      </c>
      <c r="I26" s="188">
        <v>18163</v>
      </c>
      <c r="J26" s="188">
        <v>34</v>
      </c>
      <c r="K26" s="188">
        <v>0</v>
      </c>
      <c r="L26" s="188">
        <v>29024812</v>
      </c>
      <c r="M26" s="188">
        <v>806376</v>
      </c>
      <c r="N26" s="188">
        <v>14933220</v>
      </c>
      <c r="O26" s="188">
        <v>467255</v>
      </c>
      <c r="P26" s="188">
        <v>14091592</v>
      </c>
      <c r="Q26" s="188">
        <v>339121</v>
      </c>
      <c r="R26" s="188">
        <v>4671234</v>
      </c>
      <c r="S26" s="188">
        <v>3017137</v>
      </c>
      <c r="T26" s="188">
        <v>1389638</v>
      </c>
      <c r="U26" s="188">
        <v>264459</v>
      </c>
      <c r="V26" s="188">
        <v>272498</v>
      </c>
      <c r="W26" s="188">
        <v>9420358</v>
      </c>
      <c r="X26" s="188">
        <v>66623</v>
      </c>
      <c r="Z26" s="189">
        <v>29042976</v>
      </c>
    </row>
    <row r="27" spans="1:26">
      <c r="A27" s="190" t="s">
        <v>207</v>
      </c>
      <c r="B27" s="191">
        <v>3293</v>
      </c>
      <c r="C27" s="191">
        <v>2901</v>
      </c>
      <c r="D27" s="191">
        <v>0</v>
      </c>
      <c r="E27" s="191">
        <v>2901</v>
      </c>
      <c r="F27" s="191">
        <v>2</v>
      </c>
      <c r="G27" s="191">
        <v>396</v>
      </c>
      <c r="H27" s="191">
        <v>396</v>
      </c>
      <c r="I27" s="191">
        <v>0</v>
      </c>
      <c r="J27" s="191">
        <v>2</v>
      </c>
      <c r="K27" s="191">
        <v>0</v>
      </c>
      <c r="L27" s="191">
        <v>5022118</v>
      </c>
      <c r="M27" s="191">
        <v>81230</v>
      </c>
      <c r="N27" s="191">
        <v>3927156</v>
      </c>
      <c r="O27" s="191">
        <v>61366</v>
      </c>
      <c r="P27" s="191">
        <v>1094962</v>
      </c>
      <c r="Q27" s="191">
        <v>19864</v>
      </c>
      <c r="R27" s="191">
        <v>468957</v>
      </c>
      <c r="S27" s="191">
        <v>271154</v>
      </c>
      <c r="T27" s="191">
        <v>123017</v>
      </c>
      <c r="U27" s="191">
        <v>74786</v>
      </c>
      <c r="V27" s="191">
        <v>18791</v>
      </c>
      <c r="W27" s="191">
        <v>626005</v>
      </c>
      <c r="X27" s="191">
        <v>1073</v>
      </c>
      <c r="Z27" s="192">
        <v>5025415</v>
      </c>
    </row>
    <row r="28" spans="1:26">
      <c r="A28" s="190" t="s">
        <v>208</v>
      </c>
      <c r="B28" s="191">
        <v>4671</v>
      </c>
      <c r="C28" s="191">
        <v>4681</v>
      </c>
      <c r="D28" s="191">
        <v>4681</v>
      </c>
      <c r="E28" s="191">
        <v>0</v>
      </c>
      <c r="F28" s="191">
        <v>10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  <c r="L28" s="191">
        <v>116488</v>
      </c>
      <c r="M28" s="191">
        <v>1070</v>
      </c>
      <c r="N28" s="191">
        <v>116488</v>
      </c>
      <c r="O28" s="191">
        <v>1070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Z28" s="192">
        <v>121169</v>
      </c>
    </row>
    <row r="29" spans="1:26">
      <c r="A29" s="190" t="s">
        <v>210</v>
      </c>
      <c r="B29" s="191">
        <v>7197</v>
      </c>
      <c r="C29" s="191">
        <v>0</v>
      </c>
      <c r="D29" s="191">
        <v>0</v>
      </c>
      <c r="E29" s="191">
        <v>0</v>
      </c>
      <c r="F29" s="191">
        <v>0</v>
      </c>
      <c r="G29" s="191">
        <v>7200</v>
      </c>
      <c r="H29" s="191">
        <v>0</v>
      </c>
      <c r="I29" s="191">
        <v>0</v>
      </c>
      <c r="J29" s="191">
        <v>3</v>
      </c>
      <c r="K29" s="191">
        <v>0</v>
      </c>
      <c r="L29" s="191">
        <v>164808</v>
      </c>
      <c r="M29" s="191">
        <v>6044</v>
      </c>
      <c r="N29" s="191">
        <v>164655</v>
      </c>
      <c r="O29" s="191">
        <v>6043</v>
      </c>
      <c r="P29" s="191">
        <v>153</v>
      </c>
      <c r="Q29" s="191">
        <v>1</v>
      </c>
      <c r="R29" s="191">
        <v>153</v>
      </c>
      <c r="S29" s="191">
        <v>153</v>
      </c>
      <c r="T29" s="191">
        <v>0</v>
      </c>
      <c r="U29" s="191">
        <v>0</v>
      </c>
      <c r="V29" s="191">
        <v>1</v>
      </c>
      <c r="W29" s="191">
        <v>0</v>
      </c>
      <c r="X29" s="191">
        <v>0</v>
      </c>
      <c r="Z29" s="192">
        <v>172008</v>
      </c>
    </row>
    <row r="30" spans="1:26">
      <c r="A30" s="190" t="s">
        <v>252</v>
      </c>
      <c r="B30" s="191">
        <v>61692</v>
      </c>
      <c r="C30" s="191">
        <v>0</v>
      </c>
      <c r="D30" s="191">
        <v>0</v>
      </c>
      <c r="E30" s="191">
        <v>0</v>
      </c>
      <c r="F30" s="191">
        <v>0</v>
      </c>
      <c r="G30" s="191">
        <v>61981</v>
      </c>
      <c r="H30" s="191">
        <v>30116</v>
      </c>
      <c r="I30" s="191">
        <v>0</v>
      </c>
      <c r="J30" s="191">
        <v>289</v>
      </c>
      <c r="K30" s="191">
        <v>0</v>
      </c>
      <c r="L30" s="191">
        <v>20961982</v>
      </c>
      <c r="M30" s="191">
        <v>671973</v>
      </c>
      <c r="N30" s="191">
        <v>14030447</v>
      </c>
      <c r="O30" s="191">
        <v>464855</v>
      </c>
      <c r="P30" s="191">
        <v>6931535</v>
      </c>
      <c r="Q30" s="191">
        <v>207118</v>
      </c>
      <c r="R30" s="191">
        <v>2608800</v>
      </c>
      <c r="S30" s="191">
        <v>1900859</v>
      </c>
      <c r="T30" s="191">
        <v>436517</v>
      </c>
      <c r="U30" s="191">
        <v>271424</v>
      </c>
      <c r="V30" s="191">
        <v>164525</v>
      </c>
      <c r="W30" s="191">
        <v>4322735</v>
      </c>
      <c r="X30" s="191">
        <v>42593</v>
      </c>
      <c r="Z30" s="192">
        <v>21023963</v>
      </c>
    </row>
    <row r="31" spans="1:26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8">
        <v>0</v>
      </c>
      <c r="S31" s="188">
        <v>0</v>
      </c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Z31" s="189">
        <v>0</v>
      </c>
    </row>
    <row r="32" spans="1:26">
      <c r="A32" s="187" t="s">
        <v>213</v>
      </c>
      <c r="B32" s="188">
        <v>3997</v>
      </c>
      <c r="C32" s="188">
        <v>4000</v>
      </c>
      <c r="D32" s="188">
        <v>4000</v>
      </c>
      <c r="E32" s="188">
        <v>0</v>
      </c>
      <c r="F32" s="188">
        <v>3</v>
      </c>
      <c r="G32" s="188">
        <v>0</v>
      </c>
      <c r="H32" s="188">
        <v>0</v>
      </c>
      <c r="I32" s="188">
        <v>0</v>
      </c>
      <c r="J32" s="188">
        <v>0</v>
      </c>
      <c r="K32" s="188">
        <v>0</v>
      </c>
      <c r="L32" s="188">
        <v>19537</v>
      </c>
      <c r="M32" s="188">
        <v>235</v>
      </c>
      <c r="N32" s="188">
        <v>19537</v>
      </c>
      <c r="O32" s="188">
        <v>235</v>
      </c>
      <c r="P32" s="188">
        <v>0</v>
      </c>
      <c r="Q32" s="188">
        <v>0</v>
      </c>
      <c r="R32" s="188">
        <v>0</v>
      </c>
      <c r="S32" s="188">
        <v>0</v>
      </c>
      <c r="T32" s="188">
        <v>0</v>
      </c>
      <c r="U32" s="188">
        <v>0</v>
      </c>
      <c r="V32" s="188">
        <v>0</v>
      </c>
      <c r="W32" s="188">
        <v>0</v>
      </c>
      <c r="X32" s="188">
        <v>0</v>
      </c>
      <c r="Z32" s="189">
        <v>23537</v>
      </c>
    </row>
    <row r="33" spans="1:26" ht="13.8" thickBot="1">
      <c r="A33" s="194" t="s">
        <v>212</v>
      </c>
      <c r="B33" s="195">
        <v>403804</v>
      </c>
      <c r="C33" s="195">
        <v>0</v>
      </c>
      <c r="D33" s="195">
        <v>0</v>
      </c>
      <c r="E33" s="195">
        <v>0</v>
      </c>
      <c r="F33" s="195">
        <v>0</v>
      </c>
      <c r="G33" s="195">
        <v>3782</v>
      </c>
      <c r="H33" s="195">
        <v>0</v>
      </c>
      <c r="I33" s="195">
        <v>0</v>
      </c>
      <c r="J33" s="195">
        <v>3</v>
      </c>
      <c r="K33" s="195">
        <v>400025</v>
      </c>
      <c r="L33" s="195">
        <v>11069307</v>
      </c>
      <c r="M33" s="195">
        <v>281248</v>
      </c>
      <c r="N33" s="195">
        <v>5269520</v>
      </c>
      <c r="O33" s="195">
        <v>115791</v>
      </c>
      <c r="P33" s="195">
        <v>5799787</v>
      </c>
      <c r="Q33" s="195">
        <v>165457</v>
      </c>
      <c r="R33" s="195">
        <v>1912173</v>
      </c>
      <c r="S33" s="195">
        <v>828767</v>
      </c>
      <c r="T33" s="195">
        <v>1038408</v>
      </c>
      <c r="U33" s="195">
        <v>44998</v>
      </c>
      <c r="V33" s="195">
        <v>132085</v>
      </c>
      <c r="W33" s="195">
        <v>3887614</v>
      </c>
      <c r="X33" s="195">
        <v>33372</v>
      </c>
      <c r="Z33" s="196">
        <v>11073089</v>
      </c>
    </row>
    <row r="34" spans="1:26" ht="13.8" thickBot="1">
      <c r="A34" s="197"/>
      <c r="Z34" s="144"/>
    </row>
    <row r="35" spans="1:26" s="114" customFormat="1" ht="13.8" thickBot="1">
      <c r="A35" s="198" t="s">
        <v>0</v>
      </c>
      <c r="B35" s="199">
        <v>3061193</v>
      </c>
      <c r="C35" s="199">
        <v>305679</v>
      </c>
      <c r="D35" s="199">
        <v>302776</v>
      </c>
      <c r="E35" s="199">
        <v>2901</v>
      </c>
      <c r="F35" s="199">
        <v>344</v>
      </c>
      <c r="G35" s="199">
        <v>1358089</v>
      </c>
      <c r="H35" s="199">
        <v>1052551</v>
      </c>
      <c r="I35" s="199">
        <v>157267</v>
      </c>
      <c r="J35" s="199">
        <v>2881</v>
      </c>
      <c r="K35" s="199">
        <v>1400650</v>
      </c>
      <c r="L35" s="199">
        <v>163353645</v>
      </c>
      <c r="M35" s="199">
        <v>3969342</v>
      </c>
      <c r="N35" s="199">
        <v>94608032</v>
      </c>
      <c r="O35" s="199">
        <v>2179429</v>
      </c>
      <c r="P35" s="199">
        <v>68745613</v>
      </c>
      <c r="Q35" s="199">
        <v>1789913</v>
      </c>
      <c r="R35" s="199">
        <v>22031653</v>
      </c>
      <c r="S35" s="199">
        <v>14725960</v>
      </c>
      <c r="T35" s="199">
        <v>5947062</v>
      </c>
      <c r="U35" s="199">
        <v>1358631</v>
      </c>
      <c r="V35" s="199">
        <v>1401227</v>
      </c>
      <c r="W35" s="199">
        <v>46713960</v>
      </c>
      <c r="X35" s="199">
        <v>388686</v>
      </c>
      <c r="Y35" s="206"/>
      <c r="Z35" s="199">
        <v>165017413</v>
      </c>
    </row>
    <row r="36" spans="1:26" s="114" customFormat="1">
      <c r="A36" s="85"/>
      <c r="B36" s="85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12"/>
    </row>
    <row r="37" spans="1:26">
      <c r="A37" s="12" t="s">
        <v>105</v>
      </c>
      <c r="B37" s="202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Z37" s="114"/>
    </row>
    <row r="38" spans="1:26" s="114" customFormat="1">
      <c r="A38" s="12" t="s">
        <v>106</v>
      </c>
      <c r="B38" s="202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12"/>
    </row>
    <row r="39" spans="1:26" s="114" customFormat="1">
      <c r="A39" s="12"/>
      <c r="B39" s="19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12"/>
    </row>
    <row r="40" spans="1:26" s="114" customFormat="1">
      <c r="B40" s="12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12"/>
      <c r="Z40" s="113"/>
    </row>
    <row r="41" spans="1:26">
      <c r="A41" s="12" t="s">
        <v>113</v>
      </c>
      <c r="Z41" s="114"/>
    </row>
  </sheetData>
  <sortState ref="A14:AA38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14:A23 A28 A31:A33 A25:A26">
    <cfRule type="cellIs" dxfId="78" priority="5" stopIfTrue="1" operator="equal">
      <formula>"División"</formula>
    </cfRule>
  </conditionalFormatting>
  <conditionalFormatting sqref="A29">
    <cfRule type="cellIs" dxfId="77" priority="4" stopIfTrue="1" operator="equal">
      <formula>"División"</formula>
    </cfRule>
  </conditionalFormatting>
  <conditionalFormatting sqref="A27">
    <cfRule type="cellIs" dxfId="76" priority="3" stopIfTrue="1" operator="equal">
      <formula>"División"</formula>
    </cfRule>
  </conditionalFormatting>
  <conditionalFormatting sqref="A30">
    <cfRule type="cellIs" dxfId="75" priority="2" stopIfTrue="1" operator="equal">
      <formula>"División"</formula>
    </cfRule>
  </conditionalFormatting>
  <conditionalFormatting sqref="A24">
    <cfRule type="cellIs" dxfId="74" priority="1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U41"/>
  <sheetViews>
    <sheetView showGridLines="0" zoomScale="75" zoomScaleNormal="75" workbookViewId="0"/>
  </sheetViews>
  <sheetFormatPr baseColWidth="10" defaultColWidth="11.44140625" defaultRowHeight="13.2"/>
  <cols>
    <col min="1" max="1" width="35" style="12" customWidth="1"/>
    <col min="2" max="2" width="13.88671875" style="12" bestFit="1" customWidth="1"/>
    <col min="3" max="3" width="13.44140625" style="12" bestFit="1" customWidth="1"/>
    <col min="4" max="4" width="13.44140625" style="12" customWidth="1"/>
    <col min="5" max="5" width="17" style="12" customWidth="1"/>
    <col min="6" max="6" width="15.6640625" style="12" customWidth="1"/>
    <col min="7" max="7" width="14.88671875" style="12" customWidth="1"/>
    <col min="8" max="8" width="13.5546875" style="12" customWidth="1"/>
    <col min="9" max="9" width="12.4414062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44140625" style="12" bestFit="1" customWidth="1"/>
    <col min="14" max="14" width="15.5546875" style="12" customWidth="1"/>
    <col min="15" max="15" width="13.33203125" style="12" customWidth="1"/>
    <col min="16" max="17" width="15.6640625" style="12" customWidth="1"/>
    <col min="18" max="18" width="16.109375" style="12" customWidth="1"/>
    <col min="19" max="20" width="15.6640625" style="12" customWidth="1"/>
    <col min="21" max="21" width="14.5546875" style="12" customWidth="1"/>
    <col min="22" max="16384" width="11.44140625" style="12"/>
  </cols>
  <sheetData>
    <row r="1" spans="1:21">
      <c r="A1" s="11" t="s">
        <v>27</v>
      </c>
      <c r="U1" s="13" t="s">
        <v>28</v>
      </c>
    </row>
    <row r="2" spans="1:21">
      <c r="A2" s="11" t="s">
        <v>29</v>
      </c>
    </row>
    <row r="3" spans="1:21" ht="6" customHeight="1" thickBot="1">
      <c r="A3" s="11"/>
    </row>
    <row r="4" spans="1:21" ht="24" customHeight="1">
      <c r="A4" s="383" t="s">
        <v>835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5"/>
    </row>
    <row r="5" spans="1:21" ht="22.5" customHeight="1" thickBot="1">
      <c r="A5" s="406" t="s">
        <v>184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38"/>
    </row>
    <row r="6" spans="1:21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</row>
    <row r="7" spans="1:21" ht="12.75" customHeight="1">
      <c r="A7" s="410" t="s">
        <v>185</v>
      </c>
      <c r="B7" s="420" t="s">
        <v>92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2"/>
    </row>
    <row r="8" spans="1:21" s="114" customFormat="1" ht="12.75" customHeight="1">
      <c r="A8" s="411"/>
      <c r="B8" s="420" t="s">
        <v>233</v>
      </c>
      <c r="C8" s="421"/>
      <c r="D8" s="421"/>
      <c r="E8" s="421"/>
      <c r="F8" s="421"/>
      <c r="G8" s="422"/>
      <c r="H8" s="420" t="s">
        <v>77</v>
      </c>
      <c r="I8" s="421"/>
      <c r="J8" s="421"/>
      <c r="K8" s="421"/>
      <c r="L8" s="422"/>
      <c r="M8" s="420" t="s">
        <v>83</v>
      </c>
      <c r="N8" s="421"/>
      <c r="O8" s="421"/>
      <c r="P8" s="421"/>
      <c r="Q8" s="422"/>
      <c r="R8" s="413" t="s">
        <v>92</v>
      </c>
      <c r="S8" s="423" t="s">
        <v>93</v>
      </c>
      <c r="T8" s="428"/>
      <c r="U8" s="429"/>
    </row>
    <row r="9" spans="1:21" s="114" customFormat="1" ht="12.75" customHeight="1">
      <c r="A9" s="411"/>
      <c r="B9" s="413" t="s">
        <v>218</v>
      </c>
      <c r="C9" s="423" t="s">
        <v>234</v>
      </c>
      <c r="D9" s="428"/>
      <c r="E9" s="428"/>
      <c r="F9" s="429"/>
      <c r="G9" s="413" t="s">
        <v>235</v>
      </c>
      <c r="H9" s="430" t="s">
        <v>218</v>
      </c>
      <c r="I9" s="439" t="s">
        <v>219</v>
      </c>
      <c r="J9" s="440"/>
      <c r="K9" s="430" t="s">
        <v>220</v>
      </c>
      <c r="L9" s="430" t="s">
        <v>221</v>
      </c>
      <c r="M9" s="430" t="s">
        <v>218</v>
      </c>
      <c r="N9" s="430" t="s">
        <v>236</v>
      </c>
      <c r="O9" s="430" t="s">
        <v>115</v>
      </c>
      <c r="P9" s="430" t="s">
        <v>116</v>
      </c>
      <c r="Q9" s="430" t="s">
        <v>237</v>
      </c>
      <c r="R9" s="430"/>
      <c r="S9" s="413" t="s">
        <v>218</v>
      </c>
      <c r="T9" s="413" t="s">
        <v>238</v>
      </c>
      <c r="U9" s="430" t="s">
        <v>239</v>
      </c>
    </row>
    <row r="10" spans="1:21" s="114" customFormat="1" ht="18" customHeight="1">
      <c r="A10" s="411"/>
      <c r="B10" s="426"/>
      <c r="C10" s="413" t="s">
        <v>218</v>
      </c>
      <c r="D10" s="423" t="s">
        <v>240</v>
      </c>
      <c r="E10" s="428"/>
      <c r="F10" s="429"/>
      <c r="G10" s="426"/>
      <c r="H10" s="430"/>
      <c r="I10" s="413" t="s">
        <v>218</v>
      </c>
      <c r="J10" s="413" t="s">
        <v>79</v>
      </c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</row>
    <row r="11" spans="1:21" s="114" customFormat="1" ht="53.25" customHeight="1">
      <c r="A11" s="412"/>
      <c r="B11" s="427"/>
      <c r="C11" s="427"/>
      <c r="D11" s="204" t="s">
        <v>218</v>
      </c>
      <c r="E11" s="204" t="s">
        <v>241</v>
      </c>
      <c r="F11" s="204" t="s">
        <v>242</v>
      </c>
      <c r="G11" s="427"/>
      <c r="H11" s="431"/>
      <c r="I11" s="427"/>
      <c r="J11" s="427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</row>
    <row r="12" spans="1:21" s="114" customFormat="1" ht="14.25" customHeight="1">
      <c r="A12" s="182"/>
      <c r="B12" s="183"/>
      <c r="C12" s="183"/>
      <c r="D12" s="208"/>
      <c r="E12" s="208"/>
      <c r="F12" s="208"/>
      <c r="G12" s="183"/>
      <c r="H12" s="208"/>
      <c r="I12" s="183"/>
      <c r="J12" s="183"/>
      <c r="K12" s="208"/>
      <c r="L12" s="208"/>
      <c r="M12" s="208"/>
      <c r="N12" s="208"/>
      <c r="O12" s="208"/>
      <c r="P12" s="208"/>
      <c r="Q12" s="208"/>
      <c r="R12" s="208"/>
      <c r="S12" s="208"/>
    </row>
    <row r="13" spans="1:21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>
      <c r="A14" s="184" t="s">
        <v>195</v>
      </c>
      <c r="B14" s="185">
        <v>4087438</v>
      </c>
      <c r="C14" s="185">
        <v>1276316</v>
      </c>
      <c r="D14" s="185">
        <v>1051848</v>
      </c>
      <c r="E14" s="185">
        <v>833928</v>
      </c>
      <c r="F14" s="185">
        <v>217920</v>
      </c>
      <c r="G14" s="185">
        <v>2811122</v>
      </c>
      <c r="H14" s="185">
        <v>178843</v>
      </c>
      <c r="I14" s="185">
        <v>19316</v>
      </c>
      <c r="J14" s="185">
        <v>0</v>
      </c>
      <c r="K14" s="185">
        <v>159527</v>
      </c>
      <c r="L14" s="185">
        <v>0</v>
      </c>
      <c r="M14" s="185">
        <v>1425228</v>
      </c>
      <c r="N14" s="185">
        <v>2046</v>
      </c>
      <c r="O14" s="185">
        <v>1212469</v>
      </c>
      <c r="P14" s="185">
        <v>210713</v>
      </c>
      <c r="Q14" s="185">
        <v>0</v>
      </c>
      <c r="R14" s="186">
        <v>6288427</v>
      </c>
      <c r="S14" s="186">
        <v>523582</v>
      </c>
      <c r="T14" s="185">
        <v>523548</v>
      </c>
      <c r="U14" s="185">
        <v>34</v>
      </c>
    </row>
    <row r="15" spans="1:21">
      <c r="A15" s="187" t="s">
        <v>196</v>
      </c>
      <c r="B15" s="188">
        <v>6986299</v>
      </c>
      <c r="C15" s="188">
        <v>1791281</v>
      </c>
      <c r="D15" s="188">
        <v>1426675</v>
      </c>
      <c r="E15" s="188">
        <v>1043667</v>
      </c>
      <c r="F15" s="188">
        <v>382478</v>
      </c>
      <c r="G15" s="188">
        <v>5195018</v>
      </c>
      <c r="H15" s="188">
        <v>456559</v>
      </c>
      <c r="I15" s="188">
        <v>0</v>
      </c>
      <c r="J15" s="188">
        <v>0</v>
      </c>
      <c r="K15" s="188">
        <v>456559</v>
      </c>
      <c r="L15" s="188">
        <v>0</v>
      </c>
      <c r="M15" s="188">
        <v>3005816</v>
      </c>
      <c r="N15" s="188">
        <v>11418</v>
      </c>
      <c r="O15" s="188">
        <v>2564609</v>
      </c>
      <c r="P15" s="188">
        <v>429789</v>
      </c>
      <c r="Q15" s="188">
        <v>0</v>
      </c>
      <c r="R15" s="189">
        <v>13106352</v>
      </c>
      <c r="S15" s="189">
        <v>926932</v>
      </c>
      <c r="T15" s="188">
        <v>926365</v>
      </c>
      <c r="U15" s="188">
        <v>567</v>
      </c>
    </row>
    <row r="16" spans="1:21">
      <c r="A16" s="187" t="s">
        <v>209</v>
      </c>
      <c r="B16" s="188">
        <v>365538</v>
      </c>
      <c r="C16" s="188">
        <v>75025</v>
      </c>
      <c r="D16" s="188">
        <v>9332</v>
      </c>
      <c r="E16" s="188">
        <v>9332</v>
      </c>
      <c r="F16" s="188">
        <v>0</v>
      </c>
      <c r="G16" s="188">
        <v>290513</v>
      </c>
      <c r="H16" s="188">
        <v>3</v>
      </c>
      <c r="I16" s="188">
        <v>3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9">
        <v>587878</v>
      </c>
      <c r="S16" s="189">
        <v>152854</v>
      </c>
      <c r="T16" s="188">
        <v>152850</v>
      </c>
      <c r="U16" s="188">
        <v>4</v>
      </c>
    </row>
    <row r="17" spans="1:21">
      <c r="A17" s="187" t="s">
        <v>197</v>
      </c>
      <c r="B17" s="188">
        <v>2096593</v>
      </c>
      <c r="C17" s="188">
        <v>77766</v>
      </c>
      <c r="D17" s="188">
        <v>16181</v>
      </c>
      <c r="E17" s="188">
        <v>16179</v>
      </c>
      <c r="F17" s="188">
        <v>2</v>
      </c>
      <c r="G17" s="188">
        <v>2018827</v>
      </c>
      <c r="H17" s="188">
        <v>290619</v>
      </c>
      <c r="I17" s="188">
        <v>81995</v>
      </c>
      <c r="J17" s="188">
        <v>81995</v>
      </c>
      <c r="K17" s="188">
        <v>208624</v>
      </c>
      <c r="L17" s="188">
        <v>0</v>
      </c>
      <c r="M17" s="188">
        <v>650512</v>
      </c>
      <c r="N17" s="188">
        <v>0</v>
      </c>
      <c r="O17" s="188">
        <v>515427</v>
      </c>
      <c r="P17" s="188">
        <v>135085</v>
      </c>
      <c r="Q17" s="188">
        <v>0</v>
      </c>
      <c r="R17" s="189">
        <v>3531361</v>
      </c>
      <c r="S17" s="189">
        <v>410759</v>
      </c>
      <c r="T17" s="188">
        <v>410759</v>
      </c>
      <c r="U17" s="188">
        <v>0</v>
      </c>
    </row>
    <row r="18" spans="1:21">
      <c r="A18" s="187" t="s">
        <v>198</v>
      </c>
      <c r="B18" s="188">
        <v>20338241</v>
      </c>
      <c r="C18" s="188">
        <v>9800380</v>
      </c>
      <c r="D18" s="188">
        <v>7887758</v>
      </c>
      <c r="E18" s="188">
        <v>5215749</v>
      </c>
      <c r="F18" s="188">
        <v>2660751</v>
      </c>
      <c r="G18" s="188">
        <v>10537861</v>
      </c>
      <c r="H18" s="188">
        <v>1014786</v>
      </c>
      <c r="I18" s="188">
        <v>2505</v>
      </c>
      <c r="J18" s="188">
        <v>2505</v>
      </c>
      <c r="K18" s="188">
        <v>1012281</v>
      </c>
      <c r="L18" s="188">
        <v>0</v>
      </c>
      <c r="M18" s="188">
        <v>6931320</v>
      </c>
      <c r="N18" s="188">
        <v>19592</v>
      </c>
      <c r="O18" s="188">
        <v>6225240</v>
      </c>
      <c r="P18" s="188">
        <v>686488</v>
      </c>
      <c r="Q18" s="188">
        <v>0</v>
      </c>
      <c r="R18" s="189">
        <v>31295217</v>
      </c>
      <c r="S18" s="189">
        <v>3141979</v>
      </c>
      <c r="T18" s="188">
        <v>3141978</v>
      </c>
      <c r="U18" s="188">
        <v>1</v>
      </c>
    </row>
    <row r="19" spans="1:21">
      <c r="A19" s="187" t="s">
        <v>199</v>
      </c>
      <c r="B19" s="188">
        <v>21743666</v>
      </c>
      <c r="C19" s="188">
        <v>9884294</v>
      </c>
      <c r="D19" s="188">
        <v>8873425</v>
      </c>
      <c r="E19" s="188">
        <v>7527284</v>
      </c>
      <c r="F19" s="188">
        <v>1335585</v>
      </c>
      <c r="G19" s="188">
        <v>11859372</v>
      </c>
      <c r="H19" s="188">
        <v>2100365</v>
      </c>
      <c r="I19" s="188">
        <v>1146557</v>
      </c>
      <c r="J19" s="188">
        <v>859984</v>
      </c>
      <c r="K19" s="188">
        <v>953808</v>
      </c>
      <c r="L19" s="188">
        <v>0</v>
      </c>
      <c r="M19" s="188">
        <v>5751449</v>
      </c>
      <c r="N19" s="188">
        <v>15425</v>
      </c>
      <c r="O19" s="188">
        <v>4818249</v>
      </c>
      <c r="P19" s="188">
        <v>917775</v>
      </c>
      <c r="Q19" s="188">
        <v>0</v>
      </c>
      <c r="R19" s="189">
        <v>33867126</v>
      </c>
      <c r="S19" s="189">
        <v>2818478</v>
      </c>
      <c r="T19" s="188">
        <v>2818011</v>
      </c>
      <c r="U19" s="188">
        <v>467</v>
      </c>
    </row>
    <row r="20" spans="1:21">
      <c r="A20" s="187" t="s">
        <v>200</v>
      </c>
      <c r="B20" s="188">
        <v>106</v>
      </c>
      <c r="C20" s="188">
        <v>79</v>
      </c>
      <c r="D20" s="188">
        <v>0</v>
      </c>
      <c r="E20" s="188">
        <v>0</v>
      </c>
      <c r="F20" s="188">
        <v>0</v>
      </c>
      <c r="G20" s="188">
        <v>27</v>
      </c>
      <c r="H20" s="188">
        <v>0</v>
      </c>
      <c r="I20" s="188">
        <v>0</v>
      </c>
      <c r="J20" s="188">
        <v>0</v>
      </c>
      <c r="K20" s="188">
        <v>0</v>
      </c>
      <c r="L20" s="188">
        <v>0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9">
        <v>210</v>
      </c>
      <c r="S20" s="189">
        <v>20470</v>
      </c>
      <c r="T20" s="188">
        <v>20470</v>
      </c>
      <c r="U20" s="188">
        <v>0</v>
      </c>
    </row>
    <row r="21" spans="1:21">
      <c r="A21" s="190" t="s">
        <v>201</v>
      </c>
      <c r="B21" s="191">
        <v>24657184</v>
      </c>
      <c r="C21" s="191">
        <v>8162395</v>
      </c>
      <c r="D21" s="191">
        <v>5152321</v>
      </c>
      <c r="E21" s="191">
        <v>4234004</v>
      </c>
      <c r="F21" s="191">
        <v>915609</v>
      </c>
      <c r="G21" s="191">
        <v>16494789</v>
      </c>
      <c r="H21" s="191">
        <v>1554266</v>
      </c>
      <c r="I21" s="191">
        <v>0</v>
      </c>
      <c r="J21" s="191">
        <v>0</v>
      </c>
      <c r="K21" s="191">
        <v>1554266</v>
      </c>
      <c r="L21" s="191">
        <v>0</v>
      </c>
      <c r="M21" s="191">
        <v>7147752</v>
      </c>
      <c r="N21" s="191">
        <v>697937</v>
      </c>
      <c r="O21" s="191">
        <v>5598726</v>
      </c>
      <c r="P21" s="191">
        <v>851089</v>
      </c>
      <c r="Q21" s="191">
        <v>0</v>
      </c>
      <c r="R21" s="192">
        <v>36294686</v>
      </c>
      <c r="S21" s="192">
        <v>1669397</v>
      </c>
      <c r="T21" s="191">
        <v>1659007</v>
      </c>
      <c r="U21" s="191">
        <v>10390</v>
      </c>
    </row>
    <row r="22" spans="1:21">
      <c r="A22" s="190" t="s">
        <v>202</v>
      </c>
      <c r="B22" s="191">
        <v>15336</v>
      </c>
      <c r="C22" s="191">
        <v>3192</v>
      </c>
      <c r="D22" s="191">
        <v>3103</v>
      </c>
      <c r="E22" s="191">
        <v>3033</v>
      </c>
      <c r="F22" s="191">
        <v>70</v>
      </c>
      <c r="G22" s="191">
        <v>12144</v>
      </c>
      <c r="H22" s="191">
        <v>2812</v>
      </c>
      <c r="I22" s="191">
        <v>2812</v>
      </c>
      <c r="J22" s="191">
        <v>1597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2">
        <v>18991</v>
      </c>
      <c r="S22" s="192">
        <v>23387</v>
      </c>
      <c r="T22" s="191">
        <v>23387</v>
      </c>
      <c r="U22" s="191">
        <v>0</v>
      </c>
    </row>
    <row r="23" spans="1:21">
      <c r="A23" s="190" t="s">
        <v>203</v>
      </c>
      <c r="B23" s="191">
        <v>1796593</v>
      </c>
      <c r="C23" s="191">
        <v>438924</v>
      </c>
      <c r="D23" s="191">
        <v>313219</v>
      </c>
      <c r="E23" s="191">
        <v>7030</v>
      </c>
      <c r="F23" s="191">
        <v>306189</v>
      </c>
      <c r="G23" s="191">
        <v>1357669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91">
        <v>354572</v>
      </c>
      <c r="N23" s="191">
        <v>89091</v>
      </c>
      <c r="O23" s="191">
        <v>227531</v>
      </c>
      <c r="P23" s="191">
        <v>37950</v>
      </c>
      <c r="Q23" s="191">
        <v>0</v>
      </c>
      <c r="R23" s="192">
        <v>2350829</v>
      </c>
      <c r="S23" s="192">
        <v>246825</v>
      </c>
      <c r="T23" s="191">
        <v>246812</v>
      </c>
      <c r="U23" s="191">
        <v>13</v>
      </c>
    </row>
    <row r="24" spans="1:21">
      <c r="A24" s="193" t="s">
        <v>204</v>
      </c>
      <c r="B24" s="191">
        <v>1469968</v>
      </c>
      <c r="C24" s="191">
        <v>119724</v>
      </c>
      <c r="D24" s="191">
        <v>86685</v>
      </c>
      <c r="E24" s="191">
        <v>76537</v>
      </c>
      <c r="F24" s="191">
        <v>9384</v>
      </c>
      <c r="G24" s="191">
        <v>1350244</v>
      </c>
      <c r="H24" s="191">
        <v>56850</v>
      </c>
      <c r="I24" s="191">
        <v>0</v>
      </c>
      <c r="J24" s="191">
        <v>0</v>
      </c>
      <c r="K24" s="191">
        <v>56850</v>
      </c>
      <c r="L24" s="191">
        <v>0</v>
      </c>
      <c r="M24" s="191">
        <v>201578</v>
      </c>
      <c r="N24" s="191">
        <v>18493</v>
      </c>
      <c r="O24" s="191">
        <v>96653</v>
      </c>
      <c r="P24" s="191">
        <v>86432</v>
      </c>
      <c r="Q24" s="191">
        <v>0</v>
      </c>
      <c r="R24" s="192">
        <v>1890789</v>
      </c>
      <c r="S24" s="192">
        <v>112145</v>
      </c>
      <c r="T24" s="191">
        <v>112145</v>
      </c>
      <c r="U24" s="191">
        <v>0</v>
      </c>
    </row>
    <row r="25" spans="1:21">
      <c r="A25" s="187" t="s">
        <v>205</v>
      </c>
      <c r="B25" s="188">
        <v>481638</v>
      </c>
      <c r="C25" s="188">
        <v>9095</v>
      </c>
      <c r="D25" s="188">
        <v>47</v>
      </c>
      <c r="E25" s="188">
        <v>47</v>
      </c>
      <c r="F25" s="188">
        <v>0</v>
      </c>
      <c r="G25" s="188">
        <v>472543</v>
      </c>
      <c r="H25" s="188">
        <v>0</v>
      </c>
      <c r="I25" s="188">
        <v>0</v>
      </c>
      <c r="J25" s="188">
        <v>0</v>
      </c>
      <c r="K25" s="188">
        <v>0</v>
      </c>
      <c r="L25" s="188">
        <v>0</v>
      </c>
      <c r="M25" s="188">
        <v>215322</v>
      </c>
      <c r="N25" s="188">
        <v>28146</v>
      </c>
      <c r="O25" s="188">
        <v>187176</v>
      </c>
      <c r="P25" s="188">
        <v>0</v>
      </c>
      <c r="Q25" s="188">
        <v>0</v>
      </c>
      <c r="R25" s="189">
        <v>784541</v>
      </c>
      <c r="S25" s="189">
        <v>192576</v>
      </c>
      <c r="T25" s="188">
        <v>191811</v>
      </c>
      <c r="U25" s="188">
        <v>765</v>
      </c>
    </row>
    <row r="26" spans="1:21">
      <c r="A26" s="187" t="s">
        <v>206</v>
      </c>
      <c r="B26" s="188">
        <v>20825714</v>
      </c>
      <c r="C26" s="188">
        <v>8224761</v>
      </c>
      <c r="D26" s="188">
        <v>6511630</v>
      </c>
      <c r="E26" s="188">
        <v>4363084</v>
      </c>
      <c r="F26" s="188">
        <v>2143915</v>
      </c>
      <c r="G26" s="188">
        <v>12600953</v>
      </c>
      <c r="H26" s="188">
        <v>1424739</v>
      </c>
      <c r="I26" s="188">
        <v>0</v>
      </c>
      <c r="J26" s="188">
        <v>0</v>
      </c>
      <c r="K26" s="188">
        <v>1424734</v>
      </c>
      <c r="L26" s="188">
        <v>5</v>
      </c>
      <c r="M26" s="188">
        <v>8053428</v>
      </c>
      <c r="N26" s="188">
        <v>29709</v>
      </c>
      <c r="O26" s="188">
        <v>7148295</v>
      </c>
      <c r="P26" s="188">
        <v>778893</v>
      </c>
      <c r="Q26" s="188">
        <v>96531</v>
      </c>
      <c r="R26" s="189">
        <v>34095718</v>
      </c>
      <c r="S26" s="189">
        <v>3008305</v>
      </c>
      <c r="T26" s="188">
        <v>2965251</v>
      </c>
      <c r="U26" s="188">
        <v>43054</v>
      </c>
    </row>
    <row r="27" spans="1:21">
      <c r="A27" s="190" t="s">
        <v>207</v>
      </c>
      <c r="B27" s="191">
        <v>3488015</v>
      </c>
      <c r="C27" s="191">
        <v>651361</v>
      </c>
      <c r="D27" s="191">
        <v>515870</v>
      </c>
      <c r="E27" s="191">
        <v>346377</v>
      </c>
      <c r="F27" s="191">
        <v>169493</v>
      </c>
      <c r="G27" s="191">
        <v>2836654</v>
      </c>
      <c r="H27" s="191">
        <v>191691</v>
      </c>
      <c r="I27" s="191">
        <v>178</v>
      </c>
      <c r="J27" s="191">
        <v>0</v>
      </c>
      <c r="K27" s="191">
        <v>191513</v>
      </c>
      <c r="L27" s="191">
        <v>0</v>
      </c>
      <c r="M27" s="191">
        <v>1914275</v>
      </c>
      <c r="N27" s="191">
        <v>16734</v>
      </c>
      <c r="O27" s="191">
        <v>1660993</v>
      </c>
      <c r="P27" s="191">
        <v>236548</v>
      </c>
      <c r="Q27" s="191">
        <v>0</v>
      </c>
      <c r="R27" s="192">
        <v>5987480</v>
      </c>
      <c r="S27" s="192">
        <v>549795</v>
      </c>
      <c r="T27" s="191">
        <v>549737</v>
      </c>
      <c r="U27" s="191">
        <v>58</v>
      </c>
    </row>
    <row r="28" spans="1:21">
      <c r="A28" s="190" t="s">
        <v>208</v>
      </c>
      <c r="B28" s="191">
        <v>42885</v>
      </c>
      <c r="C28" s="191">
        <v>1365</v>
      </c>
      <c r="D28" s="191">
        <v>1365</v>
      </c>
      <c r="E28" s="191">
        <v>1263</v>
      </c>
      <c r="F28" s="191">
        <v>0</v>
      </c>
      <c r="G28" s="191">
        <v>41520</v>
      </c>
      <c r="H28" s="191">
        <v>0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2">
        <v>47720</v>
      </c>
      <c r="S28" s="192">
        <v>127014</v>
      </c>
      <c r="T28" s="191">
        <v>127014</v>
      </c>
      <c r="U28" s="191">
        <v>0</v>
      </c>
    </row>
    <row r="29" spans="1:21">
      <c r="A29" s="190" t="s">
        <v>210</v>
      </c>
      <c r="B29" s="191">
        <v>687573</v>
      </c>
      <c r="C29" s="191">
        <v>111655</v>
      </c>
      <c r="D29" s="191">
        <v>108697</v>
      </c>
      <c r="E29" s="191">
        <v>108697</v>
      </c>
      <c r="F29" s="191">
        <v>0</v>
      </c>
      <c r="G29" s="191">
        <v>575918</v>
      </c>
      <c r="H29" s="191">
        <v>0</v>
      </c>
      <c r="I29" s="191">
        <v>0</v>
      </c>
      <c r="J29" s="191">
        <v>0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2">
        <v>1099580</v>
      </c>
      <c r="S29" s="192">
        <v>89941</v>
      </c>
      <c r="T29" s="191">
        <v>89941</v>
      </c>
      <c r="U29" s="191">
        <v>0</v>
      </c>
    </row>
    <row r="30" spans="1:21">
      <c r="A30" s="190" t="s">
        <v>252</v>
      </c>
      <c r="B30" s="191">
        <v>14045826</v>
      </c>
      <c r="C30" s="191">
        <v>4196735</v>
      </c>
      <c r="D30" s="191">
        <v>2551103</v>
      </c>
      <c r="E30" s="191">
        <v>1866579</v>
      </c>
      <c r="F30" s="191">
        <v>678202</v>
      </c>
      <c r="G30" s="191">
        <v>9849091</v>
      </c>
      <c r="H30" s="191">
        <v>2301303</v>
      </c>
      <c r="I30" s="191">
        <v>132179</v>
      </c>
      <c r="J30" s="191">
        <v>125000</v>
      </c>
      <c r="K30" s="191">
        <v>2169124</v>
      </c>
      <c r="L30" s="191">
        <v>0</v>
      </c>
      <c r="M30" s="191">
        <v>5861639</v>
      </c>
      <c r="N30" s="191">
        <v>60673</v>
      </c>
      <c r="O30" s="191">
        <v>4752349</v>
      </c>
      <c r="P30" s="191">
        <v>1048617</v>
      </c>
      <c r="Q30" s="191">
        <v>0</v>
      </c>
      <c r="R30" s="192">
        <v>25763993</v>
      </c>
      <c r="S30" s="192">
        <v>3473616</v>
      </c>
      <c r="T30" s="191">
        <v>3250883</v>
      </c>
      <c r="U30" s="191">
        <v>222733</v>
      </c>
    </row>
    <row r="31" spans="1:21">
      <c r="A31" s="187" t="s">
        <v>211</v>
      </c>
      <c r="B31" s="188">
        <v>20287</v>
      </c>
      <c r="C31" s="188">
        <v>10232</v>
      </c>
      <c r="D31" s="188">
        <v>9643</v>
      </c>
      <c r="E31" s="188">
        <v>9643</v>
      </c>
      <c r="F31" s="188">
        <v>0</v>
      </c>
      <c r="G31" s="188">
        <v>10055</v>
      </c>
      <c r="H31" s="188">
        <v>26538</v>
      </c>
      <c r="I31" s="188">
        <v>0</v>
      </c>
      <c r="J31" s="188">
        <v>0</v>
      </c>
      <c r="K31" s="188">
        <v>26538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9">
        <v>239365</v>
      </c>
      <c r="S31" s="189">
        <v>228186</v>
      </c>
      <c r="T31" s="188">
        <v>228186</v>
      </c>
      <c r="U31" s="188">
        <v>0</v>
      </c>
    </row>
    <row r="32" spans="1:21">
      <c r="A32" s="187" t="s">
        <v>213</v>
      </c>
      <c r="B32" s="188">
        <v>82877</v>
      </c>
      <c r="C32" s="188">
        <v>50753</v>
      </c>
      <c r="D32" s="188">
        <v>48627</v>
      </c>
      <c r="E32" s="188">
        <v>48550</v>
      </c>
      <c r="F32" s="188">
        <v>77</v>
      </c>
      <c r="G32" s="188">
        <v>32124</v>
      </c>
      <c r="H32" s="188">
        <v>0</v>
      </c>
      <c r="I32" s="188">
        <v>0</v>
      </c>
      <c r="J32" s="188">
        <v>0</v>
      </c>
      <c r="K32" s="188">
        <v>0</v>
      </c>
      <c r="L32" s="188">
        <v>0</v>
      </c>
      <c r="M32" s="188">
        <v>0</v>
      </c>
      <c r="N32" s="188">
        <v>0</v>
      </c>
      <c r="O32" s="188">
        <v>0</v>
      </c>
      <c r="P32" s="188">
        <v>0</v>
      </c>
      <c r="Q32" s="188">
        <v>0</v>
      </c>
      <c r="R32" s="189">
        <v>141394</v>
      </c>
      <c r="S32" s="189">
        <v>52639</v>
      </c>
      <c r="T32" s="188">
        <v>52639</v>
      </c>
      <c r="U32" s="188">
        <v>0</v>
      </c>
    </row>
    <row r="33" spans="1:21" ht="13.8" thickBot="1">
      <c r="A33" s="194" t="s">
        <v>212</v>
      </c>
      <c r="B33" s="195">
        <v>7947016</v>
      </c>
      <c r="C33" s="195">
        <v>1637895</v>
      </c>
      <c r="D33" s="195">
        <v>1126739</v>
      </c>
      <c r="E33" s="195">
        <v>801097</v>
      </c>
      <c r="F33" s="195">
        <v>325642</v>
      </c>
      <c r="G33" s="195">
        <v>6309121</v>
      </c>
      <c r="H33" s="195">
        <v>1268366</v>
      </c>
      <c r="I33" s="195">
        <v>0</v>
      </c>
      <c r="J33" s="195">
        <v>0</v>
      </c>
      <c r="K33" s="195">
        <v>1268366</v>
      </c>
      <c r="L33" s="195">
        <v>0</v>
      </c>
      <c r="M33" s="195">
        <v>3098270</v>
      </c>
      <c r="N33" s="195">
        <v>167529</v>
      </c>
      <c r="O33" s="195">
        <v>2735869</v>
      </c>
      <c r="P33" s="195">
        <v>194872</v>
      </c>
      <c r="Q33" s="195">
        <v>0</v>
      </c>
      <c r="R33" s="196">
        <v>13760205</v>
      </c>
      <c r="S33" s="196">
        <v>1025353</v>
      </c>
      <c r="T33" s="195">
        <v>942579</v>
      </c>
      <c r="U33" s="195">
        <v>82774</v>
      </c>
    </row>
    <row r="34" spans="1:21" ht="13.8" thickBot="1">
      <c r="A34" s="197"/>
      <c r="R34" s="144"/>
      <c r="S34" s="144"/>
    </row>
    <row r="35" spans="1:21" s="114" customFormat="1" ht="13.8" thickBot="1">
      <c r="A35" s="198" t="s">
        <v>0</v>
      </c>
      <c r="B35" s="199">
        <v>131178793</v>
      </c>
      <c r="C35" s="199">
        <v>46523228</v>
      </c>
      <c r="D35" s="199">
        <v>35694268</v>
      </c>
      <c r="E35" s="199">
        <v>26512080</v>
      </c>
      <c r="F35" s="199">
        <v>9145317</v>
      </c>
      <c r="G35" s="199">
        <v>84655565</v>
      </c>
      <c r="H35" s="199">
        <v>10867740</v>
      </c>
      <c r="I35" s="199">
        <v>1385545</v>
      </c>
      <c r="J35" s="199">
        <v>1071081</v>
      </c>
      <c r="K35" s="199">
        <v>9482190</v>
      </c>
      <c r="L35" s="199">
        <v>5</v>
      </c>
      <c r="M35" s="199">
        <v>44611161</v>
      </c>
      <c r="N35" s="199">
        <v>1156793</v>
      </c>
      <c r="O35" s="199">
        <v>37743586</v>
      </c>
      <c r="P35" s="199">
        <v>5614251</v>
      </c>
      <c r="Q35" s="199">
        <v>96531</v>
      </c>
      <c r="R35" s="199">
        <v>211151862</v>
      </c>
      <c r="S35" s="199">
        <v>18794233</v>
      </c>
      <c r="T35" s="199">
        <v>18433373</v>
      </c>
      <c r="U35" s="199">
        <v>360860</v>
      </c>
    </row>
    <row r="36" spans="1:21" s="114" customFormat="1">
      <c r="A36" s="85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</row>
    <row r="37" spans="1:21">
      <c r="A37" s="12" t="s">
        <v>105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</row>
    <row r="38" spans="1:21" s="114" customFormat="1">
      <c r="A38" s="12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</row>
    <row r="39" spans="1:21" s="114" customFormat="1">
      <c r="A39" s="207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</row>
    <row r="40" spans="1:21" s="114" customFormat="1">
      <c r="A40" s="12"/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</row>
    <row r="41" spans="1:21">
      <c r="A41" s="12" t="s">
        <v>113</v>
      </c>
    </row>
  </sheetData>
  <sortState ref="A14:AA38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14:A23 A28 A31:A33 A25:A26">
    <cfRule type="cellIs" dxfId="73" priority="9" stopIfTrue="1" operator="equal">
      <formula>"División"</formula>
    </cfRule>
  </conditionalFormatting>
  <conditionalFormatting sqref="A29">
    <cfRule type="cellIs" dxfId="72" priority="8" stopIfTrue="1" operator="equal">
      <formula>"División"</formula>
    </cfRule>
  </conditionalFormatting>
  <conditionalFormatting sqref="A27">
    <cfRule type="cellIs" dxfId="71" priority="7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conditionalFormatting sqref="A24">
    <cfRule type="cellIs" dxfId="69" priority="1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0"/>
  <sheetViews>
    <sheetView showGridLines="0" zoomScale="75" workbookViewId="0"/>
  </sheetViews>
  <sheetFormatPr baseColWidth="10" defaultRowHeight="13.2"/>
  <cols>
    <col min="1" max="1" width="34.55468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1" t="s">
        <v>27</v>
      </c>
      <c r="G1" s="13" t="s">
        <v>28</v>
      </c>
    </row>
    <row r="2" spans="1:7">
      <c r="A2" s="11" t="s">
        <v>29</v>
      </c>
    </row>
    <row r="3" spans="1:7" ht="13.8" thickBot="1"/>
    <row r="4" spans="1:7" ht="26.4" customHeight="1">
      <c r="A4" s="441" t="s">
        <v>834</v>
      </c>
      <c r="B4" s="442"/>
      <c r="C4" s="442"/>
      <c r="D4" s="442"/>
      <c r="E4" s="442"/>
      <c r="F4" s="442"/>
      <c r="G4" s="443"/>
    </row>
    <row r="5" spans="1:7" ht="24.6" customHeight="1" thickBot="1">
      <c r="A5" s="444" t="s">
        <v>184</v>
      </c>
      <c r="B5" s="445"/>
      <c r="C5" s="445"/>
      <c r="D5" s="445"/>
      <c r="E5" s="445"/>
      <c r="F5" s="445"/>
      <c r="G5" s="446"/>
    </row>
    <row r="6" spans="1:7">
      <c r="A6" s="178"/>
      <c r="B6" s="178"/>
      <c r="C6" s="178"/>
      <c r="D6" s="178"/>
      <c r="E6" s="12"/>
    </row>
    <row r="7" spans="1:7" ht="12.75" customHeight="1">
      <c r="F7" s="181"/>
      <c r="G7" s="181"/>
    </row>
    <row r="8" spans="1:7" ht="12.75" customHeight="1">
      <c r="A8" s="410" t="s">
        <v>185</v>
      </c>
      <c r="B8" s="423" t="s">
        <v>243</v>
      </c>
      <c r="C8" s="428"/>
      <c r="D8" s="428"/>
      <c r="E8" s="429"/>
      <c r="F8" s="413" t="s">
        <v>244</v>
      </c>
      <c r="G8" s="413" t="s">
        <v>135</v>
      </c>
    </row>
    <row r="9" spans="1:7" ht="12.75" customHeight="1">
      <c r="A9" s="411"/>
      <c r="B9" s="413" t="s">
        <v>218</v>
      </c>
      <c r="C9" s="413" t="s">
        <v>245</v>
      </c>
      <c r="D9" s="413" t="s">
        <v>154</v>
      </c>
      <c r="E9" s="413" t="s">
        <v>155</v>
      </c>
      <c r="F9" s="414"/>
      <c r="G9" s="418"/>
    </row>
    <row r="10" spans="1:7" ht="12.75" customHeight="1">
      <c r="A10" s="411"/>
      <c r="B10" s="430"/>
      <c r="C10" s="430"/>
      <c r="D10" s="430"/>
      <c r="E10" s="430"/>
      <c r="F10" s="414"/>
      <c r="G10" s="418"/>
    </row>
    <row r="11" spans="1:7">
      <c r="A11" s="411"/>
      <c r="B11" s="430"/>
      <c r="C11" s="430"/>
      <c r="D11" s="430"/>
      <c r="E11" s="430"/>
      <c r="F11" s="414"/>
      <c r="G11" s="418"/>
    </row>
    <row r="12" spans="1:7">
      <c r="A12" s="412"/>
      <c r="B12" s="431"/>
      <c r="C12" s="431"/>
      <c r="D12" s="431"/>
      <c r="E12" s="431"/>
      <c r="F12" s="415"/>
      <c r="G12" s="419"/>
    </row>
    <row r="13" spans="1:7" ht="12.75" customHeight="1" thickBot="1">
      <c r="A13" s="12"/>
      <c r="B13" s="39"/>
      <c r="C13" s="39"/>
      <c r="D13" s="39"/>
      <c r="E13" s="12"/>
      <c r="F13" s="39"/>
      <c r="G13" s="39"/>
    </row>
    <row r="14" spans="1:7">
      <c r="A14" s="184" t="s">
        <v>195</v>
      </c>
      <c r="B14" s="185">
        <v>32782</v>
      </c>
      <c r="C14" s="185">
        <v>26263</v>
      </c>
      <c r="D14" s="185">
        <v>918</v>
      </c>
      <c r="E14" s="185">
        <v>5601</v>
      </c>
      <c r="F14" s="185">
        <v>7664</v>
      </c>
      <c r="G14" s="185">
        <v>0</v>
      </c>
    </row>
    <row r="15" spans="1:7">
      <c r="A15" s="187" t="s">
        <v>196</v>
      </c>
      <c r="B15" s="188">
        <v>1801</v>
      </c>
      <c r="C15" s="188">
        <v>485</v>
      </c>
      <c r="D15" s="188">
        <v>834</v>
      </c>
      <c r="E15" s="188">
        <v>482</v>
      </c>
      <c r="F15" s="188">
        <v>18426</v>
      </c>
      <c r="G15" s="188">
        <v>0</v>
      </c>
    </row>
    <row r="16" spans="1:7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157</v>
      </c>
      <c r="G16" s="188">
        <v>0</v>
      </c>
    </row>
    <row r="17" spans="1:7">
      <c r="A17" s="187" t="s">
        <v>197</v>
      </c>
      <c r="B17" s="188">
        <v>263</v>
      </c>
      <c r="C17" s="188">
        <v>0</v>
      </c>
      <c r="D17" s="188">
        <v>263</v>
      </c>
      <c r="E17" s="188">
        <v>0</v>
      </c>
      <c r="F17" s="188">
        <v>882</v>
      </c>
      <c r="G17" s="188">
        <v>0</v>
      </c>
    </row>
    <row r="18" spans="1:7">
      <c r="A18" s="187" t="s">
        <v>198</v>
      </c>
      <c r="B18" s="188">
        <v>213252</v>
      </c>
      <c r="C18" s="188">
        <v>213252</v>
      </c>
      <c r="D18" s="188">
        <v>0</v>
      </c>
      <c r="E18" s="188">
        <v>0</v>
      </c>
      <c r="F18" s="188">
        <v>58600</v>
      </c>
      <c r="G18" s="188">
        <v>0</v>
      </c>
    </row>
    <row r="19" spans="1:7">
      <c r="A19" s="187" t="s">
        <v>199</v>
      </c>
      <c r="B19" s="188">
        <v>79314</v>
      </c>
      <c r="C19" s="188">
        <v>60244</v>
      </c>
      <c r="D19" s="188">
        <v>17000</v>
      </c>
      <c r="E19" s="188">
        <v>2070</v>
      </c>
      <c r="F19" s="188">
        <v>19796</v>
      </c>
      <c r="G19" s="188">
        <v>8350</v>
      </c>
    </row>
    <row r="20" spans="1:7">
      <c r="A20" s="187" t="s">
        <v>200</v>
      </c>
      <c r="B20" s="188">
        <v>0</v>
      </c>
      <c r="C20" s="188">
        <v>0</v>
      </c>
      <c r="D20" s="188">
        <v>0</v>
      </c>
      <c r="E20" s="188">
        <v>0</v>
      </c>
      <c r="F20" s="188">
        <v>0</v>
      </c>
      <c r="G20" s="188">
        <v>0</v>
      </c>
    </row>
    <row r="21" spans="1:7">
      <c r="A21" s="190" t="s">
        <v>201</v>
      </c>
      <c r="B21" s="191">
        <v>461905</v>
      </c>
      <c r="C21" s="191">
        <v>116529</v>
      </c>
      <c r="D21" s="191">
        <v>25900</v>
      </c>
      <c r="E21" s="191">
        <v>319476</v>
      </c>
      <c r="F21" s="191">
        <v>58890</v>
      </c>
      <c r="G21" s="191">
        <v>0</v>
      </c>
    </row>
    <row r="22" spans="1:7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81</v>
      </c>
      <c r="G22" s="191">
        <v>0</v>
      </c>
    </row>
    <row r="23" spans="1:7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948</v>
      </c>
      <c r="G23" s="191">
        <v>5</v>
      </c>
    </row>
    <row r="24" spans="1:7">
      <c r="A24" s="193" t="s">
        <v>204</v>
      </c>
      <c r="B24" s="191">
        <v>82</v>
      </c>
      <c r="C24" s="191">
        <v>82</v>
      </c>
      <c r="D24" s="191">
        <v>0</v>
      </c>
      <c r="E24" s="191">
        <v>0</v>
      </c>
      <c r="F24" s="191">
        <v>1172</v>
      </c>
      <c r="G24" s="191">
        <v>0</v>
      </c>
    </row>
    <row r="25" spans="1:7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9542</v>
      </c>
      <c r="G25" s="188">
        <v>0</v>
      </c>
    </row>
    <row r="26" spans="1:7">
      <c r="A26" s="187" t="s">
        <v>206</v>
      </c>
      <c r="B26" s="188">
        <v>0</v>
      </c>
      <c r="C26" s="188">
        <v>0</v>
      </c>
      <c r="D26" s="188">
        <v>0</v>
      </c>
      <c r="E26" s="188">
        <v>0</v>
      </c>
      <c r="F26" s="188">
        <v>29569</v>
      </c>
      <c r="G26" s="188">
        <v>0</v>
      </c>
    </row>
    <row r="27" spans="1:7">
      <c r="A27" s="190" t="s">
        <v>207</v>
      </c>
      <c r="B27" s="191">
        <v>0</v>
      </c>
      <c r="C27" s="191">
        <v>0</v>
      </c>
      <c r="D27" s="191">
        <v>0</v>
      </c>
      <c r="E27" s="191">
        <v>0</v>
      </c>
      <c r="F27" s="191">
        <v>7777</v>
      </c>
      <c r="G27" s="191">
        <v>690</v>
      </c>
    </row>
    <row r="28" spans="1:7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19</v>
      </c>
      <c r="G28" s="191">
        <v>0</v>
      </c>
    </row>
    <row r="29" spans="1:7">
      <c r="A29" s="190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976</v>
      </c>
      <c r="G29" s="191">
        <v>0</v>
      </c>
    </row>
    <row r="30" spans="1:7">
      <c r="A30" s="190" t="s">
        <v>252</v>
      </c>
      <c r="B30" s="191">
        <v>0</v>
      </c>
      <c r="C30" s="191">
        <v>0</v>
      </c>
      <c r="D30" s="191">
        <v>0</v>
      </c>
      <c r="E30" s="191">
        <v>0</v>
      </c>
      <c r="F30" s="191">
        <v>65996</v>
      </c>
      <c r="G30" s="191">
        <v>0</v>
      </c>
    </row>
    <row r="31" spans="1:7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</row>
    <row r="32" spans="1:7">
      <c r="A32" s="187" t="s">
        <v>213</v>
      </c>
      <c r="B32" s="188">
        <v>0</v>
      </c>
      <c r="C32" s="188">
        <v>0</v>
      </c>
      <c r="D32" s="188">
        <v>0</v>
      </c>
      <c r="E32" s="188">
        <v>0</v>
      </c>
      <c r="F32" s="188">
        <v>32</v>
      </c>
      <c r="G32" s="188">
        <v>0</v>
      </c>
    </row>
    <row r="33" spans="1:7" ht="13.8" thickBot="1">
      <c r="A33" s="194" t="s">
        <v>212</v>
      </c>
      <c r="B33" s="195">
        <v>25</v>
      </c>
      <c r="C33" s="195">
        <v>23</v>
      </c>
      <c r="D33" s="195">
        <v>2</v>
      </c>
      <c r="E33" s="195">
        <v>0</v>
      </c>
      <c r="F33" s="195">
        <v>19998</v>
      </c>
      <c r="G33" s="195">
        <v>0</v>
      </c>
    </row>
    <row r="34" spans="1:7" ht="13.8" thickBot="1">
      <c r="A34" s="197"/>
      <c r="B34" s="12"/>
      <c r="C34" s="12"/>
      <c r="D34" s="12"/>
      <c r="E34" s="12"/>
      <c r="F34" s="12"/>
      <c r="G34" s="12"/>
    </row>
    <row r="35" spans="1:7" ht="13.8" thickBot="1">
      <c r="A35" s="198" t="s">
        <v>0</v>
      </c>
      <c r="B35" s="199">
        <v>789424</v>
      </c>
      <c r="C35" s="199">
        <v>416878</v>
      </c>
      <c r="D35" s="199">
        <v>44917</v>
      </c>
      <c r="E35" s="199">
        <v>327629</v>
      </c>
      <c r="F35" s="199">
        <v>300525</v>
      </c>
      <c r="G35" s="199">
        <v>9045</v>
      </c>
    </row>
    <row r="37" spans="1:7">
      <c r="A37" s="12" t="s">
        <v>105</v>
      </c>
    </row>
    <row r="38" spans="1:7">
      <c r="A38" s="12"/>
    </row>
    <row r="40" spans="1:7">
      <c r="A40" s="12" t="s">
        <v>113</v>
      </c>
    </row>
  </sheetData>
  <sortState ref="A14:AA38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23 A28 A31:A33 A25:A26">
    <cfRule type="cellIs" dxfId="68" priority="5" stopIfTrue="1" operator="equal">
      <formula>"División"</formula>
    </cfRule>
  </conditionalFormatting>
  <conditionalFormatting sqref="A29">
    <cfRule type="cellIs" dxfId="67" priority="4" stopIfTrue="1" operator="equal">
      <formula>"División"</formula>
    </cfRule>
  </conditionalFormatting>
  <conditionalFormatting sqref="A27">
    <cfRule type="cellIs" dxfId="66" priority="3" stopIfTrue="1" operator="equal">
      <formula>"División"</formula>
    </cfRule>
  </conditionalFormatting>
  <conditionalFormatting sqref="A30">
    <cfRule type="cellIs" dxfId="65" priority="2" stopIfTrue="1" operator="equal">
      <formula>"División"</formula>
    </cfRule>
  </conditionalFormatting>
  <conditionalFormatting sqref="A24">
    <cfRule type="cellIs" dxfId="64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</dc:title>
  <dc:creator/>
  <cp:keywords>REPORTE DE INFORMACIÓN FINANCIERA MENSUAL</cp:keywords>
  <cp:lastModifiedBy>SBIF</cp:lastModifiedBy>
  <dcterms:created xsi:type="dcterms:W3CDTF">2019-02-13T14:38:20Z</dcterms:created>
  <dcterms:modified xsi:type="dcterms:W3CDTF">2019-02-18T20:28:59Z</dcterms:modified>
  <cp:category>REPORTE DE INFORMACIÓN FINANCIERA MENSUAL</cp:category>
</cp:coreProperties>
</file>