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arroyo\Desktop\Publ.  Febrero de 2019\Rectificados para publicar\"/>
    </mc:Choice>
  </mc:AlternateContent>
  <bookViews>
    <workbookView xWindow="900" yWindow="0" windowWidth="23040" windowHeight="9528"/>
  </bookViews>
  <sheets>
    <sheet name="Índice " sheetId="1" r:id="rId1"/>
    <sheet name="Balance Sistema" sheetId="2" r:id="rId2"/>
    <sheet name="Estado de Resultados Sistema" sheetId="3" r:id="rId3"/>
    <sheet name="Indicadores" sheetId="4" r:id="rId4"/>
    <sheet name="Anexos" sheetId="5" r:id="rId5"/>
    <sheet name="Activos Bancos 1" sheetId="6" r:id="rId6"/>
    <sheet name="Activos Bancos 2" sheetId="7" r:id="rId7"/>
    <sheet name="Pasivos_Bancos" sheetId="8" r:id="rId8"/>
    <sheet name="Otras Provisiones" sheetId="9" r:id="rId9"/>
    <sheet name="Estado Resultados Bancos 1" sheetId="10" r:id="rId10"/>
    <sheet name="Estado Resultados bancos 2" sheetId="11" r:id="rId11"/>
    <sheet name="Margen Interes" sheetId="12" r:id="rId12"/>
    <sheet name="Comisiones" sheetId="13" r:id="rId13"/>
    <sheet name="Oper. financ. - cambio " sheetId="14" r:id="rId14"/>
    <sheet name="Indic. Activ. var. mensual" sheetId="15" r:id="rId15"/>
    <sheet name="Indic. Activ. var.12 meses" sheetId="16" r:id="rId16"/>
    <sheet name="Ind. de rentab. y eficiencia" sheetId="17" r:id="rId17"/>
    <sheet name="Ind. R. crédito provisiones" sheetId="18" r:id="rId18"/>
    <sheet name="Mora y Deteriorada" sheetId="19" r:id="rId19"/>
    <sheet name="Calidad de colocaciones 1" sheetId="20" r:id="rId20"/>
    <sheet name="Calidad de colocaciones 2" sheetId="21" r:id="rId21"/>
    <sheet name="Calidad de colocaciones 3" sheetId="22" r:id="rId22"/>
    <sheet name="Créditos_contingentes" sheetId="23" r:id="rId23"/>
    <sheet name="Calidad de créditos conting." sheetId="24" r:id="rId24"/>
    <sheet name="Conceptos Definidos" sheetId="25" r:id="rId25"/>
  </sheets>
  <externalReferences>
    <externalReference r:id="rId26"/>
    <externalReference r:id="rId27"/>
    <externalReference r:id="rId28"/>
    <externalReference r:id="rId29"/>
    <externalReference r:id="rId30"/>
  </externalReferences>
  <definedNames>
    <definedName name="APC">[1]C04!$G$4:$N$32</definedName>
    <definedName name="_xlnm.Print_Area" localSheetId="1">'Balance Sistema'!$B$3:$H$114</definedName>
    <definedName name="_xlnm.Print_Area" localSheetId="2">'Estado de Resultados Sistema'!$B$3:$G$56</definedName>
    <definedName name="_xlnm.Print_Area" localSheetId="3">Indicadores!$B$3:$F$79</definedName>
    <definedName name="bacilea">[1]C04!$P$4:$T$51</definedName>
    <definedName name="BANCOS">'[1]0'!$AB$2:$AB$50</definedName>
    <definedName name="basilea">[1]C04!$P$4:$T$51</definedName>
    <definedName name="basileac">[1]C04!$AF$4:$AJ$51</definedName>
    <definedName name="ccc" localSheetId="1">'Balance Sistema'!#REF!</definedName>
    <definedName name="ccc" localSheetId="2">'Estado de Resultados Sistema'!#REF!</definedName>
    <definedName name="ccc" localSheetId="16">#REF!</definedName>
    <definedName name="ccc" localSheetId="3">Indicadores!#REF!</definedName>
    <definedName name="ccc" localSheetId="18">#REF!</definedName>
    <definedName name="ChartRow" localSheetId="24">7</definedName>
    <definedName name="ChartRow">3</definedName>
    <definedName name="codbanco">'[1]0'!$Z$2:$AA$50</definedName>
    <definedName name="codbco">'[1]0'!$Z$2:$AA$50</definedName>
    <definedName name="dolar">'[1]0'!$AK$2:$AL$361</definedName>
    <definedName name="dollar">'[1]0'!$L$4</definedName>
    <definedName name="DOLLARA">'[2]0'!$M$4</definedName>
    <definedName name="ID" localSheetId="5">"cce638bc-2916-4224-b7f6-f6f2831930a1"</definedName>
    <definedName name="ID" localSheetId="6">"a53ce07c-a7cd-4298-8ea9-e1c24cc0cf41"</definedName>
    <definedName name="ID" localSheetId="4">"c1276739-761f-4a1c-82bb-4ee4a8331be8"</definedName>
    <definedName name="ID" localSheetId="1">"27b1f923-1b9c-4392-855b-3cbf5fbd7744"</definedName>
    <definedName name="ID" localSheetId="19">"365f03a2-6abe-4ff9-b703-58951c472b90"</definedName>
    <definedName name="ID" localSheetId="20">"e5dcf494-3ac3-4ee6-812a-132d2e34dc53"</definedName>
    <definedName name="ID" localSheetId="21">"26f19b2c-6e4f-47ad-8e51-9fe40afb503b"</definedName>
    <definedName name="ID" localSheetId="23">"f0be8122-584d-4c67-b80e-54b7d5056a7a"</definedName>
    <definedName name="ID" localSheetId="12">"b1210fd7-daa2-4ac5-a2ef-6667378eaee6"</definedName>
    <definedName name="ID" localSheetId="24">"3b1c52dc-2097-4f9c-bf90-2bbb3c5aeabd"</definedName>
    <definedName name="ID" localSheetId="22">"38c80c85-9c4b-4b49-aa2b-c1fabc4cc41a"</definedName>
    <definedName name="ID" localSheetId="2">"9b653041-927e-41d4-8a64-e05d98596e81"</definedName>
    <definedName name="ID" localSheetId="9">"5ebe4b6b-5e1f-4d20-8fd0-edff691b9a80"</definedName>
    <definedName name="ID" localSheetId="10">"93c12bda-5e49-4a94-936f-d0a8c8654dcc"</definedName>
    <definedName name="ID" localSheetId="16">"b9dd7369-5881-4d92-b3f2-a95fc40163ba"</definedName>
    <definedName name="ID" localSheetId="17">"c32bbe14-a554-4e28-a763-dadb126fc8ae"</definedName>
    <definedName name="ID" localSheetId="14">"2a64d2d7-c294-4f94-a906-38ee7d0224fb"</definedName>
    <definedName name="ID" localSheetId="15">"d842bb61-73d5-4f10-9ed9-f32da27d73e2"</definedName>
    <definedName name="ID" localSheetId="3">"28b09094-6823-4d8f-bbf2-8f636146e3e5"</definedName>
    <definedName name="ID" localSheetId="0">"c745eb99-3128-4ed2-886c-12465b89b388"</definedName>
    <definedName name="ID" localSheetId="11">"743c2ed1-cd75-4428-aa50-9e38f438cb61"</definedName>
    <definedName name="ID" localSheetId="18">"a9a19323-60a8-4ac6-8266-701ababadbf6"</definedName>
    <definedName name="ID" localSheetId="13">"474ca40f-7dbe-4020-9909-58eda9bd9399"</definedName>
    <definedName name="ID" localSheetId="8">"c2d9fe48-d2ef-4cca-a001-4445bcf26cf3"</definedName>
    <definedName name="ID" localSheetId="7">"6ad870ec-dd67-4254-bc4d-729f733ff766"</definedName>
    <definedName name="IND_ACTA">'Indic. Activ. var.12 meses'!#REF!</definedName>
    <definedName name="ind_actm">'Indic. Activ. var. mensual'!#REF!</definedName>
    <definedName name="ind_col">'[1]Act-Pas Bancos'!$CE$14:$CG$62</definedName>
    <definedName name="ind_col1">'[1]Act-Pas Bancos'!$HM$14:$IC$62</definedName>
    <definedName name="ind_col2">'[1]Act-Pas Bancos'!$GM$14:$HC$62</definedName>
    <definedName name="ind_efi0" localSheetId="16">'Ind. de rentab. y eficiencia'!#REF!</definedName>
    <definedName name="ind_efi0">'[1]Ind. de rentab. y eficiencia3'!$P$78:$Z$130</definedName>
    <definedName name="ind_efi1" localSheetId="16">'Ind. de rentab. y eficiencia'!#REF!</definedName>
    <definedName name="ind_efi1">'[1]Ind. de rentab. y eficiencia3'!$P$13:$Z$66</definedName>
    <definedName name="ind_gpro">'Estado Resultados bancos 2'!#REF!</definedName>
    <definedName name="ind_rie">'[1]Ind. R.créd - Prov - Mora-Deter'!$GU$15:$HM$68</definedName>
    <definedName name="ind_rie0">'[1]Ind. R.créd - Prov - Mora-Deter'!$GU$75:$HM$128</definedName>
    <definedName name="ind_rie0c">[1]RiesgoMoraDet!$BK$75:$BQ$128</definedName>
    <definedName name="ind_rie12">'[1]Ind. R.créd - Prov - Mora-Deter'!$GU$135:$HM$188</definedName>
    <definedName name="ind_rie12c">[1]RiesgoMoraDet!$BK$135:$BQ$188</definedName>
    <definedName name="ind_riec">[1]RiesgoMoraDet!$BK$15:$BQ$68</definedName>
    <definedName name="INSTIT" localSheetId="22">'[3]0'!$AA$2:$AB$31</definedName>
    <definedName name="MES">[4]PARAMETROS!$F$4:$G$15</definedName>
    <definedName name="Print_Area" localSheetId="5">'Activos Bancos 1'!$A$4:$R$44</definedName>
    <definedName name="Print_Area" localSheetId="6">'Activos Bancos 2'!$A$4:$Z$42</definedName>
    <definedName name="Print_Area" localSheetId="4">Anexos!$B$1:$B$54</definedName>
    <definedName name="Print_Area" localSheetId="19">'Calidad de colocaciones 1'!$A$4:$I$42</definedName>
    <definedName name="Print_Area" localSheetId="20">'Calidad de colocaciones 2'!$A$4:$M$42</definedName>
    <definedName name="Print_Area" localSheetId="21">'Calidad de colocaciones 3'!$A$4:$J$42</definedName>
    <definedName name="Print_Area" localSheetId="23">'Calidad de créditos conting.'!$A$4:$I$41</definedName>
    <definedName name="Print_Area" localSheetId="12">Comisiones!$A$4:$AA$42</definedName>
    <definedName name="Print_Area" localSheetId="22">Créditos_contingentes!$A$4:$K$42</definedName>
    <definedName name="Print_Area" localSheetId="9">'Estado Resultados Bancos 1'!$A$4:$J$41</definedName>
    <definedName name="Print_Area" localSheetId="10">'Estado Resultados bancos 2'!$A$4:$U$42</definedName>
    <definedName name="Print_Area" localSheetId="16">'Ind. de rentab. y eficiencia'!$A$4:$P$45</definedName>
    <definedName name="Print_Area" localSheetId="17">'Ind. R. crédito provisiones'!$A$4:$O$42</definedName>
    <definedName name="Print_Area" localSheetId="14">'Indic. Activ. var. mensual'!$A$4:$O$42</definedName>
    <definedName name="Print_Area" localSheetId="15">'Indic. Activ. var.12 meses'!$A$4:$O$43</definedName>
    <definedName name="Print_Area" localSheetId="0">'Índice '!$A$1:$D$64</definedName>
    <definedName name="Print_Area" localSheetId="11">'Margen Interes'!$A$4:$T$41</definedName>
    <definedName name="Print_Area" localSheetId="18">'Mora y Deteriorada'!$A$4:$M$43</definedName>
    <definedName name="Print_Area" localSheetId="13">'Oper. financ. - cambio '!$A$4:$N$41</definedName>
    <definedName name="Print_Area" localSheetId="8">'Otras Provisiones'!$A$4:$G$40</definedName>
    <definedName name="Print_Area" localSheetId="7">Pasivos_Bancos!$A$4:$U$42</definedName>
    <definedName name="resulmes">'Estado Resultados bancos 2'!#REF!</definedName>
    <definedName name="UF">'[5]0'!$J$2:$L$321</definedName>
    <definedName name="US">'[1]0'!$AK$2:$AL$361</definedName>
    <definedName name="venciccc">[1]EVOLUCIONES!$A$424:$O$454</definedName>
    <definedName name="vencicon">[1]EVOLUCIONES!$A$538:$O$568</definedName>
    <definedName name="venciemp">[1]EVOLUCIONES!$A$462:$O$492</definedName>
    <definedName name="venciper">[1]EVOLUCIONES!$A$500:$O$530</definedName>
    <definedName name="vencitot">[1]EVOLUCIONES!$A$386:$O$416</definedName>
    <definedName name="venciviv">[1]EVOLUCIONES!$A$576:$O$606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<sst xmlns="http://schemas.openxmlformats.org/spreadsheetml/2006/main" count="2099" uniqueCount="846">
  <si>
    <t>Sistema Bancario</t>
  </si>
  <si>
    <t>Estado de Situación Financiera Consolidado del Sistema Bancario</t>
  </si>
  <si>
    <t>Estado de Resultados Consolidado del Sistema Bancario</t>
  </si>
  <si>
    <t>Principales Indicadores</t>
  </si>
  <si>
    <t>Anexos</t>
  </si>
  <si>
    <t>Principales Activos Consolidados por Instituciones I</t>
  </si>
  <si>
    <t>Principales Activos Consolidados por Instituciones II</t>
  </si>
  <si>
    <t>Principales Pasivos Consolidados por Instituciones</t>
  </si>
  <si>
    <t>Otras Provisiones Consolidadas por Instituciones</t>
  </si>
  <si>
    <t>Estado de Resultado Consolidado por Instituciones I</t>
  </si>
  <si>
    <t>Estado de Resultado Consolidado por Instituciones II</t>
  </si>
  <si>
    <t>Margen de intereses por instituciones</t>
  </si>
  <si>
    <t>Comisiones netas por instituciones</t>
  </si>
  <si>
    <t>Utilidad neta de operaciones financieras y cambios por instituciones</t>
  </si>
  <si>
    <t>Indicadores de Actividad mensual por instituciones</t>
  </si>
  <si>
    <t>Indicadores de Actividad (variación en 12 meses) por instituciones</t>
  </si>
  <si>
    <t>Indicadores de Rentabilidad y Eficiencia por instituciones</t>
  </si>
  <si>
    <t>Indicadores de Riesgo de crédito de Provisiones por instituciones</t>
  </si>
  <si>
    <t>Indicadores de Riesgo de crédito Carteras con morosidad de 90 días o más y Cartera deteriorada por instituciones</t>
  </si>
  <si>
    <t>Calidad de colocaciones por instituciones I</t>
  </si>
  <si>
    <t>Calidad de colocaciones por instituciones II</t>
  </si>
  <si>
    <t>Calidad de colocaciones por instituciones III</t>
  </si>
  <si>
    <t>Créditos Contingentes por instituciones</t>
  </si>
  <si>
    <t>Calidad de los Créditos Contingentes por instituciones</t>
  </si>
  <si>
    <t>Definiciones de Conceptos usadas para bancos consolidados</t>
  </si>
  <si>
    <t>Nota: La información contenida en este reporte es provisoria y puede ser modificada en cualquier momento.</t>
  </si>
  <si>
    <t>Obtenga siempre la última versión desde el sitio web SBIF (www.sbif.cl)</t>
  </si>
  <si>
    <t>Para Imprimir: Control+P</t>
  </si>
  <si>
    <t>Volver</t>
  </si>
  <si>
    <t>Para Guardar: F12</t>
  </si>
  <si>
    <t>PRINCIPALES ACTIVOS Y PASIVOS CONSOLIDADOS</t>
  </si>
  <si>
    <t>ESTADO DE SITUACIÓN FINANCIERA CONSOLIDADO</t>
  </si>
  <si>
    <t>Monto</t>
  </si>
  <si>
    <t xml:space="preserve">Variación real respecto a: (%) </t>
  </si>
  <si>
    <t>MM$</t>
  </si>
  <si>
    <t>12 meses</t>
  </si>
  <si>
    <t>Adeudado por bancos</t>
  </si>
  <si>
    <t>- Bancos del país (1)</t>
  </si>
  <si>
    <t>- Préstamos interbancarios</t>
  </si>
  <si>
    <t>- Créditos de comercio exterior</t>
  </si>
  <si>
    <t>- Bancos del exterior (1)</t>
  </si>
  <si>
    <t xml:space="preserve">   - Provisiones constituidas de adeudado por bancos</t>
  </si>
  <si>
    <t>- Banco Central de Chile</t>
  </si>
  <si>
    <t>Créditos y cuentas por cobrar a clientes (netas de provisiones)</t>
  </si>
  <si>
    <t>Créditos y cuentas por cobrar a clientes</t>
  </si>
  <si>
    <t xml:space="preserve">   - Colocaciones Comerciales (empresas) (1)</t>
  </si>
  <si>
    <t xml:space="preserve">        - Préstamos comerciales</t>
  </si>
  <si>
    <t xml:space="preserve">        - Créditos de comercio exterior</t>
  </si>
  <si>
    <t xml:space="preserve">        - Operaciones de factoraje</t>
  </si>
  <si>
    <t xml:space="preserve">   - Colocaciones a personas (1)</t>
  </si>
  <si>
    <t xml:space="preserve">        - Colocaciones de consumo (1)</t>
  </si>
  <si>
    <t xml:space="preserve">             Créditos de consumo en cuotas</t>
  </si>
  <si>
    <t xml:space="preserve">             Deudores por tarjetas de crédito</t>
  </si>
  <si>
    <t xml:space="preserve">             Otros</t>
  </si>
  <si>
    <t xml:space="preserve">        - Colocaciones para vivienda (1)</t>
  </si>
  <si>
    <t xml:space="preserve">   - Provisiones constituidas de créditos y ctas. por cob. a clientes</t>
  </si>
  <si>
    <t>Créditos y ctas. por cobrar a clientes (1)</t>
  </si>
  <si>
    <t>Instrumentos financieros no derivados (activos)</t>
  </si>
  <si>
    <t xml:space="preserve">  - Instrumentos para negociación</t>
  </si>
  <si>
    <t xml:space="preserve">  - Instrumentos de inversión</t>
  </si>
  <si>
    <t xml:space="preserve">        - Disponibles para la venta</t>
  </si>
  <si>
    <t xml:space="preserve">        - Hasta el vencimiento</t>
  </si>
  <si>
    <t>Contratos de retrocompra y préstamos de valores (activos)</t>
  </si>
  <si>
    <t xml:space="preserve">  - Contratos de retrocompra</t>
  </si>
  <si>
    <t xml:space="preserve">  - Derechos por préstamos de valores</t>
  </si>
  <si>
    <t>Instrumentos financieros derivados (activos)</t>
  </si>
  <si>
    <t xml:space="preserve"> - Derivados para negociación</t>
  </si>
  <si>
    <t xml:space="preserve"> - Derivados para coberturas contables</t>
  </si>
  <si>
    <t>Activos totales</t>
  </si>
  <si>
    <t>Depósitos totales</t>
  </si>
  <si>
    <t xml:space="preserve"> - Depósitos a la vista </t>
  </si>
  <si>
    <t>Cuentas corrientes</t>
  </si>
  <si>
    <t>de otras personas jurídicas (no bancos)</t>
  </si>
  <si>
    <t>de personas naturales</t>
  </si>
  <si>
    <t xml:space="preserve"> - Depósitos a plazo</t>
  </si>
  <si>
    <t>Contratos de retrocompra y préstamos de valores (pasivos)</t>
  </si>
  <si>
    <t xml:space="preserve">  - Obligaciones por préstamos de valores</t>
  </si>
  <si>
    <t>Obligaciones con bancos (del país, del exterior y BCCH)</t>
  </si>
  <si>
    <t xml:space="preserve"> - Bancos del país</t>
  </si>
  <si>
    <t>Préstamos interbancarios</t>
  </si>
  <si>
    <t xml:space="preserve"> - Bancos del exterior</t>
  </si>
  <si>
    <t xml:space="preserve"> - Banco Central de Chile</t>
  </si>
  <si>
    <t>Otras obligaciones financieras</t>
  </si>
  <si>
    <t>Instrumentos de deuda emitidos</t>
  </si>
  <si>
    <t xml:space="preserve"> - Letras de crédito</t>
  </si>
  <si>
    <t xml:space="preserve"> - Bonos corrientes (ordinarios)</t>
  </si>
  <si>
    <t xml:space="preserve"> - Bonos subordinados</t>
  </si>
  <si>
    <t xml:space="preserve"> - Bonos hipotecarios</t>
  </si>
  <si>
    <t>Instrumentos financieros derivados (pasivos)</t>
  </si>
  <si>
    <t>Provisiones adicionales para Colocaciones</t>
  </si>
  <si>
    <t>Provisiones por riesgo de créditos contingentes</t>
  </si>
  <si>
    <t>Ajuste a provisión mínima cartera normal (2)</t>
  </si>
  <si>
    <t>Pasivos</t>
  </si>
  <si>
    <t>Patrimonio</t>
  </si>
  <si>
    <t>Memo:</t>
  </si>
  <si>
    <t>Colocaciones (3)</t>
  </si>
  <si>
    <t>Créditos contingentes</t>
  </si>
  <si>
    <t>Colocaciones de comercio exterior totales</t>
  </si>
  <si>
    <t>Operaciones de leasing totales</t>
  </si>
  <si>
    <t>Cartera con morosidad de 90 días o más  (4)</t>
  </si>
  <si>
    <t>Cartera deteriorada</t>
  </si>
  <si>
    <t>Cartera normal (individual y grupal) (5)</t>
  </si>
  <si>
    <t>Cartera subestandar  (5)</t>
  </si>
  <si>
    <t>Cartera en incumplimiento (individual y grupal)  (5)</t>
  </si>
  <si>
    <t>Colocaciones</t>
  </si>
  <si>
    <t>Notas:</t>
  </si>
  <si>
    <t>(1) Las cifras están sin deducir las provisiones constituidas.</t>
  </si>
  <si>
    <t>(2) Corresponde a las diferencias entre el 0,50% de provisiones mínimas exigidas para la cartera normal y los menores montos que hubiera calculado el banco, según</t>
  </si>
  <si>
    <t xml:space="preserve">     lo indicado en el Capítulo B-1, para la cartera sujeta a evaluación individual.</t>
  </si>
  <si>
    <t>(3) Corresponde a la suma de los conceptos Adeudado por bancos y Créditos y cuentas por cobrar a clientes, exceptuando el rubro Banco Central de Chile.</t>
  </si>
  <si>
    <t xml:space="preserve">     Sin deducir las provisiones constituidas.</t>
  </si>
  <si>
    <t>(4) A partir de la información de noviembre 2015 corresponde a la situación financiera consolidada.</t>
  </si>
  <si>
    <t>(5) Corresponde a la estructura de las Colocaciones según su clasificación de riesgo.</t>
  </si>
  <si>
    <t>Fuente: Superintendencia de Bancos e Instituciones Financieras (Chile)</t>
  </si>
  <si>
    <t>Personas</t>
  </si>
  <si>
    <t>Bonos corrientes (ordinarios)</t>
  </si>
  <si>
    <t>Bonos subordinados</t>
  </si>
  <si>
    <t>Activos</t>
  </si>
  <si>
    <t>Patrimonio de los propietarios</t>
  </si>
  <si>
    <t>Interes no controlador</t>
  </si>
  <si>
    <t>ESTADO DE RESULTADOS CONSOLIDADOS</t>
  </si>
  <si>
    <t>ESTADO DE RESULTADOS CONSOLIDADO</t>
  </si>
  <si>
    <t>Monto acumul.</t>
  </si>
  <si>
    <t>Variación real respecto a: (%)</t>
  </si>
  <si>
    <t>12 meses (2)</t>
  </si>
  <si>
    <t>Ingresos por intereses y reajustes</t>
  </si>
  <si>
    <t>Gastos por intereses y reajustes</t>
  </si>
  <si>
    <t>Margen de intereses</t>
  </si>
  <si>
    <t>Comisiones netas</t>
  </si>
  <si>
    <t>Utilidad neta de operaciones financieras</t>
  </si>
  <si>
    <t>Utilidad (pérdida) de cambio neta</t>
  </si>
  <si>
    <t>Recuperación de créditos castigados</t>
  </si>
  <si>
    <t>Otros ingresos operacionales netos</t>
  </si>
  <si>
    <t>Resultado operacional bruto</t>
  </si>
  <si>
    <t xml:space="preserve">Gasto en provisiones totales </t>
  </si>
  <si>
    <t>Gasto en provisiones por riesgo de crédito de Colocaciones</t>
  </si>
  <si>
    <t>Gasto en provisiones adicionales</t>
  </si>
  <si>
    <t>Gasto en provisiones por riesgo de crédito de Créditos contingentes</t>
  </si>
  <si>
    <t>Ajuste a provisión mínima</t>
  </si>
  <si>
    <t>Ajuste a provisión mínima cartera normal</t>
  </si>
  <si>
    <t>Gastos de apoyo</t>
  </si>
  <si>
    <t>Resultado operacional neto</t>
  </si>
  <si>
    <t>Resultados de inversiones en sociedades</t>
  </si>
  <si>
    <t>Resultado antes de impuestos</t>
  </si>
  <si>
    <t>Impuestos</t>
  </si>
  <si>
    <t>Resultado del ejercicio (3)</t>
  </si>
  <si>
    <t>Resultado atribuible a los propietarios</t>
  </si>
  <si>
    <t>Interés no controlador</t>
  </si>
  <si>
    <t>Castigos del ejercicio</t>
  </si>
  <si>
    <t>Resultado de operaciones financieras (4)</t>
  </si>
  <si>
    <t>Gasto en provisiones neto (5)</t>
  </si>
  <si>
    <t>(1) Corresponde a la variación real entre los resultados del mes, respecto de los registrados durante el mes anterior.</t>
  </si>
  <si>
    <t>(2) Corresponde a la variación real entre los resultados acumulados a la fecha y los obtenidos en igual fecha del año anterior.</t>
  </si>
  <si>
    <t>(3) Corresponde al resultado del ejercicio consolidado.</t>
  </si>
  <si>
    <t>(4) Corresponde a la suma de utilidad neta de operaciones financieras y utilidad (pérdida) de cambio neta.</t>
  </si>
  <si>
    <t>(5) Corresponde a los gastos en provisiones totales menos la recuperación de créditos castigados.</t>
  </si>
  <si>
    <t>mes anterior</t>
  </si>
  <si>
    <t>Consumo</t>
  </si>
  <si>
    <t>Vivienda</t>
  </si>
  <si>
    <t>PRINCIPALES INDICADORES</t>
  </si>
  <si>
    <t>INDICADORES (en %)</t>
  </si>
  <si>
    <t>Actividad variación mensual</t>
  </si>
  <si>
    <t>Créd. y cuentas por cobrar a clientes</t>
  </si>
  <si>
    <t>Comercial (empresas)</t>
  </si>
  <si>
    <t>Actividad variación 12 meses</t>
  </si>
  <si>
    <t>Créd. y cuentas por cobra a clientes</t>
  </si>
  <si>
    <t>Rentabilidad</t>
  </si>
  <si>
    <t>Rentabilidad sobre Patrimonio antes de impuestos</t>
  </si>
  <si>
    <t>Rentabilidad sobre Patrimonio después de impuestos</t>
  </si>
  <si>
    <t>Rentabilidad sobre Activos totales antes de impuestos</t>
  </si>
  <si>
    <t>Rentabilidad sobre Activos totales después de impuestos</t>
  </si>
  <si>
    <t>Rentabilidad Promedio</t>
  </si>
  <si>
    <t>Rentabilidad sobre Patrimonio Promedio antes de impuestos</t>
  </si>
  <si>
    <t>Rentabilidad sobre Patrimonio Promedio después de impuestos (ROAE)</t>
  </si>
  <si>
    <t>Rentabilidad sobre Activos Promedio antes de impuestos</t>
  </si>
  <si>
    <t>Rentabilidad sobre Activos Promedio después de impuestos (ROAA)</t>
  </si>
  <si>
    <t>Eficiencia operativa</t>
  </si>
  <si>
    <t>Gastos operacionales a Ingresos Operacionales</t>
  </si>
  <si>
    <t>Gastos operacionales a Activos totales</t>
  </si>
  <si>
    <t>Gastos de apoyo a Result. Operacional Bruto</t>
  </si>
  <si>
    <t>Gastos de apoyo a Activos Totales</t>
  </si>
  <si>
    <t>Riesgo de crédito por provisiones</t>
  </si>
  <si>
    <t>Por clasificación (1)</t>
  </si>
  <si>
    <t>Cartera con morosidad de 90 días o más (Consolidada) (2)</t>
  </si>
  <si>
    <t>(1)  El indicador incluye las provisiones derivadas de la clasificación de riesgo de las Colocaciones.</t>
  </si>
  <si>
    <t>(2)  Disponible a partir de abril de 2014.</t>
  </si>
  <si>
    <t>A N E X O S</t>
  </si>
  <si>
    <t>(Cifras en millones de pesos)</t>
  </si>
  <si>
    <t>Efectivo y depósitos en bancos</t>
  </si>
  <si>
    <t>Instrumentos financieros no derivados</t>
  </si>
  <si>
    <t>Instrumentos financieros derivados</t>
  </si>
  <si>
    <t>Inversiones en sociedades y en sucursales en el exterior</t>
  </si>
  <si>
    <t>Activo fijo</t>
  </si>
  <si>
    <t>Otros activos (1)</t>
  </si>
  <si>
    <t>Activos Totales</t>
  </si>
  <si>
    <t>Operaciones de factoraje</t>
  </si>
  <si>
    <t>Cartera con morosidad de 90 días o más</t>
  </si>
  <si>
    <t>Créditos de comercio exterior</t>
  </si>
  <si>
    <t>Banco Bice</t>
  </si>
  <si>
    <t>Banco Bilbao Vizcaya Argentaria, Chile</t>
  </si>
  <si>
    <t>Banco Consorcio</t>
  </si>
  <si>
    <t>Banco de Chile</t>
  </si>
  <si>
    <t>Banco de Crédito e Inversiones</t>
  </si>
  <si>
    <t>Banco de la Nación Argentina</t>
  </si>
  <si>
    <t>Banco del Estado de Chile</t>
  </si>
  <si>
    <t>Banco do Brasil S.A.</t>
  </si>
  <si>
    <t>Banco Falabella</t>
  </si>
  <si>
    <t>Banco Internacional</t>
  </si>
  <si>
    <t>Bank of China, Agencia en Chile</t>
  </si>
  <si>
    <t>Banco Ripley</t>
  </si>
  <si>
    <t>Banco Santander-Chile</t>
  </si>
  <si>
    <t>Banco Security</t>
  </si>
  <si>
    <t>China Construction Bank, Agencia en Chile</t>
  </si>
  <si>
    <t>Banco BTG Pactual Chile</t>
  </si>
  <si>
    <t>HSBC Bank (Chile)</t>
  </si>
  <si>
    <t>JP Morgan Chase Bank, N.A.</t>
  </si>
  <si>
    <t>Scotiabank Chile</t>
  </si>
  <si>
    <t>MUFG Bank, Ltd.</t>
  </si>
  <si>
    <t>(1) Otros activos corresponde al total de los rubros que no han sido individualizados.</t>
  </si>
  <si>
    <t>Instituciones</t>
  </si>
  <si>
    <t>Adeudado por bancos (neto de provisiones)</t>
  </si>
  <si>
    <t xml:space="preserve">Créditos y cuentas por cobrar a clientes </t>
  </si>
  <si>
    <t>Total</t>
  </si>
  <si>
    <t>Bancos del país</t>
  </si>
  <si>
    <t>Bancos del exterior</t>
  </si>
  <si>
    <t>Banco Central de Chile</t>
  </si>
  <si>
    <t>Total (1)</t>
  </si>
  <si>
    <t>Provisiones constituidas de créd. y ctas. por cob. a clientes</t>
  </si>
  <si>
    <t>Colocaciones comerciales (empresas) (1)</t>
  </si>
  <si>
    <t>Provisiones para créditos con bancos del país</t>
  </si>
  <si>
    <t>Provisiones para créditos con bancos del exterior</t>
  </si>
  <si>
    <t>Provisiones</t>
  </si>
  <si>
    <t>Consumo (1)</t>
  </si>
  <si>
    <t>Vivienda (1)</t>
  </si>
  <si>
    <t>En cuotas</t>
  </si>
  <si>
    <t>Tarjetas de crédito</t>
  </si>
  <si>
    <t>Otros</t>
  </si>
  <si>
    <t xml:space="preserve">Depósitos </t>
  </si>
  <si>
    <t>a la vista</t>
  </si>
  <si>
    <t>a plazo</t>
  </si>
  <si>
    <t>Letras de crédito</t>
  </si>
  <si>
    <t>Bonos hipotecarios</t>
  </si>
  <si>
    <t>Cuentas Corrientes</t>
  </si>
  <si>
    <t>personas jurídicas (no bancos)</t>
  </si>
  <si>
    <t>personas naturales</t>
  </si>
  <si>
    <t>Provisiones adicionales</t>
  </si>
  <si>
    <t>Provisiones de créditos contingentes</t>
  </si>
  <si>
    <t>Comerciales</t>
  </si>
  <si>
    <t xml:space="preserve"> </t>
  </si>
  <si>
    <t>Comisiones Netas</t>
  </si>
  <si>
    <t>Recuperac. de créditos castigados</t>
  </si>
  <si>
    <t>de operaciones</t>
  </si>
  <si>
    <t>más difer.</t>
  </si>
  <si>
    <t>de cambio net.</t>
  </si>
  <si>
    <t>Itaú Corpbanca</t>
  </si>
  <si>
    <t>Eficiencia Operativa</t>
  </si>
  <si>
    <t>Gasto en provisiones</t>
  </si>
  <si>
    <t>Resultado por Inversiones en sociedades</t>
  </si>
  <si>
    <t>Resultado del ejercicio (1)</t>
  </si>
  <si>
    <t>memo</t>
  </si>
  <si>
    <t>Comerciales (empresas)</t>
  </si>
  <si>
    <t>operacional</t>
  </si>
  <si>
    <t>Por riesgo de crédito de colocaciones</t>
  </si>
  <si>
    <t>Por riesgo de crédito de créd. Conting.</t>
  </si>
  <si>
    <t>Resultado de operaciones financieras</t>
  </si>
  <si>
    <t>Gasto de provis. Totales neto de recup. de Créd. castigados</t>
  </si>
  <si>
    <t>bruto</t>
  </si>
  <si>
    <t>impuestos</t>
  </si>
  <si>
    <t>a Activos totales</t>
  </si>
  <si>
    <t>(1) Corresponde al resultado del ejercicio consolidado.</t>
  </si>
  <si>
    <t>Intereses y reajustes</t>
  </si>
  <si>
    <t>Ingresos por intereses</t>
  </si>
  <si>
    <t>Ingresos por reajustes</t>
  </si>
  <si>
    <t>Gastos por intereses</t>
  </si>
  <si>
    <t>Gastos por reajustes</t>
  </si>
  <si>
    <t>Créditos a bancos</t>
  </si>
  <si>
    <t>Créditos y cuentas por cobra a clientes</t>
  </si>
  <si>
    <t xml:space="preserve">Instrument. </t>
  </si>
  <si>
    <t>Depósitos</t>
  </si>
  <si>
    <t>Obligaciones</t>
  </si>
  <si>
    <t>Instrum.</t>
  </si>
  <si>
    <t>de</t>
  </si>
  <si>
    <t>Com. prepago</t>
  </si>
  <si>
    <t>de Invers.</t>
  </si>
  <si>
    <t>totales</t>
  </si>
  <si>
    <t>con bancos</t>
  </si>
  <si>
    <t>emitidos</t>
  </si>
  <si>
    <t>negociación</t>
  </si>
  <si>
    <t>Comisiones</t>
  </si>
  <si>
    <t>Ingresos por comisiones por Servicios de tarjetas</t>
  </si>
  <si>
    <t>Ingresos por comisiones y servicios</t>
  </si>
  <si>
    <t>Gastos por comisiones y servicios</t>
  </si>
  <si>
    <t>De crédito</t>
  </si>
  <si>
    <t>De débito</t>
  </si>
  <si>
    <t>De cajeros automáticos</t>
  </si>
  <si>
    <t>Otras tarjetas</t>
  </si>
  <si>
    <t xml:space="preserve">Líneas de </t>
  </si>
  <si>
    <t>Avales</t>
  </si>
  <si>
    <t>Servicios</t>
  </si>
  <si>
    <t>Administr.</t>
  </si>
  <si>
    <t>Cobranzas</t>
  </si>
  <si>
    <t>Intermed.</t>
  </si>
  <si>
    <t>Inversiones en fdos mutuos u otros</t>
  </si>
  <si>
    <t>Remunerac.</t>
  </si>
  <si>
    <t>Remunerac. por operac. de tarjetas</t>
  </si>
  <si>
    <t>Operaciones</t>
  </si>
  <si>
    <t>Titulares</t>
  </si>
  <si>
    <t>Estableci-mientos</t>
  </si>
  <si>
    <t>Títulares</t>
  </si>
  <si>
    <t>crédito y</t>
  </si>
  <si>
    <t>y cartas</t>
  </si>
  <si>
    <t>recaudac.</t>
  </si>
  <si>
    <t>y manejo</t>
  </si>
  <si>
    <t>en fdos.</t>
  </si>
  <si>
    <t>por comerc.</t>
  </si>
  <si>
    <t xml:space="preserve">Total </t>
  </si>
  <si>
    <t>De débito y cajeros</t>
  </si>
  <si>
    <t>Otras</t>
  </si>
  <si>
    <t>con</t>
  </si>
  <si>
    <t>sobregiros</t>
  </si>
  <si>
    <t>de crédito</t>
  </si>
  <si>
    <t>tarjetas</t>
  </si>
  <si>
    <t>cuentas</t>
  </si>
  <si>
    <t>y pagos</t>
  </si>
  <si>
    <t>de valores</t>
  </si>
  <si>
    <t>mutuos</t>
  </si>
  <si>
    <t>de seguros</t>
  </si>
  <si>
    <t>valores</t>
  </si>
  <si>
    <t xml:space="preserve"> Instrumentos financieros para negociación</t>
  </si>
  <si>
    <t>Derivados de negociación</t>
  </si>
  <si>
    <t>Venta de instrum. Disp. para venta</t>
  </si>
  <si>
    <t>Venta de cartera de créditos</t>
  </si>
  <si>
    <t>Resultado neto de otras operaciones</t>
  </si>
  <si>
    <t>Resultado neto de cambio monedas extranjeras</t>
  </si>
  <si>
    <t>Resultado neto por reajuste por tipo de cambio</t>
  </si>
  <si>
    <t>Resultado neto de derivados en cobertura contable</t>
  </si>
  <si>
    <t>Ajuste a valor razonable</t>
  </si>
  <si>
    <t>Utilidad neta por venta</t>
  </si>
  <si>
    <t>Resultado inversiones en Fondos Mutuos</t>
  </si>
  <si>
    <t>(Cifras en porcentajes)</t>
  </si>
  <si>
    <t>Provisiones constituidas</t>
  </si>
  <si>
    <t>Cartera con morosidad 90 días y más</t>
  </si>
  <si>
    <t>(1) Las variaciones son reales y usan como deflactor la unidad de fomento (UF).</t>
  </si>
  <si>
    <t>Créditos y cuentas por cobrar a clientes más provisiones</t>
  </si>
  <si>
    <t>Rentabilidad sobre Patrimonio  (1)</t>
  </si>
  <si>
    <t>Rentabilidad sobre Activos totales (1)</t>
  </si>
  <si>
    <t>Rentabilidad sobre Patrimonio Promedio (3)</t>
  </si>
  <si>
    <t>Rentabilidad sobre Activos Promedio (3)</t>
  </si>
  <si>
    <t>Eficiencia Operativa (4)</t>
  </si>
  <si>
    <t>Gastos operacionales</t>
  </si>
  <si>
    <t xml:space="preserve">Gastos de apoyo </t>
  </si>
  <si>
    <t>antes de impuestos</t>
  </si>
  <si>
    <t>después de impuestos</t>
  </si>
  <si>
    <t>después de impuestos (ROAE)</t>
  </si>
  <si>
    <t>después de impuestos (ROAA)</t>
  </si>
  <si>
    <t>a Ingresos operacionales</t>
  </si>
  <si>
    <t>a Resultado operacional bruto (4)</t>
  </si>
  <si>
    <t>Banco del Estado de Chile (2)</t>
  </si>
  <si>
    <t>(1) Los porcentajes de rentabilidad se determinan anualizando las cifras de resultados (dividiendo estos últimos por el número de meses transcurridos y luego multiplicándolos por doce).</t>
  </si>
  <si>
    <t>(2) Esta institución está afecta a un régimen impositivo distinto que el del resto de la banca.</t>
  </si>
  <si>
    <t>(3) ROAE y ROAA corresponden, en el numerador, al resultado acumulado antes y después de impuestos para un periodo de 12 meses móviles y en el denominador</t>
  </si>
  <si>
    <t xml:space="preserve">    al promedio de los saldos de cierre durante 13 meses para el patrimonio y activos totales respectivamente.</t>
  </si>
  <si>
    <t>(4) La definición de Gastos Operacionales implícita en el indicador corresponde a gastos de apoyo más otros gastos operacionales, incluyendo gastos por deterioro de instrumentos de inversión, activos fijos y activos intangibles.</t>
  </si>
  <si>
    <t xml:space="preserve">      Por su parte, la definición de Ingresos Operacionales corresponde a margen de intereses, más comisiones netas, más utilidad neta de operaciones financieras, más utilidad (pérdida) de cambio neta y más otros ingresos operacionales.</t>
  </si>
  <si>
    <t>(Cifras en porcentajes de su respectiva cartera)</t>
  </si>
  <si>
    <t>Provisiones por clasificación (1)</t>
  </si>
  <si>
    <t>Colocaciones Clasificación+mínimas (3)</t>
  </si>
  <si>
    <t>Provisiones por clasificación+adicionales (2)</t>
  </si>
  <si>
    <t>Colocaciones Clasificación+mín.+adic. (3)</t>
  </si>
  <si>
    <t>(Empresas)</t>
  </si>
  <si>
    <t>---</t>
  </si>
  <si>
    <t>(1) El indicador incluye las provisiones derivadas de la clasificación de riesgo de las Colocaciones.</t>
  </si>
  <si>
    <t>(2) El indicador incluye las provisiones adicionales totales y de cada cartera y las provisiones derivadas de la clasificación de riesgo de las Colocaciones.</t>
  </si>
  <si>
    <t>(3) Corresponde a las diferencias entre el 0,50% de provisiones mínimas exigidas para la cartera normal y los menores montos que hubiera calculado el banco, según</t>
  </si>
  <si>
    <t xml:space="preserve">     lo indicado en el Capítulo B-1, para la cartera sujeta a evaluación individual. En este caso no se consideran aquellas constituidas por créditos contingentes.</t>
  </si>
  <si>
    <t>Cartera con morosidad de 90 días o más (1)</t>
  </si>
  <si>
    <t>Cartera deteriorada (2)</t>
  </si>
  <si>
    <t>(1) Incluye el monto total del crédito que presenta morosidad igual o superior a 90 días (Consolidada), aún cuando sólo alguna o algunas cuotas del crédito (capital y/o intereses) estén en condición de morosidad. Asimismo, forma parte de la Cartera Deteriorada.</t>
  </si>
  <si>
    <t>(2) Corresponde a las colocaciones de los deudores sobre los cuales se tiene evidencia de que no cumplirán con alguna de sus obligaciones en las condiciones pactadas, independientemente de la posibilidad de recuperación a través de garantías,</t>
  </si>
  <si>
    <t xml:space="preserve">      acciones de cobranza judicial u otorgamiento de nuevas condiciones de pago.</t>
  </si>
  <si>
    <t>(Cifras millones de pesos)</t>
  </si>
  <si>
    <t>Estructura de las Colocaciones</t>
  </si>
  <si>
    <t>Cartera normal</t>
  </si>
  <si>
    <t>Cartera subestándar</t>
  </si>
  <si>
    <t>Cartera en incumplimiento</t>
  </si>
  <si>
    <t>Individual</t>
  </si>
  <si>
    <t>Grupal</t>
  </si>
  <si>
    <t>Estructura de Adeudado por bancos</t>
  </si>
  <si>
    <t>Estructura de las Colocaciones comerciales (empresas)</t>
  </si>
  <si>
    <t>Cartera Individual</t>
  </si>
  <si>
    <t>Normal</t>
  </si>
  <si>
    <t>Subestándar</t>
  </si>
  <si>
    <t>Incumplimiento</t>
  </si>
  <si>
    <t>Estructura de Coloc. a Personas</t>
  </si>
  <si>
    <t>Estructura de Coloc. de consumo</t>
  </si>
  <si>
    <t>Estructura de Coloc. para vivienda</t>
  </si>
  <si>
    <t>Cartera Grupal</t>
  </si>
  <si>
    <t>Créditos Contingentes</t>
  </si>
  <si>
    <t>Avales y fianzas</t>
  </si>
  <si>
    <t>Cartas de crédito del exterior confirmadas</t>
  </si>
  <si>
    <t>Cartas de crédito documentarias emitidas</t>
  </si>
  <si>
    <t>Boletas de garantía</t>
  </si>
  <si>
    <t>Líneas de crédito con disponibilidad inmediata</t>
  </si>
  <si>
    <t>Otros compromisos de crédito irrevocables</t>
  </si>
  <si>
    <t>Créditos para estudios superiores Ley N° 20.027</t>
  </si>
  <si>
    <t>Otros créditos contingentes</t>
  </si>
  <si>
    <t>(empresas)</t>
  </si>
  <si>
    <t>ESTRUCTURA DE LOS CREDITOS CONTINGENTES EN BASE A SU CALIFICACIÓN</t>
  </si>
  <si>
    <t>Estructura de los Créditos contingentes</t>
  </si>
  <si>
    <t>subestándar</t>
  </si>
  <si>
    <t>Definiciones de conceptos para bancos consolidados</t>
  </si>
  <si>
    <t>Archivos MB1, MR1 Y MC1</t>
  </si>
  <si>
    <t>Concepto</t>
  </si>
  <si>
    <t>Archivo: rubro; línea; ítem</t>
  </si>
  <si>
    <t>Adeudado por bancos (del país y del exterior) (neto de provisiones)</t>
  </si>
  <si>
    <t>mb1: rubro 1270; línea 0; item 0</t>
  </si>
  <si>
    <t>- Bancos del país (brutas de provisiones)</t>
  </si>
  <si>
    <t>mb1: rubro 1270; línea 1; item 0 -</t>
  </si>
  <si>
    <t>mb1: rubro 1270, línea 1; item 90</t>
  </si>
  <si>
    <t>mb1: rubro 1270; línea 1; item 12 +</t>
  </si>
  <si>
    <t>mb1: rubro 1270; línea 1; item 13</t>
  </si>
  <si>
    <t>mb1: rubro 1270; línea 1; item 16 +</t>
  </si>
  <si>
    <t>mb1: rubro 1270; línea 1; item 17 +</t>
  </si>
  <si>
    <t>mb1: rubro 1270; línea 1; item 18</t>
  </si>
  <si>
    <t>- Bancos del exterior (brutas de provisiones)</t>
  </si>
  <si>
    <t>mb1: rubro 1270; línea 2; item 0 -</t>
  </si>
  <si>
    <t>mb1: rubro 1270, línea 2; item 90</t>
  </si>
  <si>
    <t>mb1: rubro 1270; línea 2; item 2 +</t>
  </si>
  <si>
    <t>mb1: rubro 1270; línea 2; item 3</t>
  </si>
  <si>
    <t>mb1: rubro 1270; línea 2; item 6 +</t>
  </si>
  <si>
    <t>mb1: rubro 1270; línea 2; item 7 +</t>
  </si>
  <si>
    <t>mb1: rubro 1270; línea 2; item 8</t>
  </si>
  <si>
    <t xml:space="preserve">- Provisiones constituidas de adeudado por bancos </t>
  </si>
  <si>
    <t>mb1: rubro 1270, línea 1; item 90 -</t>
  </si>
  <si>
    <t>mb1: rubro 1270, línea 2; item 90 -</t>
  </si>
  <si>
    <t>mb1: rubro 1270; línea 3; item 0</t>
  </si>
  <si>
    <t>mb1: rubro 1100; línea 0; item 0</t>
  </si>
  <si>
    <t>mb1: rubro 1400; línea 0; item 0</t>
  </si>
  <si>
    <t>Créditos y cuentas por cobrar a clientes (neto de provisiones)</t>
  </si>
  <si>
    <t>mb1: rubro 1300; línea 0; ítem 0</t>
  </si>
  <si>
    <t xml:space="preserve">   - Colocaciones Comerciales (empresas) (brutas de provisiones)</t>
  </si>
  <si>
    <t>mb1: rubro 1302; línea 0; ítem 0</t>
  </si>
  <si>
    <t>mb1: rubro 1302; línea 1; ítem 0</t>
  </si>
  <si>
    <t>mb1: rubro 1302; línea 2; ítem 0</t>
  </si>
  <si>
    <t>mb1: rubro 1302; línea 5; ítem 0</t>
  </si>
  <si>
    <t xml:space="preserve">   - Colocaciones a personas</t>
  </si>
  <si>
    <t xml:space="preserve">mb1: rubro 1305; línea 0; ítem 0 + </t>
  </si>
  <si>
    <t>mb1: rubro 1304; línea 0; ítem 0</t>
  </si>
  <si>
    <t xml:space="preserve">        - Colocaciones de consumo (brutas de provisiones)</t>
  </si>
  <si>
    <t>mb1: rubro 1305; línea 0; ítem 0</t>
  </si>
  <si>
    <t>mb1: rubro 1305; línea 1; ítem 0</t>
  </si>
  <si>
    <t>mb1: rubro 1305; línea 4; ítem 0</t>
  </si>
  <si>
    <t>mb1: rubro 1305; línea 3; ítem 0 +</t>
  </si>
  <si>
    <t>mb1: rubro 1305; línea 8; ítem 0 +</t>
  </si>
  <si>
    <t>mb1: rubro 1305; línea 9; ítem 0</t>
  </si>
  <si>
    <t xml:space="preserve">        - Colocaciones para vivienda (brutas de provisiones)</t>
  </si>
  <si>
    <t xml:space="preserve">   - Provisiones constituidas de créditos y cuentas por cobrar a clientes</t>
  </si>
  <si>
    <t>mb1: rubro 1309; línea 0; ítem 0</t>
  </si>
  <si>
    <t>Créditos y cuentas por cobrar a clientes (brutas de provisiones)</t>
  </si>
  <si>
    <t>mb1: rubro 1300; línea 0; ítem 0 -</t>
  </si>
  <si>
    <t xml:space="preserve">mb1: rubro 1150; línea 0; ítem 0  + </t>
  </si>
  <si>
    <t xml:space="preserve">mb1: rubro 1350; línea 0; ítem 0 + </t>
  </si>
  <si>
    <t xml:space="preserve">mb1: rubro 1360; línea 0; ítem 0 </t>
  </si>
  <si>
    <t>mb1: rubro 1150; línea 0; ítem 0</t>
  </si>
  <si>
    <t xml:space="preserve">mb1: rubro 1350; línea 0; ítem 0 +  </t>
  </si>
  <si>
    <t>mb1: rubro 1360; línea 0; ítem 0</t>
  </si>
  <si>
    <t>mb1: rubro 1350; línea 0; ítem 0</t>
  </si>
  <si>
    <t>mb1: rubro 1160; línea 0; ítem 0</t>
  </si>
  <si>
    <t xml:space="preserve"> - Contratos de retrocompra</t>
  </si>
  <si>
    <t>mb1: rubro 1160; línea 1; ítem 01</t>
  </si>
  <si>
    <t>mb1: rubro 1160; línea 2; ítem 01</t>
  </si>
  <si>
    <t xml:space="preserve"> - Derechos por préstamos de valores</t>
  </si>
  <si>
    <t>mb1: rubro 1160; línea 1; ítem 51</t>
  </si>
  <si>
    <t>mb1: rubro 1160; línea 2; ítem 51</t>
  </si>
  <si>
    <t>mb1: rubro 1250; línea 0; ítem 0</t>
  </si>
  <si>
    <t>mb1: rubro 1250; línea 1; ítem 0</t>
  </si>
  <si>
    <t>mb1: rubro 1250; línea 2; ítem 0</t>
  </si>
  <si>
    <t>mb1: rubro 1600; línea 0; ítem 0</t>
  </si>
  <si>
    <t>mb1: rubro 1000; línea 0; ítem 0</t>
  </si>
  <si>
    <t xml:space="preserve">mb1: rubro 2100; línea 0; ítem 0 + </t>
  </si>
  <si>
    <t>mb1: rubro 2200; línea 0; ítem 0</t>
  </si>
  <si>
    <t>mb1: rubro 2100; línea 0; ítem 0</t>
  </si>
  <si>
    <t>mb1: rubro 2100; línea 1; ítem 0</t>
  </si>
  <si>
    <t>mb1: rubro 2100; línea 1; ítem 9</t>
  </si>
  <si>
    <t>mb1: rubro 2100; línea 1; ítem 10</t>
  </si>
  <si>
    <t>mb1: rubro 2160; línea 0; ítem 0</t>
  </si>
  <si>
    <t>mb1: rubro 2160; línea 1; ítem 01 +</t>
  </si>
  <si>
    <t>mb1: rubro 2160; línea 1; ítem 02 +</t>
  </si>
  <si>
    <t>mb1: rubro 2160; línea 2; ítem 01</t>
  </si>
  <si>
    <t xml:space="preserve"> - Obligaciones por préstamos de valores</t>
  </si>
  <si>
    <t>mb1: rubro 2160; línea 1; ítem 51</t>
  </si>
  <si>
    <t>mb1: rubro 2160; línea 2; ítem 51</t>
  </si>
  <si>
    <t>Obligaciones con bancos (del país,del exterior y BCCH)</t>
  </si>
  <si>
    <t>mb1: rubro 2300; línea 0; ítem 0</t>
  </si>
  <si>
    <t>mb1: rubro 2301; línea 0; ítem 0</t>
  </si>
  <si>
    <t>mb1: rubro 2301; línea 0; ítem 1</t>
  </si>
  <si>
    <t>mb1: rubro 2302; línea 0; ítem 0</t>
  </si>
  <si>
    <t>mb1: rubro 2303; línea 0; ítem 0</t>
  </si>
  <si>
    <t>mb1: rubro 2500; línea 0; ítem 0</t>
  </si>
  <si>
    <t>mb1: rubro 2400; línea 0; ítem 0</t>
  </si>
  <si>
    <t>mb1: rubro 2401; línea 0; ítem 0</t>
  </si>
  <si>
    <t>mb1: rubro 2402; línea 1; ítem 0</t>
  </si>
  <si>
    <t>mb1: rubro 2402; línea 2; ítem 0</t>
  </si>
  <si>
    <t>mb1: rubro 2402; línea 3; ítem 0</t>
  </si>
  <si>
    <t>mb1: rubro 2250; línea 0; ítem 0</t>
  </si>
  <si>
    <t>mb1: rubro 2250; línea 1; ítem 0</t>
  </si>
  <si>
    <t>mb1: rubro 2250; línea 2; ítem 0</t>
  </si>
  <si>
    <t>mb1: rubro 2700; línea 4; ítem 11 +</t>
  </si>
  <si>
    <t>mb1: rubro 2700; línea 4; ítem 12 +</t>
  </si>
  <si>
    <t xml:space="preserve">mb1: rubro 2700; línea 4; ítem 13 </t>
  </si>
  <si>
    <t>mb1: rubro 2700; línea 3; ítem 0</t>
  </si>
  <si>
    <t>mb1: rubro 2700; línea 4; ítem 21 +</t>
  </si>
  <si>
    <t>mb1: rubro 2700; línea 4; ítem 22 +</t>
  </si>
  <si>
    <t xml:space="preserve">mb1: rubro 2700; línea 4; ítem 23 </t>
  </si>
  <si>
    <t>mb1: rubro 3000; línea 0; ítem 0</t>
  </si>
  <si>
    <t>mb1: rubro 5001; línea 0; ítem 0</t>
  </si>
  <si>
    <t>mb1: rubro 3200; línea 0; ítem 0</t>
  </si>
  <si>
    <t>mb1: rubro 1300; linea 0; item 0 -</t>
  </si>
  <si>
    <t>mb1: rubro 1309;  linea 0;  item 0</t>
  </si>
  <si>
    <t>mc1: rubro 8310; línea 0; ítem 0</t>
  </si>
  <si>
    <t>mb1: rubro 1302; línea 8; ítem 0 +</t>
  </si>
  <si>
    <t>mb1: rubro 1304; línea 8; ítem 0 +</t>
  </si>
  <si>
    <t>mb1: rubro 1305; línea 8; ítem 0</t>
  </si>
  <si>
    <t>mc1: rubro 8910; línea 0; ítem 0</t>
  </si>
  <si>
    <t>mc1: rubro 8110; línea 0; ítem 0</t>
  </si>
  <si>
    <t>Cartera normal (individual y grupal)</t>
  </si>
  <si>
    <t>mc1: rubro 8510; línea 0; item 0 +</t>
  </si>
  <si>
    <t>mc1: rubro 8540; línea 0; item 0</t>
  </si>
  <si>
    <t>Cartera subestandar</t>
  </si>
  <si>
    <t>mc1: rubro 8520; línea 0; item 0 +</t>
  </si>
  <si>
    <t>Cartera en incumplimiento (individual y grupal)</t>
  </si>
  <si>
    <t>mc1: rubro 8530; línea 0; item 0 +</t>
  </si>
  <si>
    <t xml:space="preserve">mc1: rubro 8560; línea 0; item 0 </t>
  </si>
  <si>
    <t xml:space="preserve">mr1: rubro 4100; línea 0; ítem 0  </t>
  </si>
  <si>
    <t>mr1: rubro 4150; línea 0; ítem 0</t>
  </si>
  <si>
    <t xml:space="preserve">Margen de intereses </t>
  </si>
  <si>
    <t xml:space="preserve">mr1: rubro 4100; línea 0; ítem 0 - </t>
  </si>
  <si>
    <t xml:space="preserve">mr1: rubro 4200; línea 0; ítem 0 - </t>
  </si>
  <si>
    <t xml:space="preserve">mr1: rubro 4250; línea 0; ítem 0    </t>
  </si>
  <si>
    <t>mr1: rubro 4300; línea 0; ítem 0</t>
  </si>
  <si>
    <t xml:space="preserve">Utilidad (Pérdida) de cambio neta  </t>
  </si>
  <si>
    <t>mr1: rubro 4350; línea 0; ítem 0</t>
  </si>
  <si>
    <t xml:space="preserve">mr1: rubro 4500; línea 9; ítem 0  </t>
  </si>
  <si>
    <t xml:space="preserve">mr1: rubro 4400; línea 0; ítem 0 - </t>
  </si>
  <si>
    <t xml:space="preserve">mr1: rubro 4630; línea 0; ítem 0 - </t>
  </si>
  <si>
    <t xml:space="preserve">mr1: rubro 4650; línea 0; ítem 0 </t>
  </si>
  <si>
    <t xml:space="preserve">Otros ingresos operacionales </t>
  </si>
  <si>
    <t xml:space="preserve">mr1: rubro 4400; línea 0; ítem 0 </t>
  </si>
  <si>
    <t>Liberación de Otras provisiones por contingencias (Dentro de Provisiones por Contingencias)</t>
  </si>
  <si>
    <t xml:space="preserve">mr1: rubro 4400; línea 2; ítem 90 </t>
  </si>
  <si>
    <t>OTROS INGRESOS (Dentro de Otros Ingresos Operacionales)</t>
  </si>
  <si>
    <t xml:space="preserve">mr1: rubro 4400; línea 3; ítem 0 </t>
  </si>
  <si>
    <t xml:space="preserve">Otros gastos operacionales </t>
  </si>
  <si>
    <t>mr1: rubro 4630; línea 0; ítem 0 +</t>
  </si>
  <si>
    <t xml:space="preserve">mr1: rubro 4150; línea 0; ítem 0 + </t>
  </si>
  <si>
    <t xml:space="preserve">mr1: rubro 4250; línea 0; ítem 0 + </t>
  </si>
  <si>
    <t xml:space="preserve">mr1: rubro 4300; línea 0; ítem 0 + </t>
  </si>
  <si>
    <t xml:space="preserve">mr1: rubro 4350; línea 0; ítem 0 + </t>
  </si>
  <si>
    <t xml:space="preserve">mr1: rubro 4500; línea 9; ítem 0 + </t>
  </si>
  <si>
    <t>Gasto en provisiones totales</t>
  </si>
  <si>
    <t xml:space="preserve">mr1: rubro 4500; línea 1; ítem 0 +  </t>
  </si>
  <si>
    <t xml:space="preserve">mr1: rubro 4500; línea 7; ítem 0 +  </t>
  </si>
  <si>
    <t xml:space="preserve">mr1: rubro 4500; línea 2; ítem 0 +  </t>
  </si>
  <si>
    <t xml:space="preserve">mr1: rubro 4500; línea 8; ítem 0   </t>
  </si>
  <si>
    <t xml:space="preserve">mr1: rubro 4500; línea 1; ítem 0 </t>
  </si>
  <si>
    <t xml:space="preserve">mr1: rubro 4500; línea 7; ítem 0   </t>
  </si>
  <si>
    <t>mr1: rubro 4500; línea 2; ítem 0</t>
  </si>
  <si>
    <t>mr1: rubro 4500; línea 8; ítem 0</t>
  </si>
  <si>
    <t>mr1: rubro 4600; línea 0; ítem 0 +</t>
  </si>
  <si>
    <t>mr1: rubro 4610; línea 0; ítem 0 +</t>
  </si>
  <si>
    <t xml:space="preserve">mr1: rubro 4620; línea 0; ítem 0  </t>
  </si>
  <si>
    <t>mr1: rubro 4620; línea 0; ítem 0 +</t>
  </si>
  <si>
    <t>mr1: rubro 4650; línea 2; ítem 90 +</t>
  </si>
  <si>
    <t xml:space="preserve">mr1: rubro 4650; línea 9; ítem 0 </t>
  </si>
  <si>
    <t>mr1: rubro 4650; línea 0; ítem 0 -</t>
  </si>
  <si>
    <t xml:space="preserve">mr1: rubro 4500; línea 1; ítem 0 -  </t>
  </si>
  <si>
    <t>mr1: rubro 4500; línea 7; ítem 0 -</t>
  </si>
  <si>
    <t xml:space="preserve">mr1: rubro 4500; línea 2; ítem 0 -  </t>
  </si>
  <si>
    <t xml:space="preserve">mr1: rubro 4500; línea 8; ítem 0 -  </t>
  </si>
  <si>
    <t>mr1: rubro 4600; línea 0; ítem 0 -</t>
  </si>
  <si>
    <t>mr1: rubro 4610; línea 0; ítem 0 -</t>
  </si>
  <si>
    <t>Resultados por inversiones en sociedades</t>
  </si>
  <si>
    <t xml:space="preserve">mr1: rubro 4700; línea 0; ítem 0  </t>
  </si>
  <si>
    <t>Resultado antes de impuesto</t>
  </si>
  <si>
    <t xml:space="preserve">mr1: rubro 4620; línea 0; ítem 0 + </t>
  </si>
  <si>
    <t>mr1: rubro 4800; línea 0; ítem 0</t>
  </si>
  <si>
    <t>Resultado del ejercicio</t>
  </si>
  <si>
    <t>mr1: rubro 4700; línea 0; ítem 0  -</t>
  </si>
  <si>
    <t xml:space="preserve">mr1: rubro 5020; línea 0; ítem 0  </t>
  </si>
  <si>
    <t xml:space="preserve">mr1: rubro 4900; línea 0; ítem 0  </t>
  </si>
  <si>
    <t>mc1: rubro 8130; línea 0, ítem 0</t>
  </si>
  <si>
    <t>Gasto en provisiones neto</t>
  </si>
  <si>
    <t>mr1: rubro 4500; línea 8; ítem 0 -</t>
  </si>
  <si>
    <t xml:space="preserve">mr1: rubro 4100; línea 0; ítem 0 </t>
  </si>
  <si>
    <t>Créditos otorgados a bancos</t>
  </si>
  <si>
    <t xml:space="preserve">mr1: rubro 4100; línea 2; ítem 0 </t>
  </si>
  <si>
    <t>Colocaciones Comerciales neta de comisiones de prepago</t>
  </si>
  <si>
    <t xml:space="preserve">mr1: rubro 4100; línea 3; ítem 0 - </t>
  </si>
  <si>
    <t>mr1: rubro 4100; línea 3; ítem 99</t>
  </si>
  <si>
    <t>Colocaciones de Consumo neta de comisiones de prepago</t>
  </si>
  <si>
    <t xml:space="preserve">mr1: rubro 4100; línea 5; ítem 0 - </t>
  </si>
  <si>
    <t>mr1: rubro 4100; línea 5; ítem 99</t>
  </si>
  <si>
    <t>Colocaciones para la Vivienda neta de comisiones de prepago</t>
  </si>
  <si>
    <t xml:space="preserve">mr1: rubro 4100; línea 4; ítem 0 - </t>
  </si>
  <si>
    <t>mr1: rubro 4100; línea 4; ítem 99</t>
  </si>
  <si>
    <t>Comisiones de prepago</t>
  </si>
  <si>
    <t xml:space="preserve">mr1: rubro 4100; línea 3; ítem 99 + </t>
  </si>
  <si>
    <t xml:space="preserve">mr1: rubro 4100; línea 5; ítem 99 + </t>
  </si>
  <si>
    <t>mr1: rubro 4100; línea 4; ítem 99 +</t>
  </si>
  <si>
    <t>Instrumentos de Inversión</t>
  </si>
  <si>
    <t xml:space="preserve">mr1: rubro 4100; línea 6; ítem 0 </t>
  </si>
  <si>
    <t xml:space="preserve">mr1: rubro 4100; línea 1; ítem 0 + </t>
  </si>
  <si>
    <t xml:space="preserve">mr1: rubro 4100; línea 8; ítem 0 + </t>
  </si>
  <si>
    <t>mr1: rubro 4100; línea 9; ítem 0</t>
  </si>
  <si>
    <t xml:space="preserve">Ingresos por intereses </t>
  </si>
  <si>
    <t>mr1: rubro 4100; línea 1; ítem 1 +</t>
  </si>
  <si>
    <t>mr1: rubro 4100; línea 2; ítem 1 +</t>
  </si>
  <si>
    <t>mr1: rubro 4100; línea 3; ítem 1 +</t>
  </si>
  <si>
    <t>mr1: rubro 4100; línea 3; ítem 9 +</t>
  </si>
  <si>
    <t>mr1: rubro 4100; línea 3; ítem 10 +</t>
  </si>
  <si>
    <t>mr1: rubro 4100; línea 3; ítem 20 +</t>
  </si>
  <si>
    <t>mr1: rubro 4100; línea 3; ítem 30 +</t>
  </si>
  <si>
    <t>mr1: rubro 4100; línea 3; ítem 40 +</t>
  </si>
  <si>
    <t>mr1: rubro 4100; línea 4; ítem 1 +</t>
  </si>
  <si>
    <t>mr1: rubro 4100; línea 4; ítem 5 +</t>
  </si>
  <si>
    <t>mr1: rubro 4100; línea 4; ítem 7 +</t>
  </si>
  <si>
    <t>mr1: rubro 4100; línea 4; ítem 8 +</t>
  </si>
  <si>
    <t>mr1: rubro 4100; línea 4; ítem 20 +</t>
  </si>
  <si>
    <t>mr1: rubro 4100; línea 4; ítem 30 +</t>
  </si>
  <si>
    <t>mr1: rubro 4100; línea 5; ítem 1 +</t>
  </si>
  <si>
    <t>mr1: rubro 4100; línea 5; ítem 10 +</t>
  </si>
  <si>
    <t>mr1: rubro 4100; línea 5; ítem 20 +</t>
  </si>
  <si>
    <t>mr1: rubro 4100; línea 5; ítem 30 +</t>
  </si>
  <si>
    <t>mr1: rubro 4100; línea 5; ítem 40 +</t>
  </si>
  <si>
    <t>mr1: rubro 4100; línea 6; ítem 1 +</t>
  </si>
  <si>
    <t>mr1: rubro 4100; línea 6; ítem 21 +</t>
  </si>
  <si>
    <t>mr1: rubro 4100; línea 8; ítem 1 +</t>
  </si>
  <si>
    <t>mr1: rubro 4100; línea 8; ítem 4 +</t>
  </si>
  <si>
    <t>mr1: rubro 4100; línea 8; ítem 10</t>
  </si>
  <si>
    <t xml:space="preserve">Ingresos por reajustes </t>
  </si>
  <si>
    <t>mr1: rubro 4100; línea 1; ítem 51 +</t>
  </si>
  <si>
    <t>mr1: rubro 4100; línea 2; ítem 51 +</t>
  </si>
  <si>
    <t>mr1: rubro 4100; línea 3; ítem 51 +</t>
  </si>
  <si>
    <t>mr1: rubro 4100; línea 3; ítem 59 +</t>
  </si>
  <si>
    <t>mr1: rubro 4100; línea 3; ítem 60 +</t>
  </si>
  <si>
    <t>mr1: rubro 4100; línea 3; ítem 70 +</t>
  </si>
  <si>
    <t>mr1: rubro 4100; línea 3; ítem 80 +</t>
  </si>
  <si>
    <t>mr1: rubro 4100; línea 3; ítem 90 +</t>
  </si>
  <si>
    <t>mr1: rubro 4100; línea 4; ítem 51 +</t>
  </si>
  <si>
    <t>mr1: rubro 4100; línea 4; ítem 55 +</t>
  </si>
  <si>
    <t>mr1: rubro 4100; línea 4; ítem  57 +</t>
  </si>
  <si>
    <t>mr1: rubro 4100; línea 4; ítem 58 +</t>
  </si>
  <si>
    <t>mr1: rubro 4100; línea 4; ítem 80 +</t>
  </si>
  <si>
    <t>mr1: rubro 4100; línea 4; ítem 90 +</t>
  </si>
  <si>
    <t>mr1: rubro 4100; línea 5; ítem 90 +</t>
  </si>
  <si>
    <t>mr1: rubro 4100; línea 6; ítem 51 +</t>
  </si>
  <si>
    <t>mr1: rubro 4100; línea 6; ítem 71 +</t>
  </si>
  <si>
    <t xml:space="preserve">mr1: rubro 4100; línea 8; ítem 50 </t>
  </si>
  <si>
    <t xml:space="preserve">Egresos por intereses </t>
  </si>
  <si>
    <t>mr1: rubro 4150; línea 1; ítem 1 +</t>
  </si>
  <si>
    <t>mr1: rubro 4150; línea 1; ítem 2 +</t>
  </si>
  <si>
    <t>mr1: rubro 4150; línea 1; ítem 3 +</t>
  </si>
  <si>
    <t>mr1: rubro 4150; línea 2; ítem 1 +</t>
  </si>
  <si>
    <t>mr1: rubro 4150; línea 3; ítem 1 +</t>
  </si>
  <si>
    <t>mr1: rubro 4150; línea 3; ítem 2 +</t>
  </si>
  <si>
    <t>mr1: rubro 4150; línea 3; ítem 9 +</t>
  </si>
  <si>
    <t>mr1: rubro 4150; línea 4; ítem 1 +</t>
  </si>
  <si>
    <t>mr1: rubro 4150; línea 5; ítem 1 +</t>
  </si>
  <si>
    <t>mr1: rubro 4150; línea 5; ítem 11 +</t>
  </si>
  <si>
    <t>mr1: rubro 4150; línea 5; ítem 21 +</t>
  </si>
  <si>
    <t>mr1: rubro 4150; línea 6; ítem 1 +</t>
  </si>
  <si>
    <t xml:space="preserve">mr1: rubro 4150; línea 8; ítem 1 </t>
  </si>
  <si>
    <t xml:space="preserve">Egresos por reajustes </t>
  </si>
  <si>
    <t>mr1: rubro 4150; línea 1; ítem 51 +</t>
  </si>
  <si>
    <t>mr1: rubro 4150; línea 2; ítem 51 +</t>
  </si>
  <si>
    <t>mr1: rubro 4150; línea 3; ítem 51 +</t>
  </si>
  <si>
    <t>mr1: rubro 4150; línea 3; ítem 52 +</t>
  </si>
  <si>
    <t>mr1: rubro 4150; línea 3; ítem 59 +</t>
  </si>
  <si>
    <t>mr1: rubro 4150; línea 4; ítem 51 +</t>
  </si>
  <si>
    <t>mr1: rubro 4150; línea 5; ítem 51 +</t>
  </si>
  <si>
    <t>mr1: rubro 4150; línea 5; ítem 61 +</t>
  </si>
  <si>
    <t>mr1: rubro 4150; línea 5; ítem 71 +</t>
  </si>
  <si>
    <t>mr1: rubro 4150; línea 6; ítem 51 +</t>
  </si>
  <si>
    <t xml:space="preserve">mr1: rubro 4150; línea 8; ítem 51 </t>
  </si>
  <si>
    <t xml:space="preserve">mr1: rubro 4150; línea 0; ítem 0 </t>
  </si>
  <si>
    <t xml:space="preserve">mr1: rubro 4150; línea 1; ítem 0 + </t>
  </si>
  <si>
    <t xml:space="preserve">mr1: rubro 4150; línea 3; ítem 0 </t>
  </si>
  <si>
    <t xml:space="preserve">mr1: rubro 4150; línea 5; ítem 0 </t>
  </si>
  <si>
    <t>Obligaciones con bancos</t>
  </si>
  <si>
    <t xml:space="preserve">mr1: rubro 4150; línea 4; ítem 0 + </t>
  </si>
  <si>
    <t xml:space="preserve">mr1: rubro 4150; línea 2; ítem 0 + </t>
  </si>
  <si>
    <t xml:space="preserve">mr1: rubro 4150; línea 6; ítem 0 + </t>
  </si>
  <si>
    <t xml:space="preserve">mr1: rubro 4150; línea 8; ítem 0 + </t>
  </si>
  <si>
    <t xml:space="preserve">mr1: rubro 4150; línea 9; ítem 0 </t>
  </si>
  <si>
    <t>Ingresos por comisiones</t>
  </si>
  <si>
    <t xml:space="preserve">mr1: rubro 4200; línea 0; ítem 0 </t>
  </si>
  <si>
    <t>Comisiones por líneas de crédito y sobregiros</t>
  </si>
  <si>
    <t xml:space="preserve">mr1: rubro 4200; línea 1; ítem 0  </t>
  </si>
  <si>
    <t xml:space="preserve">Comisiones por avales y cartas de crédito </t>
  </si>
  <si>
    <t xml:space="preserve">mr1: rubro 4200; línea 2; ítem 0  </t>
  </si>
  <si>
    <t>Comisiones por servicio de tarjetas</t>
  </si>
  <si>
    <t xml:space="preserve">mr1: rubro 4200; línea 3; ítem 0  </t>
  </si>
  <si>
    <t>Comisiones por administración de cuentas</t>
  </si>
  <si>
    <t xml:space="preserve">mr1: rubro 4200; línea 4; ítem 0  </t>
  </si>
  <si>
    <t>Comisiones por cobranzas, recaudaciones y pagos</t>
  </si>
  <si>
    <t xml:space="preserve">mr1: rubro 4200; línea 5; ítem 0  </t>
  </si>
  <si>
    <t>Comisiones por intermediación y manejo de valores</t>
  </si>
  <si>
    <t xml:space="preserve">mr1: rubro 4200; línea 6; ítem 0  </t>
  </si>
  <si>
    <t>Comisiones por inversiones en fondos mutuos y otros</t>
  </si>
  <si>
    <t xml:space="preserve">mr1: rubro 4200; línea 7; ítem 0  </t>
  </si>
  <si>
    <t>Remuneraciones por comercialización de seguros</t>
  </si>
  <si>
    <t xml:space="preserve">mr1: rubro 4200; línea 8; ítem 0  </t>
  </si>
  <si>
    <t>Otras comisiones ganadas</t>
  </si>
  <si>
    <t xml:space="preserve">mr1: rubro 4200; línea 9; ítem 0  </t>
  </si>
  <si>
    <t>Comisiones por servicio de tarjetas cajeros automáticos</t>
  </si>
  <si>
    <t>mr1: rubro 4200; línea 3; ítem 3</t>
  </si>
  <si>
    <t>Comisiones por servicio de tarjetas de crédito titulares</t>
  </si>
  <si>
    <t xml:space="preserve">mr1: rubro 4200; línea 3; ítem 4 </t>
  </si>
  <si>
    <t>Comisiones por servicio de tarjetas de crédito establecimientos comerciales</t>
  </si>
  <si>
    <t xml:space="preserve">mr1: rubro 4200; línea 3; ítem 5  </t>
  </si>
  <si>
    <t>Comisiones por servicio de tarjetas de débito titulares</t>
  </si>
  <si>
    <t>mr1: rubro 4200; línea 3; ítem 6</t>
  </si>
  <si>
    <t>Comisiones por servicio de tarjetas de débito establecimientos comerciales</t>
  </si>
  <si>
    <t>mr1: rubro 4200; línea 3; ítem 7</t>
  </si>
  <si>
    <t xml:space="preserve">Comisiones por servicio otras tarjetas </t>
  </si>
  <si>
    <t>mr1: rubro 4200; línea 3; ítem 9</t>
  </si>
  <si>
    <t>Gastos por comisiones</t>
  </si>
  <si>
    <t xml:space="preserve">mr1: rubro 4250; línea 0; ítem 0 </t>
  </si>
  <si>
    <t>Remuneraciones por operación de tarjetas</t>
  </si>
  <si>
    <t xml:space="preserve">mr1: rubro 4250; línea 1; ítem 0 </t>
  </si>
  <si>
    <t>Comisiones por operación de tarjetas de crédito</t>
  </si>
  <si>
    <t>mr1: rubro 4250; línea 1; ítem 1</t>
  </si>
  <si>
    <t>Comisiones por operación de tarjetas de débito y cajeros</t>
  </si>
  <si>
    <t>mr1: rubro 4250; línea 1; ítem 2</t>
  </si>
  <si>
    <t>mr1: rubro 4250; línea 1; ítem 90</t>
  </si>
  <si>
    <t>Comisión por operación con valores</t>
  </si>
  <si>
    <t xml:space="preserve">mr1: rubro 4250; línea 2; ítem 0 </t>
  </si>
  <si>
    <t>Otras comisiones</t>
  </si>
  <si>
    <t xml:space="preserve">mr1: rubro 4250; línea 3; ítem 0 </t>
  </si>
  <si>
    <t>Instrumentos financieros para negociación</t>
  </si>
  <si>
    <t>mr1: rubro 4300; línea 1; ítem 0</t>
  </si>
  <si>
    <t>mr1: rubro 4300; línea 1; ítem 1</t>
  </si>
  <si>
    <t>Ajuste valor razonable</t>
  </si>
  <si>
    <t>mr1: rubro 4300; línea 1; ítem 2</t>
  </si>
  <si>
    <t>mr1: rubro 4300; línea 1; ítem 3 -</t>
  </si>
  <si>
    <t>mr1: rubro 4300; línea 1; ítem 4</t>
  </si>
  <si>
    <t>Resultado Inversiones Fondos Mutuos</t>
  </si>
  <si>
    <t>mr1: rubro 4300; línea 1; ítem 90</t>
  </si>
  <si>
    <t>Derivados para negociación</t>
  </si>
  <si>
    <t>mr1: rubro 4300; línea 2; ítem 0</t>
  </si>
  <si>
    <t>Venta de Instrumentos disponibles para la venta</t>
  </si>
  <si>
    <t>mr1: rubro 4300; línea 3; ítem 0</t>
  </si>
  <si>
    <t>mr1: rubro 4300; línea 4; ítem 0</t>
  </si>
  <si>
    <t>Resultado Neto de Otras Operaciones</t>
  </si>
  <si>
    <t>mr1: rubro 4300; línea 5; ítem 0</t>
  </si>
  <si>
    <t>Utilidad (Pérdida) de cambio neta</t>
  </si>
  <si>
    <t>mr1: rubro 4350; línea 1; ítem 0</t>
  </si>
  <si>
    <t>Resultado neto por reajustes por tipo de cambio</t>
  </si>
  <si>
    <t>mr1: rubro 4350; línea 2; ítem 0</t>
  </si>
  <si>
    <t>mr1: rubro 4350; línea 9; ítem 0</t>
  </si>
  <si>
    <t>mc1: rubro 8131; línea 0; item 0</t>
  </si>
  <si>
    <t>mc1: rubro 8133; línea 0; ítem 0 +</t>
  </si>
  <si>
    <t>mc1: rubro 8135; línea 0; ítem 0 +</t>
  </si>
  <si>
    <t>mc1: rubro 8134; línea 0; ítem 0</t>
  </si>
  <si>
    <t xml:space="preserve">   - Colocaciones Comerciales (empresas)</t>
  </si>
  <si>
    <t>mc1: rubro 8133; línea 0; ítem 0</t>
  </si>
  <si>
    <t xml:space="preserve">   - Colocaciones a Personas</t>
  </si>
  <si>
    <t xml:space="preserve">        - Colocaciones de consumo</t>
  </si>
  <si>
    <t>mc1: rubro 8135; línea 0; ítem 0</t>
  </si>
  <si>
    <t>mc1: rubro 8135; línea 1; ítem 0</t>
  </si>
  <si>
    <t>mc1: rubro 8135; línea 7; ítem 0</t>
  </si>
  <si>
    <t>mc1: rubro 8135; línea 6; ítem 0 +</t>
  </si>
  <si>
    <t>mc1: rubro 8135; línea 8; ítem 0 +</t>
  </si>
  <si>
    <t>mc1: rubro 8135; línea 9; ítem 0</t>
  </si>
  <si>
    <t xml:space="preserve">        - Colocaciones para vivienda</t>
  </si>
  <si>
    <t>mc1: rubro 8111; línea 0; item 0</t>
  </si>
  <si>
    <t>mc1: rubro 8113; línea 0; ítem 0 +</t>
  </si>
  <si>
    <t>mc1: rubro 8115; línea 0; ítem 0 +</t>
  </si>
  <si>
    <t>mc1: rubro 8114; línea 0; ítem 0</t>
  </si>
  <si>
    <t>mc1: rubro 8113; línea 0; ítem 0</t>
  </si>
  <si>
    <t>mc1: rubro 8115; línea 0; ítem 0</t>
  </si>
  <si>
    <t>mc1: rubro 8115; línea 1; ítem 0</t>
  </si>
  <si>
    <t>mc1: rubro 8115; línea 7; ítem 0</t>
  </si>
  <si>
    <t>mc1: rubro 8115; línea 6; ítem 0 +</t>
  </si>
  <si>
    <t>mc1: rubro 8115; línea 8; ítem 0 +</t>
  </si>
  <si>
    <t>mc1: rubro 8115; línea 9; ítem 0</t>
  </si>
  <si>
    <t>Cartera con morosidad de 90 días o mas</t>
  </si>
  <si>
    <t>mc1 : rubro 8910; línea 0; ítem 0</t>
  </si>
  <si>
    <t>mc1: rubro 8911; línea 0; item 0</t>
  </si>
  <si>
    <t>mc1: rubro 8913; línea 0; ítem 0 +</t>
  </si>
  <si>
    <t>mc1: rubro 8915; línea 0; ítem 0 +</t>
  </si>
  <si>
    <t>mc1: rubro 8914; línea 0; ítem 0</t>
  </si>
  <si>
    <t>mc1: rubro 8913; línea 0; ítem 0</t>
  </si>
  <si>
    <t>mc1: rubro 8915; línea 0; ítem 0</t>
  </si>
  <si>
    <t>mc1: rubro 8915; línea 1; ítem 0</t>
  </si>
  <si>
    <t>mc1: rubro 8915; línea 7; ítem 0</t>
  </si>
  <si>
    <t>mc1: rubro 8915; línea 6; ítem 0 +</t>
  </si>
  <si>
    <t>mc1: rubro 8915; línea 8; ítem 0 +</t>
  </si>
  <si>
    <t>mc1: rubro 8915; línea 9; ítem 0</t>
  </si>
  <si>
    <t xml:space="preserve">Cartera normal evaluacion individual </t>
  </si>
  <si>
    <t>mc1 : rubro 8610; línea 0; ítem 0</t>
  </si>
  <si>
    <t xml:space="preserve">Cartera subestandar evaluacion individual </t>
  </si>
  <si>
    <t>mc1 : rubro 8620; línea 0; ítem 0</t>
  </si>
  <si>
    <t xml:space="preserve">Cartera en incumplimiento evaluacion individual </t>
  </si>
  <si>
    <t>mc1 : rubro 8630; línea 0; ítem 0</t>
  </si>
  <si>
    <t xml:space="preserve">Cartera normal evaluacion grupal </t>
  </si>
  <si>
    <t>mc1 : rubro 8640; línea 0; ítem 0</t>
  </si>
  <si>
    <t xml:space="preserve">Cartera en incumplimiento evaluacion grupal </t>
  </si>
  <si>
    <t>mc1 : rubro 8660; línea 0; ítem 0</t>
  </si>
  <si>
    <t>Nota:</t>
  </si>
  <si>
    <t>Para obtener la información sobre MB1, MR1 y MC1 consultar "Estados de Situación Mensual - Nueva versión" en:</t>
  </si>
  <si>
    <t xml:space="preserve">  http://www.sbif.cl/sbifweb/servlet/InfoFinanciera?indice=4.1&amp;idCategoria=2151&amp;tipocont=0</t>
  </si>
  <si>
    <t>Más información sobre características de Rubro, Líneas e Ítems, ver Compendio de Normas Contables SBIF, Capítulo C-3</t>
  </si>
  <si>
    <t xml:space="preserve">  http://www.sbif.cl/sbifweb/servlet/LeyNorma?indice=3.2&amp;idCategoria=2144</t>
  </si>
  <si>
    <t>También se debe revisar en el Manual de Sistema de Información - Bancos, el archivo correspondiente a Sistema Contable</t>
  </si>
  <si>
    <t xml:space="preserve">  http://www.sbif.cl/sbifweb/servlet/LeyNorma?indice=C.D.A&amp;idContenido=353</t>
  </si>
  <si>
    <t>REPORTE DE INFORMACIÓN FINANCIERA MENSUAL A JULIO DE 2018</t>
  </si>
  <si>
    <t>Información Financiera Mensual - jul 2018</t>
  </si>
  <si>
    <t>DE RIESGO AL MES DE JULIO DE 2018</t>
  </si>
  <si>
    <t>CRÉDITOS CONTINGENTES CONSOLIDADOS POR INSTITUCIONES AL MES DE JULIO DE 2018</t>
  </si>
  <si>
    <t>ESTRUCTURA DE LAS COLOCACIONES EN BASE A SU CALIFICACIÓN DE RIESGO III AL MES DE JULIO DE 2018</t>
  </si>
  <si>
    <t>ESTRUCTURA DE LAS COLOCACIONES EN BASE A SU CALIFICACIÓN DE RIESGO II AL MES DE JULIO DE 2018</t>
  </si>
  <si>
    <t>ESTRUCTURA DE LAS COLOCACIONES EN BASE A SU CALIFICACIÓN DE RIESGO I AL MES DE JULIO DE 2018</t>
  </si>
  <si>
    <t>INDICADORES DE RIESGO DE CRÉDITO CARTERA CON MOROSIDAD 90 DÍAS O MÁS Y CARTERA DETERIORADA AL MES DE JULIO DE 2018</t>
  </si>
  <si>
    <t>INDICADORES DE RIESGO DE CRÉDITO PROVISIONES AL MES DE JULIO DE 2018</t>
  </si>
  <si>
    <t>INDICADORES DE RENTABILIDAD Y EFICIENCIA POR INSTITUCIONES AL MES DE JULIO DE 2018</t>
  </si>
  <si>
    <t>INDICADORES DE ACTIVIDAD ANUAL (VARIACIÓN 12 MESES) (1) POR INSTITUCIONES AL MES DE JULIO DE 2018</t>
  </si>
  <si>
    <t>INDICADORES DE ACTIVIDAD MENSUAL (1) POR INSTITUCIONES AL MES DE JULIO DE 2018</t>
  </si>
  <si>
    <t>DESGLOSE DE LA UTILIDAD NETA DE OPERACIONES FINANCIERAS Y CAMBIOS POR INSTITUCIONES AL MES DE JULIO DE 2018</t>
  </si>
  <si>
    <t>DESGLOSE DE LAS COMISIONES NETAS POR INSTITUCIONES AL MES DE JULIO DE 2018</t>
  </si>
  <si>
    <t>DESGLOSE DEL MARGEN DE INTERESES POR INSTITUCIONES AL MES DE JULIO DE 2018</t>
  </si>
  <si>
    <t>Desglose por componentes (intereses y reajustes)</t>
  </si>
  <si>
    <t>ESTRUCTURA DEL ESTADO DE RESULTADOS CONSOLIDADA POR INSTITUCIONES II AL MES DE JULIO DE 2018</t>
  </si>
  <si>
    <t>ESTRUCTURA DEL ESTADO DE RESULTADOS CONSOLIDADA POR INSTITUCIONES I AL MES DE JULIO DE 2018</t>
  </si>
  <si>
    <t>OTRAS PROVISIONES CONSOLIDADAS POR INSTITUCIONES AL MES DE JULIO DE 2018</t>
  </si>
  <si>
    <t>PRINCIPALES PASIVOS CONSOLIDADOS POR INSTITUCIONES AL MES DE JULIO DE 2018</t>
  </si>
  <si>
    <t>PRINCIPALES ACTIVOS CONSOLIDADOS POR INSTITUCIONES II AL MES DE JULIO DE 2018</t>
  </si>
  <si>
    <t>PRINCIPALES ACTIVOS CONSOLIDADOS POR INSTITUCIONES I AL MES DE JULIO DE 2018</t>
  </si>
  <si>
    <t>Act.: 13/02/2019 14:49</t>
  </si>
  <si>
    <t>DEL SISTEMA BANCARIO</t>
  </si>
  <si>
    <t>AL MES DE JULIO DE 2018</t>
  </si>
  <si>
    <t>mes anterior (1)</t>
  </si>
  <si>
    <t>(2) A contar del 1 de abril de 2018  la sucursal en Chile de The Bank of Tokyo-Mitsubishi UFJ, Ltd., pasa a denominarse MUFG Bank, Ltd.</t>
  </si>
  <si>
    <t>(3) A contar del 3 de julio de 2018 comienza sus operaciones Bank of China, Agencia en Chile.</t>
  </si>
  <si>
    <t>Instituciones (2) (3)</t>
  </si>
  <si>
    <t>Publicado: 18/02/2019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</si>
</sst>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mm\-yyyy"/>
    <numFmt numFmtId="165" formatCode="0.0%"/>
  </numFmts>
  <fonts count="31">
    <font>
      <sz val="10"/>
      <name val="Arial"/>
      <family val="2"/>
    </font>
    <font>
      <sz val="10"/>
      <name val="Arial"/>
      <family val="2"/>
    </font>
    <font>
      <b/>
      <sz val="12"/>
      <color indexed="9"/>
      <name val="Arial"/>
      <family val="2"/>
    </font>
    <font>
      <b/>
      <sz val="10"/>
      <color indexed="9"/>
      <name val="Arial"/>
      <family val="2"/>
    </font>
    <font>
      <u/>
      <sz val="10"/>
      <color indexed="12"/>
      <name val="Arial"/>
      <family val="2"/>
    </font>
    <font>
      <u/>
      <sz val="10"/>
      <color indexed="21"/>
      <name val="Arial"/>
      <family val="2"/>
    </font>
    <font>
      <sz val="10"/>
      <name val="Palatino"/>
    </font>
    <font>
      <sz val="9"/>
      <color indexed="21"/>
      <name val="Arial"/>
      <family val="2"/>
    </font>
    <font>
      <sz val="10"/>
      <color indexed="21"/>
      <name val="Arial"/>
      <family val="2"/>
    </font>
    <font>
      <sz val="8"/>
      <color indexed="21"/>
      <name val="Arial"/>
      <family val="2"/>
    </font>
    <font>
      <sz val="8"/>
      <color indexed="10"/>
      <name val="Arial"/>
      <family val="2"/>
    </font>
    <font>
      <b/>
      <sz val="14"/>
      <color indexed="21"/>
      <name val="Arial"/>
      <family val="2"/>
    </font>
    <font>
      <b/>
      <sz val="12"/>
      <color indexed="21"/>
      <name val="Arial"/>
      <family val="2"/>
    </font>
    <font>
      <b/>
      <sz val="10"/>
      <color indexed="21"/>
      <name val="Arial"/>
      <family val="2"/>
    </font>
    <font>
      <b/>
      <sz val="11"/>
      <color indexed="9"/>
      <name val="Arial"/>
      <family val="2"/>
    </font>
    <font>
      <b/>
      <sz val="11"/>
      <color indexed="21"/>
      <name val="Arial"/>
      <family val="2"/>
    </font>
    <font>
      <b/>
      <sz val="10"/>
      <name val="Arial"/>
      <family val="2"/>
    </font>
    <font>
      <b/>
      <sz val="10"/>
      <color indexed="63"/>
      <name val="Arial"/>
      <family val="2"/>
    </font>
    <font>
      <sz val="10"/>
      <color indexed="63"/>
      <name val="Arial"/>
      <family val="2"/>
    </font>
    <font>
      <sz val="8"/>
      <name val="Arial"/>
      <family val="2"/>
    </font>
    <font>
      <sz val="10"/>
      <color indexed="9"/>
      <name val="Arial"/>
      <family val="2"/>
    </font>
    <font>
      <b/>
      <sz val="8"/>
      <name val="Arial"/>
      <family val="2"/>
    </font>
    <font>
      <sz val="9"/>
      <color indexed="63"/>
      <name val="Arial"/>
      <family val="2"/>
    </font>
    <font>
      <sz val="12"/>
      <name val="Geneva"/>
    </font>
    <font>
      <sz val="10"/>
      <color indexed="8"/>
      <name val="Arial"/>
      <family val="2"/>
    </font>
    <font>
      <sz val="10"/>
      <color indexed="9"/>
      <name val="Palatino"/>
    </font>
    <font>
      <b/>
      <sz val="9"/>
      <color indexed="21"/>
      <name val="Arial"/>
      <family val="2"/>
    </font>
    <font>
      <u/>
      <sz val="10"/>
      <color indexed="12"/>
      <name val="Palatino"/>
    </font>
    <font>
      <b/>
      <sz val="16"/>
      <color indexed="9"/>
      <name val="Arial"/>
      <family val="2"/>
    </font>
    <font>
      <b/>
      <sz val="16"/>
      <name val="Arial"/>
      <family val="2"/>
    </font>
    <font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1"/>
        <bgColor indexed="9"/>
      </patternFill>
    </fill>
    <fill>
      <patternFill patternType="solid">
        <fgColor rgb="FFFFFFFF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23"/>
      </top>
      <bottom style="thin">
        <color indexed="23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55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23"/>
      </top>
      <bottom style="dotted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medium">
        <color indexed="23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2">
    <xf numFmtId="0" fontId="0" fillId="0" borderId="0">
      <alignment vertical="top"/>
    </xf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23" fillId="0" borderId="0"/>
    <xf numFmtId="0" fontId="27" fillId="0" borderId="0" applyNumberFormat="0" applyFill="0" applyBorder="0" applyAlignment="0" applyProtection="0">
      <alignment vertical="top"/>
      <protection locked="0"/>
    </xf>
    <xf numFmtId="0" fontId="1" fillId="0" borderId="0">
      <alignment vertical="top"/>
    </xf>
  </cellStyleXfs>
  <cellXfs count="508">
    <xf numFmtId="0" fontId="0" fillId="0" borderId="0" xfId="0">
      <alignment vertical="top"/>
    </xf>
    <xf numFmtId="0" fontId="2" fillId="2" borderId="0" xfId="0" applyFont="1" applyFill="1" applyAlignment="1"/>
    <xf numFmtId="0" fontId="0" fillId="0" borderId="0" xfId="0" applyAlignment="1"/>
    <xf numFmtId="0" fontId="1" fillId="3" borderId="0" xfId="0" applyFont="1" applyFill="1" applyAlignment="1"/>
    <xf numFmtId="0" fontId="3" fillId="2" borderId="0" xfId="0" applyFont="1" applyFill="1" applyAlignment="1"/>
    <xf numFmtId="0" fontId="4" fillId="3" borderId="0" xfId="2" applyFont="1" applyFill="1" applyAlignment="1" applyProtection="1"/>
    <xf numFmtId="0" fontId="4" fillId="3" borderId="0" xfId="2" applyFill="1" applyAlignment="1" applyProtection="1"/>
    <xf numFmtId="0" fontId="5" fillId="3" borderId="0" xfId="2" applyFont="1" applyFill="1" applyAlignment="1" applyProtection="1"/>
    <xf numFmtId="0" fontId="7" fillId="3" borderId="0" xfId="3" applyFont="1" applyFill="1"/>
    <xf numFmtId="0" fontId="8" fillId="0" borderId="0" xfId="0" applyFont="1" applyAlignment="1"/>
    <xf numFmtId="0" fontId="9" fillId="0" borderId="0" xfId="4" applyFont="1" applyAlignment="1">
      <alignment horizontal="left" vertical="center"/>
    </xf>
    <xf numFmtId="0" fontId="10" fillId="3" borderId="0" xfId="5" applyFont="1" applyFill="1"/>
    <xf numFmtId="0" fontId="1" fillId="3" borderId="0" xfId="5" applyFont="1" applyFill="1"/>
    <xf numFmtId="0" fontId="4" fillId="3" borderId="0" xfId="2" applyFill="1" applyAlignment="1" applyProtection="1">
      <alignment horizontal="center"/>
    </xf>
    <xf numFmtId="0" fontId="10" fillId="3" borderId="0" xfId="5" applyFont="1" applyFill="1" applyAlignment="1">
      <alignment horizontal="left" indent="1"/>
    </xf>
    <xf numFmtId="0" fontId="12" fillId="3" borderId="0" xfId="5" applyFont="1" applyFill="1" applyBorder="1" applyAlignment="1">
      <alignment horizontal="centerContinuous"/>
    </xf>
    <xf numFmtId="0" fontId="13" fillId="3" borderId="0" xfId="5" applyFont="1" applyFill="1" applyBorder="1" applyAlignment="1">
      <alignment horizontal="centerContinuous"/>
    </xf>
    <xf numFmtId="0" fontId="8" fillId="3" borderId="0" xfId="5" applyFont="1" applyFill="1" applyBorder="1" applyAlignment="1">
      <alignment horizontal="centerContinuous"/>
    </xf>
    <xf numFmtId="4" fontId="8" fillId="3" borderId="0" xfId="5" applyNumberFormat="1" applyFont="1" applyFill="1" applyBorder="1" applyAlignment="1">
      <alignment horizontal="centerContinuous"/>
    </xf>
    <xf numFmtId="0" fontId="1" fillId="3" borderId="0" xfId="5" applyFont="1" applyFill="1" applyBorder="1"/>
    <xf numFmtId="0" fontId="13" fillId="3" borderId="13" xfId="5" applyFont="1" applyFill="1" applyBorder="1" applyAlignment="1">
      <alignment vertical="center"/>
    </xf>
    <xf numFmtId="0" fontId="13" fillId="3" borderId="0" xfId="5" applyFont="1" applyFill="1" applyBorder="1" applyAlignment="1">
      <alignment vertical="center"/>
    </xf>
    <xf numFmtId="0" fontId="15" fillId="3" borderId="13" xfId="5" applyFont="1" applyFill="1" applyBorder="1" applyAlignment="1">
      <alignment horizontal="center" vertical="center"/>
    </xf>
    <xf numFmtId="0" fontId="15" fillId="3" borderId="0" xfId="5" applyFont="1" applyFill="1" applyBorder="1" applyAlignment="1">
      <alignment horizontal="center" vertical="center"/>
    </xf>
    <xf numFmtId="0" fontId="13" fillId="3" borderId="17" xfId="5" applyFont="1" applyFill="1" applyBorder="1" applyAlignment="1">
      <alignment vertical="center"/>
    </xf>
    <xf numFmtId="0" fontId="15" fillId="3" borderId="17" xfId="5" applyFont="1" applyFill="1" applyBorder="1" applyAlignment="1">
      <alignment horizontal="center" vertical="center"/>
    </xf>
    <xf numFmtId="10" fontId="15" fillId="3" borderId="1" xfId="5" applyNumberFormat="1" applyFont="1" applyFill="1" applyBorder="1" applyAlignment="1">
      <alignment horizontal="center" vertical="center"/>
    </xf>
    <xf numFmtId="164" fontId="15" fillId="3" borderId="1" xfId="5" applyNumberFormat="1" applyFont="1" applyFill="1" applyBorder="1" applyAlignment="1">
      <alignment horizontal="center" vertical="center"/>
    </xf>
    <xf numFmtId="0" fontId="8" fillId="3" borderId="0" xfId="5" applyFont="1" applyFill="1" applyBorder="1" applyAlignment="1">
      <alignment vertical="center"/>
    </xf>
    <xf numFmtId="3" fontId="8" fillId="3" borderId="0" xfId="5" applyNumberFormat="1" applyFont="1" applyFill="1" applyBorder="1" applyAlignment="1">
      <alignment horizontal="center" vertical="center"/>
    </xf>
    <xf numFmtId="10" fontId="8" fillId="3" borderId="0" xfId="5" applyNumberFormat="1" applyFont="1" applyFill="1" applyBorder="1" applyAlignment="1">
      <alignment horizontal="center" vertical="center"/>
    </xf>
    <xf numFmtId="0" fontId="16" fillId="4" borderId="13" xfId="5" applyFont="1" applyFill="1" applyBorder="1"/>
    <xf numFmtId="0" fontId="16" fillId="3" borderId="0" xfId="5" applyFont="1" applyFill="1" applyBorder="1"/>
    <xf numFmtId="3" fontId="16" fillId="4" borderId="13" xfId="5" applyNumberFormat="1" applyFont="1" applyFill="1" applyBorder="1"/>
    <xf numFmtId="4" fontId="16" fillId="4" borderId="13" xfId="5" applyNumberFormat="1" applyFont="1" applyFill="1" applyBorder="1" applyAlignment="1">
      <alignment horizontal="center" vertical="center"/>
    </xf>
    <xf numFmtId="0" fontId="16" fillId="4" borderId="18" xfId="5" quotePrefix="1" applyFont="1" applyFill="1" applyBorder="1" applyAlignment="1">
      <alignment horizontal="left" indent="1"/>
    </xf>
    <xf numFmtId="3" fontId="16" fillId="4" borderId="18" xfId="5" applyNumberFormat="1" applyFont="1" applyFill="1" applyBorder="1"/>
    <xf numFmtId="3" fontId="16" fillId="3" borderId="0" xfId="5" applyNumberFormat="1" applyFont="1" applyFill="1" applyBorder="1"/>
    <xf numFmtId="4" fontId="16" fillId="4" borderId="18" xfId="5" applyNumberFormat="1" applyFont="1" applyFill="1" applyBorder="1" applyAlignment="1">
      <alignment horizontal="center" vertical="center"/>
    </xf>
    <xf numFmtId="3" fontId="1" fillId="3" borderId="0" xfId="5" applyNumberFormat="1" applyFont="1" applyFill="1"/>
    <xf numFmtId="4" fontId="16" fillId="3" borderId="18" xfId="5" applyNumberFormat="1" applyFont="1" applyFill="1" applyBorder="1" applyAlignment="1">
      <alignment horizontal="center" vertical="center"/>
    </xf>
    <xf numFmtId="3" fontId="16" fillId="3" borderId="18" xfId="5" applyNumberFormat="1" applyFont="1" applyFill="1" applyBorder="1"/>
    <xf numFmtId="0" fontId="1" fillId="4" borderId="18" xfId="5" quotePrefix="1" applyFont="1" applyFill="1" applyBorder="1" applyAlignment="1">
      <alignment horizontal="left" indent="2"/>
    </xf>
    <xf numFmtId="3" fontId="1" fillId="4" borderId="18" xfId="5" applyNumberFormat="1" applyFont="1" applyFill="1" applyBorder="1"/>
    <xf numFmtId="3" fontId="1" fillId="3" borderId="0" xfId="5" applyNumberFormat="1" applyFont="1" applyFill="1" applyBorder="1"/>
    <xf numFmtId="4" fontId="1" fillId="4" borderId="18" xfId="5" applyNumberFormat="1" applyFont="1" applyFill="1" applyBorder="1" applyAlignment="1">
      <alignment horizontal="center" vertical="center"/>
    </xf>
    <xf numFmtId="4" fontId="1" fillId="3" borderId="18" xfId="5" applyNumberFormat="1" applyFont="1" applyFill="1" applyBorder="1" applyAlignment="1">
      <alignment horizontal="center" vertical="center"/>
    </xf>
    <xf numFmtId="3" fontId="1" fillId="3" borderId="18" xfId="5" applyNumberFormat="1" applyFont="1" applyFill="1" applyBorder="1"/>
    <xf numFmtId="0" fontId="16" fillId="4" borderId="18" xfId="5" applyFont="1" applyFill="1" applyBorder="1"/>
    <xf numFmtId="0" fontId="16" fillId="0" borderId="18" xfId="5" quotePrefix="1" applyFont="1" applyFill="1" applyBorder="1" applyAlignment="1">
      <alignment horizontal="left" indent="1"/>
    </xf>
    <xf numFmtId="0" fontId="1" fillId="0" borderId="18" xfId="5" quotePrefix="1" applyFont="1" applyFill="1" applyBorder="1" applyAlignment="1">
      <alignment horizontal="left" indent="2"/>
    </xf>
    <xf numFmtId="0" fontId="16" fillId="0" borderId="18" xfId="5" applyFont="1" applyFill="1" applyBorder="1"/>
    <xf numFmtId="0" fontId="8" fillId="0" borderId="18" xfId="5" applyFont="1" applyFill="1" applyBorder="1" applyAlignment="1">
      <alignment vertical="center"/>
    </xf>
    <xf numFmtId="3" fontId="8" fillId="3" borderId="18" xfId="5" applyNumberFormat="1" applyFont="1" applyFill="1" applyBorder="1" applyAlignment="1">
      <alignment vertical="center"/>
    </xf>
    <xf numFmtId="4" fontId="8" fillId="3" borderId="18" xfId="5" applyNumberFormat="1" applyFont="1" applyFill="1" applyBorder="1" applyAlignment="1">
      <alignment horizontal="center" vertical="center"/>
    </xf>
    <xf numFmtId="0" fontId="16" fillId="4" borderId="1" xfId="5" applyFont="1" applyFill="1" applyBorder="1"/>
    <xf numFmtId="0" fontId="1" fillId="4" borderId="18" xfId="5" applyFont="1" applyFill="1" applyBorder="1"/>
    <xf numFmtId="0" fontId="1" fillId="0" borderId="18" xfId="5" applyFont="1" applyFill="1" applyBorder="1"/>
    <xf numFmtId="0" fontId="16" fillId="4" borderId="17" xfId="5" applyFont="1" applyFill="1" applyBorder="1"/>
    <xf numFmtId="3" fontId="16" fillId="4" borderId="17" xfId="5" applyNumberFormat="1" applyFont="1" applyFill="1" applyBorder="1"/>
    <xf numFmtId="4" fontId="16" fillId="4" borderId="17" xfId="5" applyNumberFormat="1" applyFont="1" applyFill="1" applyBorder="1" applyAlignment="1">
      <alignment horizontal="center" vertical="center"/>
    </xf>
    <xf numFmtId="3" fontId="16" fillId="4" borderId="1" xfId="5" applyNumberFormat="1" applyFont="1" applyFill="1" applyBorder="1"/>
    <xf numFmtId="4" fontId="16" fillId="4" borderId="1" xfId="5" applyNumberFormat="1" applyFont="1" applyFill="1" applyBorder="1" applyAlignment="1">
      <alignment horizontal="center" vertical="center"/>
    </xf>
    <xf numFmtId="4" fontId="16" fillId="3" borderId="1" xfId="5" applyNumberFormat="1" applyFont="1" applyFill="1" applyBorder="1" applyAlignment="1">
      <alignment horizontal="center" vertical="center"/>
    </xf>
    <xf numFmtId="3" fontId="16" fillId="3" borderId="1" xfId="5" applyNumberFormat="1" applyFont="1" applyFill="1" applyBorder="1"/>
    <xf numFmtId="0" fontId="1" fillId="4" borderId="17" xfId="5" applyFont="1" applyFill="1" applyBorder="1"/>
    <xf numFmtId="0" fontId="16" fillId="0" borderId="1" xfId="5" applyFont="1" applyFill="1" applyBorder="1"/>
    <xf numFmtId="0" fontId="1" fillId="0" borderId="17" xfId="5" applyFont="1" applyFill="1" applyBorder="1"/>
    <xf numFmtId="3" fontId="1" fillId="3" borderId="17" xfId="5" applyNumberFormat="1" applyFont="1" applyFill="1" applyBorder="1"/>
    <xf numFmtId="4" fontId="1" fillId="3" borderId="17" xfId="5" applyNumberFormat="1" applyFont="1" applyFill="1" applyBorder="1" applyAlignment="1">
      <alignment horizontal="center" vertical="center"/>
    </xf>
    <xf numFmtId="0" fontId="1" fillId="0" borderId="0" xfId="5" applyFont="1" applyFill="1" applyBorder="1"/>
    <xf numFmtId="4" fontId="1" fillId="3" borderId="0" xfId="5" applyNumberFormat="1" applyFont="1" applyFill="1" applyBorder="1" applyAlignment="1">
      <alignment horizontal="center" vertical="center"/>
    </xf>
    <xf numFmtId="0" fontId="17" fillId="0" borderId="0" xfId="5" applyFont="1" applyFill="1" applyBorder="1"/>
    <xf numFmtId="0" fontId="17" fillId="3" borderId="0" xfId="5" applyFont="1" applyFill="1" applyBorder="1"/>
    <xf numFmtId="3" fontId="18" fillId="3" borderId="0" xfId="5" applyNumberFormat="1" applyFont="1" applyFill="1" applyBorder="1"/>
    <xf numFmtId="4" fontId="18" fillId="3" borderId="0" xfId="5" applyNumberFormat="1" applyFont="1" applyFill="1" applyBorder="1" applyAlignment="1">
      <alignment horizontal="center" vertical="center"/>
    </xf>
    <xf numFmtId="0" fontId="1" fillId="4" borderId="18" xfId="5" applyFont="1" applyFill="1" applyBorder="1" applyAlignment="1">
      <alignment horizontal="left" indent="2"/>
    </xf>
    <xf numFmtId="0" fontId="1" fillId="4" borderId="18" xfId="5" applyFont="1" applyFill="1" applyBorder="1" applyAlignment="1">
      <alignment horizontal="left" indent="3"/>
    </xf>
    <xf numFmtId="0" fontId="1" fillId="0" borderId="18" xfId="5" applyFont="1" applyFill="1" applyBorder="1" applyAlignment="1">
      <alignment horizontal="left" indent="2"/>
    </xf>
    <xf numFmtId="4" fontId="16" fillId="3" borderId="0" xfId="1" applyNumberFormat="1" applyFont="1" applyFill="1" applyBorder="1" applyAlignment="1">
      <alignment horizontal="center" vertical="center"/>
    </xf>
    <xf numFmtId="0" fontId="1" fillId="3" borderId="0" xfId="5" applyFont="1" applyFill="1" applyAlignment="1">
      <alignment horizontal="center"/>
    </xf>
    <xf numFmtId="3" fontId="16" fillId="3" borderId="0" xfId="1" applyNumberFormat="1" applyFont="1" applyFill="1" applyBorder="1"/>
    <xf numFmtId="0" fontId="16" fillId="0" borderId="0" xfId="5" applyFont="1" applyFill="1" applyBorder="1"/>
    <xf numFmtId="10" fontId="16" fillId="3" borderId="0" xfId="1" applyNumberFormat="1" applyFont="1" applyFill="1" applyBorder="1"/>
    <xf numFmtId="0" fontId="13" fillId="0" borderId="0" xfId="5" applyFont="1" applyFill="1" applyBorder="1"/>
    <xf numFmtId="0" fontId="13" fillId="3" borderId="0" xfId="5" applyFont="1" applyFill="1" applyBorder="1"/>
    <xf numFmtId="4" fontId="16" fillId="3" borderId="0" xfId="5" applyNumberFormat="1" applyFont="1" applyFill="1" applyBorder="1" applyAlignment="1">
      <alignment horizontal="center" vertical="center"/>
    </xf>
    <xf numFmtId="0" fontId="1" fillId="4" borderId="1" xfId="5" applyFont="1" applyFill="1" applyBorder="1" applyAlignment="1">
      <alignment horizontal="left" vertical="center" wrapText="1"/>
    </xf>
    <xf numFmtId="3" fontId="1" fillId="4" borderId="1" xfId="1" applyNumberFormat="1" applyFont="1" applyFill="1" applyBorder="1" applyAlignment="1">
      <alignment horizontal="right"/>
    </xf>
    <xf numFmtId="4" fontId="1" fillId="4" borderId="1" xfId="1" applyNumberFormat="1" applyFont="1" applyFill="1" applyBorder="1" applyAlignment="1">
      <alignment horizontal="center" vertical="center"/>
    </xf>
    <xf numFmtId="0" fontId="1" fillId="0" borderId="0" xfId="5" applyFont="1" applyFill="1" applyBorder="1" applyAlignment="1">
      <alignment horizontal="left" vertical="center" wrapText="1"/>
    </xf>
    <xf numFmtId="3" fontId="1" fillId="3" borderId="0" xfId="1" applyNumberFormat="1" applyFont="1" applyFill="1" applyBorder="1" applyAlignment="1">
      <alignment horizontal="right"/>
    </xf>
    <xf numFmtId="4" fontId="1" fillId="3" borderId="0" xfId="1" applyNumberFormat="1" applyFont="1" applyFill="1" applyBorder="1" applyAlignment="1">
      <alignment horizontal="center" vertical="center"/>
    </xf>
    <xf numFmtId="0" fontId="1" fillId="4" borderId="13" xfId="5" applyFont="1" applyFill="1" applyBorder="1"/>
    <xf numFmtId="3" fontId="1" fillId="4" borderId="13" xfId="5" applyNumberFormat="1" applyFont="1" applyFill="1" applyBorder="1"/>
    <xf numFmtId="4" fontId="1" fillId="4" borderId="13" xfId="1" applyNumberFormat="1" applyFont="1" applyFill="1" applyBorder="1" applyAlignment="1">
      <alignment horizontal="center" vertical="center"/>
    </xf>
    <xf numFmtId="4" fontId="1" fillId="3" borderId="13" xfId="1" applyNumberFormat="1" applyFont="1" applyFill="1" applyBorder="1" applyAlignment="1">
      <alignment horizontal="center" vertical="center"/>
    </xf>
    <xf numFmtId="3" fontId="1" fillId="4" borderId="18" xfId="1" applyNumberFormat="1" applyFont="1" applyFill="1" applyBorder="1" applyAlignment="1">
      <alignment horizontal="right"/>
    </xf>
    <xf numFmtId="4" fontId="1" fillId="4" borderId="18" xfId="1" applyNumberFormat="1" applyFont="1" applyFill="1" applyBorder="1" applyAlignment="1">
      <alignment horizontal="center" vertical="center"/>
    </xf>
    <xf numFmtId="4" fontId="1" fillId="3" borderId="18" xfId="1" applyNumberFormat="1" applyFont="1" applyFill="1" applyBorder="1" applyAlignment="1">
      <alignment horizontal="center" vertical="center"/>
    </xf>
    <xf numFmtId="3" fontId="1" fillId="3" borderId="18" xfId="1" applyNumberFormat="1" applyFont="1" applyFill="1" applyBorder="1" applyAlignment="1">
      <alignment horizontal="right"/>
    </xf>
    <xf numFmtId="3" fontId="1" fillId="4" borderId="17" xfId="1" applyNumberFormat="1" applyFont="1" applyFill="1" applyBorder="1" applyAlignment="1">
      <alignment horizontal="right"/>
    </xf>
    <xf numFmtId="4" fontId="1" fillId="4" borderId="17" xfId="1" applyNumberFormat="1" applyFont="1" applyFill="1" applyBorder="1" applyAlignment="1">
      <alignment horizontal="center" vertical="center"/>
    </xf>
    <xf numFmtId="4" fontId="1" fillId="3" borderId="17" xfId="1" applyNumberFormat="1" applyFont="1" applyFill="1" applyBorder="1" applyAlignment="1">
      <alignment horizontal="center" vertical="center"/>
    </xf>
    <xf numFmtId="0" fontId="1" fillId="0" borderId="13" xfId="5" applyFont="1" applyFill="1" applyBorder="1" applyAlignment="1">
      <alignment horizontal="left" vertical="center" wrapText="1"/>
    </xf>
    <xf numFmtId="3" fontId="1" fillId="3" borderId="13" xfId="1" applyNumberFormat="1" applyFont="1" applyFill="1" applyBorder="1" applyAlignment="1">
      <alignment horizontal="right"/>
    </xf>
    <xf numFmtId="0" fontId="1" fillId="0" borderId="18" xfId="5" applyFont="1" applyFill="1" applyBorder="1" applyAlignment="1">
      <alignment horizontal="left" vertical="center" wrapText="1"/>
    </xf>
    <xf numFmtId="0" fontId="1" fillId="0" borderId="17" xfId="5" applyFont="1" applyFill="1" applyBorder="1" applyAlignment="1">
      <alignment horizontal="left" vertical="center" wrapText="1"/>
    </xf>
    <xf numFmtId="3" fontId="1" fillId="3" borderId="17" xfId="1" applyNumberFormat="1" applyFont="1" applyFill="1" applyBorder="1" applyAlignment="1">
      <alignment horizontal="right"/>
    </xf>
    <xf numFmtId="2" fontId="1" fillId="3" borderId="0" xfId="5" applyNumberFormat="1" applyFont="1" applyFill="1" applyBorder="1" applyAlignment="1">
      <alignment horizontal="center"/>
    </xf>
    <xf numFmtId="0" fontId="16" fillId="3" borderId="0" xfId="5" applyFont="1" applyFill="1"/>
    <xf numFmtId="22" fontId="9" fillId="0" borderId="0" xfId="4" applyNumberFormat="1" applyFont="1" applyAlignment="1">
      <alignment horizontal="left" vertical="center"/>
    </xf>
    <xf numFmtId="2" fontId="1" fillId="3" borderId="0" xfId="5" applyNumberFormat="1" applyFont="1" applyFill="1" applyAlignment="1">
      <alignment horizontal="center"/>
    </xf>
    <xf numFmtId="0" fontId="18" fillId="3" borderId="0" xfId="5" applyFont="1" applyFill="1" applyBorder="1"/>
    <xf numFmtId="3" fontId="18" fillId="3" borderId="0" xfId="5" applyNumberFormat="1" applyFont="1" applyFill="1"/>
    <xf numFmtId="0" fontId="18" fillId="3" borderId="0" xfId="5" applyFont="1" applyFill="1"/>
    <xf numFmtId="0" fontId="13" fillId="3" borderId="24" xfId="5" applyFont="1" applyFill="1" applyBorder="1" applyAlignment="1">
      <alignment vertical="center"/>
    </xf>
    <xf numFmtId="3" fontId="15" fillId="3" borderId="24" xfId="5" applyNumberFormat="1" applyFont="1" applyFill="1" applyBorder="1" applyAlignment="1">
      <alignment horizontal="center" vertical="center"/>
    </xf>
    <xf numFmtId="3" fontId="15" fillId="3" borderId="0" xfId="5" applyNumberFormat="1" applyFont="1" applyFill="1" applyBorder="1" applyAlignment="1">
      <alignment horizontal="center" vertical="center"/>
    </xf>
    <xf numFmtId="0" fontId="16" fillId="3" borderId="17" xfId="5" applyFont="1" applyFill="1" applyBorder="1" applyAlignment="1">
      <alignment vertical="top"/>
    </xf>
    <xf numFmtId="0" fontId="16" fillId="3" borderId="0" xfId="5" applyFont="1" applyFill="1" applyBorder="1" applyAlignment="1">
      <alignment vertical="top"/>
    </xf>
    <xf numFmtId="3" fontId="15" fillId="3" borderId="17" xfId="5" applyNumberFormat="1" applyFont="1" applyFill="1" applyBorder="1" applyAlignment="1">
      <alignment horizontal="center" vertical="center"/>
    </xf>
    <xf numFmtId="10" fontId="15" fillId="3" borderId="0" xfId="5" applyNumberFormat="1" applyFont="1" applyFill="1" applyBorder="1" applyAlignment="1">
      <alignment horizontal="center" vertical="center"/>
    </xf>
    <xf numFmtId="3" fontId="1" fillId="4" borderId="24" xfId="5" applyNumberFormat="1" applyFont="1" applyFill="1" applyBorder="1" applyAlignment="1">
      <alignment horizontal="left"/>
    </xf>
    <xf numFmtId="3" fontId="1" fillId="4" borderId="24" xfId="5" applyNumberFormat="1" applyFont="1" applyFill="1" applyBorder="1"/>
    <xf numFmtId="4" fontId="1" fillId="4" borderId="24" xfId="1" applyNumberFormat="1" applyFont="1" applyFill="1" applyBorder="1" applyAlignment="1">
      <alignment horizontal="center" vertical="center"/>
    </xf>
    <xf numFmtId="3" fontId="1" fillId="4" borderId="17" xfId="5" applyNumberFormat="1" applyFont="1" applyFill="1" applyBorder="1" applyAlignment="1">
      <alignment horizontal="left"/>
    </xf>
    <xf numFmtId="3" fontId="1" fillId="4" borderId="17" xfId="5" applyNumberFormat="1" applyFont="1" applyFill="1" applyBorder="1"/>
    <xf numFmtId="4" fontId="1" fillId="4" borderId="25" xfId="1" applyNumberFormat="1" applyFont="1" applyFill="1" applyBorder="1" applyAlignment="1">
      <alignment horizontal="center" vertical="center"/>
    </xf>
    <xf numFmtId="3" fontId="16" fillId="4" borderId="25" xfId="5" applyNumberFormat="1" applyFont="1" applyFill="1" applyBorder="1" applyAlignment="1">
      <alignment horizontal="left"/>
    </xf>
    <xf numFmtId="3" fontId="16" fillId="4" borderId="25" xfId="5" applyNumberFormat="1" applyFont="1" applyFill="1" applyBorder="1" applyAlignment="1">
      <alignment horizontal="right"/>
    </xf>
    <xf numFmtId="4" fontId="16" fillId="4" borderId="26" xfId="5" applyNumberFormat="1" applyFont="1" applyFill="1" applyBorder="1" applyAlignment="1">
      <alignment horizontal="center"/>
    </xf>
    <xf numFmtId="0" fontId="16" fillId="0" borderId="1" xfId="5" applyFont="1" applyFill="1" applyBorder="1" applyAlignment="1">
      <alignment horizontal="left" vertical="center" wrapText="1"/>
    </xf>
    <xf numFmtId="3" fontId="1" fillId="3" borderId="18" xfId="5" applyNumberFormat="1" applyFont="1" applyFill="1" applyBorder="1" applyAlignment="1">
      <alignment horizontal="left"/>
    </xf>
    <xf numFmtId="3" fontId="1" fillId="3" borderId="0" xfId="5" applyNumberFormat="1" applyFont="1" applyFill="1" applyBorder="1" applyAlignment="1">
      <alignment horizontal="right"/>
    </xf>
    <xf numFmtId="4" fontId="1" fillId="3" borderId="18" xfId="5" applyNumberFormat="1" applyFont="1" applyFill="1" applyBorder="1" applyAlignment="1">
      <alignment horizontal="center"/>
    </xf>
    <xf numFmtId="3" fontId="16" fillId="3" borderId="26" xfId="5" applyNumberFormat="1" applyFont="1" applyFill="1" applyBorder="1" applyAlignment="1">
      <alignment horizontal="left"/>
    </xf>
    <xf numFmtId="3" fontId="16" fillId="3" borderId="26" xfId="5" applyNumberFormat="1" applyFont="1" applyFill="1" applyBorder="1" applyAlignment="1">
      <alignment horizontal="right"/>
    </xf>
    <xf numFmtId="3" fontId="16" fillId="3" borderId="0" xfId="5" applyNumberFormat="1" applyFont="1" applyFill="1" applyBorder="1" applyAlignment="1">
      <alignment horizontal="right"/>
    </xf>
    <xf numFmtId="4" fontId="16" fillId="3" borderId="26" xfId="5" applyNumberFormat="1" applyFont="1" applyFill="1" applyBorder="1" applyAlignment="1">
      <alignment horizontal="center"/>
    </xf>
    <xf numFmtId="3" fontId="1" fillId="4" borderId="18" xfId="5" applyNumberFormat="1" applyFont="1" applyFill="1" applyBorder="1" applyAlignment="1">
      <alignment horizontal="left"/>
    </xf>
    <xf numFmtId="4" fontId="1" fillId="4" borderId="18" xfId="5" applyNumberFormat="1" applyFont="1" applyFill="1" applyBorder="1" applyAlignment="1">
      <alignment horizontal="center"/>
    </xf>
    <xf numFmtId="3" fontId="1" fillId="4" borderId="18" xfId="5" applyNumberFormat="1" applyFont="1" applyFill="1" applyBorder="1" applyAlignment="1">
      <alignment horizontal="left" indent="1"/>
    </xf>
    <xf numFmtId="3" fontId="16" fillId="4" borderId="26" xfId="5" applyNumberFormat="1" applyFont="1" applyFill="1" applyBorder="1" applyAlignment="1">
      <alignment horizontal="left"/>
    </xf>
    <xf numFmtId="3" fontId="16" fillId="4" borderId="26" xfId="5" applyNumberFormat="1" applyFont="1" applyFill="1" applyBorder="1" applyAlignment="1">
      <alignment horizontal="right"/>
    </xf>
    <xf numFmtId="3" fontId="1" fillId="3" borderId="0" xfId="5" applyNumberFormat="1" applyFont="1" applyFill="1" applyAlignment="1">
      <alignment horizontal="left"/>
    </xf>
    <xf numFmtId="4" fontId="1" fillId="3" borderId="0" xfId="5" applyNumberFormat="1" applyFont="1" applyFill="1" applyAlignment="1">
      <alignment horizontal="center"/>
    </xf>
    <xf numFmtId="0" fontId="1" fillId="3" borderId="0" xfId="5" applyFont="1" applyFill="1" applyAlignment="1">
      <alignment horizontal="left"/>
    </xf>
    <xf numFmtId="0" fontId="13" fillId="3" borderId="0" xfId="5" applyFont="1" applyFill="1"/>
    <xf numFmtId="3" fontId="1" fillId="3" borderId="1" xfId="5" applyNumberFormat="1" applyFont="1" applyFill="1" applyBorder="1" applyAlignment="1">
      <alignment horizontal="left"/>
    </xf>
    <xf numFmtId="3" fontId="1" fillId="3" borderId="1" xfId="5" applyNumberFormat="1" applyFont="1" applyFill="1" applyBorder="1" applyAlignment="1">
      <alignment horizontal="right"/>
    </xf>
    <xf numFmtId="4" fontId="1" fillId="3" borderId="1" xfId="5" applyNumberFormat="1" applyFont="1" applyFill="1" applyBorder="1" applyAlignment="1">
      <alignment horizontal="center"/>
    </xf>
    <xf numFmtId="4" fontId="1" fillId="4" borderId="24" xfId="5" applyNumberFormat="1" applyFont="1" applyFill="1" applyBorder="1" applyAlignment="1">
      <alignment horizontal="center"/>
    </xf>
    <xf numFmtId="4" fontId="1" fillId="4" borderId="17" xfId="5" applyNumberFormat="1" applyFont="1" applyFill="1" applyBorder="1" applyAlignment="1">
      <alignment horizontal="center"/>
    </xf>
    <xf numFmtId="0" fontId="16" fillId="3" borderId="1" xfId="5" applyFont="1" applyFill="1" applyBorder="1" applyAlignment="1">
      <alignment vertical="top"/>
    </xf>
    <xf numFmtId="164" fontId="15" fillId="3" borderId="0" xfId="5" applyNumberFormat="1" applyFont="1" applyFill="1" applyBorder="1" applyAlignment="1">
      <alignment horizontal="center" vertical="center"/>
    </xf>
    <xf numFmtId="0" fontId="16" fillId="4" borderId="24" xfId="5" applyFont="1" applyFill="1" applyBorder="1" applyAlignment="1">
      <alignment vertical="top"/>
    </xf>
    <xf numFmtId="4" fontId="16" fillId="4" borderId="24" xfId="5" applyNumberFormat="1" applyFont="1" applyFill="1" applyBorder="1" applyAlignment="1">
      <alignment horizontal="center" vertical="top"/>
    </xf>
    <xf numFmtId="0" fontId="1" fillId="4" borderId="18" xfId="5" applyFont="1" applyFill="1" applyBorder="1" applyAlignment="1">
      <alignment horizontal="left" vertical="top" indent="2"/>
    </xf>
    <xf numFmtId="4" fontId="1" fillId="4" borderId="18" xfId="5" applyNumberFormat="1" applyFont="1" applyFill="1" applyBorder="1" applyAlignment="1">
      <alignment horizontal="center" vertical="top"/>
    </xf>
    <xf numFmtId="0" fontId="1" fillId="4" borderId="17" xfId="5" applyFont="1" applyFill="1" applyBorder="1" applyAlignment="1">
      <alignment horizontal="left" indent="2"/>
    </xf>
    <xf numFmtId="0" fontId="1" fillId="0" borderId="0" xfId="5" applyFont="1" applyFill="1" applyBorder="1" applyAlignment="1">
      <alignment horizontal="left" vertical="top" indent="1"/>
    </xf>
    <xf numFmtId="4" fontId="1" fillId="0" borderId="0" xfId="5" applyNumberFormat="1" applyFont="1" applyFill="1" applyBorder="1" applyAlignment="1">
      <alignment horizontal="center" vertical="top"/>
    </xf>
    <xf numFmtId="0" fontId="16" fillId="0" borderId="24" xfId="5" applyFont="1" applyFill="1" applyBorder="1" applyAlignment="1">
      <alignment vertical="top"/>
    </xf>
    <xf numFmtId="4" fontId="16" fillId="0" borderId="24" xfId="5" applyNumberFormat="1" applyFont="1" applyFill="1" applyBorder="1" applyAlignment="1">
      <alignment horizontal="center" vertical="top"/>
    </xf>
    <xf numFmtId="0" fontId="1" fillId="0" borderId="18" xfId="5" applyFont="1" applyFill="1" applyBorder="1" applyAlignment="1">
      <alignment horizontal="left" vertical="top" indent="1"/>
    </xf>
    <xf numFmtId="4" fontId="1" fillId="0" borderId="18" xfId="5" applyNumberFormat="1" applyFont="1" applyFill="1" applyBorder="1" applyAlignment="1">
      <alignment horizontal="center" vertical="top"/>
    </xf>
    <xf numFmtId="0" fontId="1" fillId="0" borderId="18" xfId="5" applyFont="1" applyFill="1" applyBorder="1" applyAlignment="1">
      <alignment horizontal="left" vertical="top" indent="2"/>
    </xf>
    <xf numFmtId="0" fontId="1" fillId="0" borderId="17" xfId="5" applyFont="1" applyFill="1" applyBorder="1" applyAlignment="1">
      <alignment horizontal="left" indent="2"/>
    </xf>
    <xf numFmtId="4" fontId="1" fillId="0" borderId="17" xfId="5" applyNumberFormat="1" applyFont="1" applyFill="1" applyBorder="1" applyAlignment="1">
      <alignment horizontal="center"/>
    </xf>
    <xf numFmtId="0" fontId="1" fillId="4" borderId="18" xfId="5" applyFont="1" applyFill="1" applyBorder="1" applyAlignment="1">
      <alignment horizontal="left" vertical="top" indent="1"/>
    </xf>
    <xf numFmtId="0" fontId="1" fillId="4" borderId="17" xfId="5" applyFont="1" applyFill="1" applyBorder="1" applyAlignment="1">
      <alignment horizontal="left" vertical="top" indent="1"/>
    </xf>
    <xf numFmtId="0" fontId="16" fillId="3" borderId="24" xfId="5" applyFont="1" applyFill="1" applyBorder="1"/>
    <xf numFmtId="4" fontId="16" fillId="3" borderId="24" xfId="5" applyNumberFormat="1" applyFont="1" applyFill="1" applyBorder="1" applyAlignment="1">
      <alignment horizontal="center"/>
    </xf>
    <xf numFmtId="0" fontId="1" fillId="3" borderId="18" xfId="5" applyFont="1" applyFill="1" applyBorder="1" applyAlignment="1">
      <alignment horizontal="left" indent="1"/>
    </xf>
    <xf numFmtId="0" fontId="1" fillId="3" borderId="17" xfId="5" applyFont="1" applyFill="1" applyBorder="1" applyAlignment="1">
      <alignment horizontal="left" indent="1"/>
    </xf>
    <xf numFmtId="4" fontId="1" fillId="0" borderId="18" xfId="5" applyNumberFormat="1" applyFont="1" applyFill="1" applyBorder="1" applyAlignment="1">
      <alignment horizontal="center"/>
    </xf>
    <xf numFmtId="0" fontId="1" fillId="0" borderId="0" xfId="0" applyFont="1" applyAlignment="1"/>
    <xf numFmtId="0" fontId="8" fillId="3" borderId="0" xfId="0" applyFont="1" applyFill="1" applyAlignment="1"/>
    <xf numFmtId="0" fontId="13" fillId="3" borderId="0" xfId="5" applyFont="1" applyFill="1" applyAlignment="1">
      <alignment horizontal="center"/>
    </xf>
    <xf numFmtId="0" fontId="13" fillId="3" borderId="18" xfId="5" applyFont="1" applyFill="1" applyBorder="1" applyAlignment="1">
      <alignment horizontal="center" vertical="center" wrapText="1"/>
    </xf>
    <xf numFmtId="0" fontId="0" fillId="0" borderId="18" xfId="0" applyBorder="1" applyAlignment="1">
      <alignment vertical="center" wrapText="1"/>
    </xf>
    <xf numFmtId="0" fontId="13" fillId="3" borderId="0" xfId="5" applyFont="1" applyFill="1" applyBorder="1" applyAlignment="1"/>
    <xf numFmtId="0" fontId="13" fillId="3" borderId="0" xfId="5" applyFont="1" applyFill="1" applyBorder="1" applyAlignment="1">
      <alignment horizontal="center"/>
    </xf>
    <xf numFmtId="0" fontId="6" fillId="0" borderId="0" xfId="5" applyBorder="1" applyAlignment="1">
      <alignment horizontal="center" vertical="center" wrapText="1"/>
    </xf>
    <xf numFmtId="0" fontId="22" fillId="4" borderId="27" xfId="8" applyFont="1" applyFill="1" applyBorder="1"/>
    <xf numFmtId="3" fontId="19" fillId="4" borderId="28" xfId="9" applyNumberFormat="1" applyFont="1" applyFill="1" applyBorder="1" applyAlignment="1">
      <alignment horizontal="right"/>
    </xf>
    <xf numFmtId="3" fontId="21" fillId="4" borderId="28" xfId="9" applyNumberFormat="1" applyFont="1" applyFill="1" applyBorder="1" applyAlignment="1">
      <alignment horizontal="right"/>
    </xf>
    <xf numFmtId="0" fontId="22" fillId="4" borderId="29" xfId="8" applyFont="1" applyFill="1" applyBorder="1"/>
    <xf numFmtId="3" fontId="19" fillId="4" borderId="30" xfId="9" applyNumberFormat="1" applyFont="1" applyFill="1" applyBorder="1" applyAlignment="1">
      <alignment horizontal="right"/>
    </xf>
    <xf numFmtId="3" fontId="21" fillId="4" borderId="30" xfId="9" applyNumberFormat="1" applyFont="1" applyFill="1" applyBorder="1" applyAlignment="1">
      <alignment horizontal="right"/>
    </xf>
    <xf numFmtId="0" fontId="22" fillId="3" borderId="29" xfId="8" applyFont="1" applyFill="1" applyBorder="1"/>
    <xf numFmtId="3" fontId="19" fillId="0" borderId="30" xfId="9" applyNumberFormat="1" applyFont="1" applyBorder="1" applyAlignment="1">
      <alignment horizontal="right"/>
    </xf>
    <xf numFmtId="3" fontId="21" fillId="0" borderId="30" xfId="9" applyNumberFormat="1" applyFont="1" applyBorder="1" applyAlignment="1">
      <alignment horizontal="right"/>
    </xf>
    <xf numFmtId="0" fontId="22" fillId="3" borderId="31" xfId="8" applyFont="1" applyFill="1" applyBorder="1"/>
    <xf numFmtId="0" fontId="22" fillId="4" borderId="32" xfId="8" applyFont="1" applyFill="1" applyBorder="1"/>
    <xf numFmtId="3" fontId="19" fillId="4" borderId="33" xfId="9" applyNumberFormat="1" applyFont="1" applyFill="1" applyBorder="1" applyAlignment="1">
      <alignment horizontal="right"/>
    </xf>
    <xf numFmtId="3" fontId="21" fillId="4" borderId="33" xfId="9" applyNumberFormat="1" applyFont="1" applyFill="1" applyBorder="1" applyAlignment="1">
      <alignment horizontal="right"/>
    </xf>
    <xf numFmtId="0" fontId="1" fillId="3" borderId="0" xfId="8" applyFont="1" applyFill="1"/>
    <xf numFmtId="0" fontId="3" fillId="2" borderId="34" xfId="8" applyFont="1" applyFill="1" applyBorder="1"/>
    <xf numFmtId="3" fontId="3" fillId="2" borderId="34" xfId="8" applyNumberFormat="1" applyFont="1" applyFill="1" applyBorder="1"/>
    <xf numFmtId="3" fontId="13" fillId="0" borderId="18" xfId="5" applyNumberFormat="1" applyFont="1" applyFill="1" applyBorder="1"/>
    <xf numFmtId="3" fontId="13" fillId="3" borderId="0" xfId="5" applyNumberFormat="1" applyFont="1" applyFill="1" applyBorder="1"/>
    <xf numFmtId="0" fontId="1" fillId="0" borderId="0" xfId="3" applyFont="1" applyFill="1" applyBorder="1"/>
    <xf numFmtId="0" fontId="8" fillId="3" borderId="0" xfId="5" applyFont="1" applyFill="1" applyAlignment="1">
      <alignment horizontal="center"/>
    </xf>
    <xf numFmtId="0" fontId="3" fillId="2" borderId="17" xfId="5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8" fillId="0" borderId="0" xfId="5" applyFont="1" applyFill="1"/>
    <xf numFmtId="0" fontId="0" fillId="3" borderId="0" xfId="5" applyFont="1" applyFill="1"/>
    <xf numFmtId="0" fontId="13" fillId="3" borderId="0" xfId="5" applyFont="1" applyFill="1" applyBorder="1" applyAlignment="1">
      <alignment horizontal="center" vertical="center" wrapText="1"/>
    </xf>
    <xf numFmtId="0" fontId="16" fillId="3" borderId="0" xfId="5" applyFont="1" applyFill="1" applyBorder="1" applyAlignment="1">
      <alignment horizontal="center"/>
    </xf>
    <xf numFmtId="4" fontId="1" fillId="3" borderId="18" xfId="1" applyNumberFormat="1" applyFont="1" applyFill="1" applyBorder="1" applyAlignment="1">
      <alignment horizontal="center"/>
    </xf>
    <xf numFmtId="4" fontId="1" fillId="3" borderId="18" xfId="1" quotePrefix="1" applyNumberFormat="1" applyFont="1" applyFill="1" applyBorder="1" applyAlignment="1">
      <alignment horizontal="center"/>
    </xf>
    <xf numFmtId="4" fontId="13" fillId="3" borderId="0" xfId="1" applyNumberFormat="1" applyFont="1" applyFill="1" applyBorder="1" applyAlignment="1">
      <alignment horizontal="center"/>
    </xf>
    <xf numFmtId="0" fontId="3" fillId="2" borderId="24" xfId="5" applyFont="1" applyFill="1" applyBorder="1" applyAlignment="1">
      <alignment horizontal="center"/>
    </xf>
    <xf numFmtId="0" fontId="3" fillId="2" borderId="18" xfId="5" applyFont="1" applyFill="1" applyBorder="1" applyAlignment="1">
      <alignment horizontal="center"/>
    </xf>
    <xf numFmtId="0" fontId="3" fillId="2" borderId="17" xfId="5" applyFont="1" applyFill="1" applyBorder="1" applyAlignment="1">
      <alignment horizontal="center"/>
    </xf>
    <xf numFmtId="3" fontId="16" fillId="3" borderId="0" xfId="5" applyNumberFormat="1" applyFont="1" applyFill="1"/>
    <xf numFmtId="3" fontId="0" fillId="0" borderId="0" xfId="0" applyNumberFormat="1" applyAlignment="1"/>
    <xf numFmtId="0" fontId="5" fillId="3" borderId="0" xfId="10" applyFont="1" applyFill="1" applyAlignment="1" applyProtection="1">
      <alignment horizontal="center"/>
    </xf>
    <xf numFmtId="3" fontId="13" fillId="3" borderId="18" xfId="5" applyNumberFormat="1" applyFont="1" applyFill="1" applyBorder="1" applyAlignment="1">
      <alignment horizontal="center" vertical="center" wrapText="1"/>
    </xf>
    <xf numFmtId="0" fontId="3" fillId="2" borderId="1" xfId="5" applyFont="1" applyFill="1" applyBorder="1" applyAlignment="1">
      <alignment horizontal="center" vertical="center" wrapText="1"/>
    </xf>
    <xf numFmtId="4" fontId="19" fillId="4" borderId="28" xfId="9" applyNumberFormat="1" applyFont="1" applyFill="1" applyBorder="1" applyAlignment="1">
      <alignment horizontal="center" vertical="center"/>
    </xf>
    <xf numFmtId="4" fontId="19" fillId="4" borderId="30" xfId="9" applyNumberFormat="1" applyFont="1" applyFill="1" applyBorder="1" applyAlignment="1">
      <alignment horizontal="center" vertical="center"/>
    </xf>
    <xf numFmtId="4" fontId="19" fillId="0" borderId="30" xfId="9" applyNumberFormat="1" applyFont="1" applyBorder="1" applyAlignment="1">
      <alignment horizontal="center" vertical="center"/>
    </xf>
    <xf numFmtId="4" fontId="19" fillId="4" borderId="33" xfId="9" applyNumberFormat="1" applyFont="1" applyFill="1" applyBorder="1" applyAlignment="1">
      <alignment horizontal="center" vertical="center"/>
    </xf>
    <xf numFmtId="4" fontId="1" fillId="3" borderId="0" xfId="5" applyNumberFormat="1" applyFont="1" applyFill="1" applyAlignment="1">
      <alignment horizontal="center" vertical="center"/>
    </xf>
    <xf numFmtId="4" fontId="3" fillId="2" borderId="34" xfId="8" applyNumberFormat="1" applyFont="1" applyFill="1" applyBorder="1" applyAlignment="1">
      <alignment horizontal="center" vertical="center"/>
    </xf>
    <xf numFmtId="4" fontId="13" fillId="3" borderId="18" xfId="1" applyNumberFormat="1" applyFont="1" applyFill="1" applyBorder="1" applyAlignment="1">
      <alignment horizontal="center"/>
    </xf>
    <xf numFmtId="4" fontId="1" fillId="3" borderId="0" xfId="5" applyNumberFormat="1" applyFont="1" applyFill="1"/>
    <xf numFmtId="165" fontId="1" fillId="3" borderId="0" xfId="5" applyNumberFormat="1" applyFont="1" applyFill="1" applyBorder="1" applyAlignment="1">
      <alignment horizontal="center"/>
    </xf>
    <xf numFmtId="0" fontId="6" fillId="0" borderId="0" xfId="5"/>
    <xf numFmtId="0" fontId="0" fillId="0" borderId="18" xfId="0" applyBorder="1" applyAlignment="1">
      <alignment horizontal="center" vertical="center" wrapText="1"/>
    </xf>
    <xf numFmtId="0" fontId="1" fillId="3" borderId="0" xfId="7" applyFont="1" applyFill="1" applyAlignment="1">
      <alignment horizontal="center"/>
    </xf>
    <xf numFmtId="0" fontId="3" fillId="2" borderId="35" xfId="7" applyFont="1" applyFill="1" applyBorder="1" applyAlignment="1">
      <alignment horizontal="center"/>
    </xf>
    <xf numFmtId="0" fontId="3" fillId="2" borderId="21" xfId="7" applyFont="1" applyFill="1" applyBorder="1" applyAlignment="1">
      <alignment horizontal="center"/>
    </xf>
    <xf numFmtId="0" fontId="3" fillId="2" borderId="1" xfId="7" applyFont="1" applyFill="1" applyBorder="1" applyAlignment="1">
      <alignment horizontal="center"/>
    </xf>
    <xf numFmtId="0" fontId="13" fillId="3" borderId="0" xfId="7" applyFont="1" applyFill="1" applyBorder="1" applyAlignment="1">
      <alignment horizontal="center"/>
    </xf>
    <xf numFmtId="0" fontId="1" fillId="3" borderId="0" xfId="7" applyFont="1" applyFill="1"/>
    <xf numFmtId="0" fontId="13" fillId="3" borderId="0" xfId="7" applyFont="1" applyFill="1" applyBorder="1"/>
    <xf numFmtId="0" fontId="3" fillId="2" borderId="18" xfId="5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/>
    </xf>
    <xf numFmtId="0" fontId="3" fillId="2" borderId="0" xfId="5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20" fillId="2" borderId="17" xfId="0" applyFont="1" applyFill="1" applyBorder="1" applyAlignment="1"/>
    <xf numFmtId="0" fontId="3" fillId="2" borderId="19" xfId="5" applyFont="1" applyFill="1" applyBorder="1" applyAlignment="1">
      <alignment horizontal="center"/>
    </xf>
    <xf numFmtId="0" fontId="4" fillId="3" borderId="0" xfId="2" applyFill="1" applyAlignment="1" applyProtection="1">
      <alignment horizontal="right"/>
    </xf>
    <xf numFmtId="0" fontId="1" fillId="0" borderId="0" xfId="0" applyFont="1" applyFill="1">
      <alignment vertical="top"/>
    </xf>
    <xf numFmtId="0" fontId="29" fillId="3" borderId="0" xfId="5" applyFont="1" applyFill="1" applyBorder="1" applyAlignment="1">
      <alignment horizontal="center"/>
    </xf>
    <xf numFmtId="0" fontId="12" fillId="3" borderId="23" xfId="5" applyFont="1" applyFill="1" applyBorder="1" applyAlignment="1">
      <alignment horizontal="center"/>
    </xf>
    <xf numFmtId="0" fontId="1" fillId="0" borderId="0" xfId="0" applyFont="1" applyFill="1" applyBorder="1">
      <alignment vertical="top"/>
    </xf>
    <xf numFmtId="0" fontId="3" fillId="2" borderId="1" xfId="5" applyFont="1" applyFill="1" applyBorder="1" applyAlignment="1">
      <alignment horizontal="center" vertical="center"/>
    </xf>
    <xf numFmtId="0" fontId="16" fillId="0" borderId="24" xfId="5" applyFont="1" applyFill="1" applyBorder="1"/>
    <xf numFmtId="3" fontId="16" fillId="0" borderId="24" xfId="5" applyNumberFormat="1" applyFont="1" applyFill="1" applyBorder="1" applyAlignment="1">
      <alignment horizontal="left" wrapText="1"/>
    </xf>
    <xf numFmtId="0" fontId="16" fillId="0" borderId="36" xfId="5" quotePrefix="1" applyFont="1" applyFill="1" applyBorder="1" applyAlignment="1">
      <alignment horizontal="left" indent="1"/>
    </xf>
    <xf numFmtId="0" fontId="16" fillId="0" borderId="21" xfId="5" quotePrefix="1" applyFont="1" applyFill="1" applyBorder="1" applyAlignment="1">
      <alignment horizontal="left" indent="1"/>
    </xf>
    <xf numFmtId="3" fontId="16" fillId="0" borderId="17" xfId="5" applyNumberFormat="1" applyFont="1" applyFill="1" applyBorder="1" applyAlignment="1">
      <alignment horizontal="left" wrapText="1"/>
    </xf>
    <xf numFmtId="3" fontId="1" fillId="0" borderId="18" xfId="5" quotePrefix="1" applyNumberFormat="1" applyFont="1" applyFill="1" applyBorder="1" applyAlignment="1">
      <alignment horizontal="left" wrapText="1"/>
    </xf>
    <xf numFmtId="0" fontId="1" fillId="0" borderId="17" xfId="5" quotePrefix="1" applyFont="1" applyFill="1" applyBorder="1" applyAlignment="1">
      <alignment horizontal="left" indent="2"/>
    </xf>
    <xf numFmtId="3" fontId="1" fillId="0" borderId="17" xfId="5" quotePrefix="1" applyNumberFormat="1" applyFont="1" applyFill="1" applyBorder="1" applyAlignment="1">
      <alignment horizontal="left" wrapText="1"/>
    </xf>
    <xf numFmtId="0" fontId="1" fillId="0" borderId="24" xfId="5" quotePrefix="1" applyFont="1" applyFill="1" applyBorder="1" applyAlignment="1">
      <alignment horizontal="left" indent="2"/>
    </xf>
    <xf numFmtId="3" fontId="1" fillId="0" borderId="24" xfId="5" quotePrefix="1" applyNumberFormat="1" applyFont="1" applyFill="1" applyBorder="1" applyAlignment="1">
      <alignment horizontal="left" wrapText="1"/>
    </xf>
    <xf numFmtId="0" fontId="16" fillId="0" borderId="17" xfId="5" applyFont="1" applyFill="1" applyBorder="1"/>
    <xf numFmtId="0" fontId="1" fillId="0" borderId="36" xfId="5" quotePrefix="1" applyFont="1" applyFill="1" applyBorder="1" applyAlignment="1">
      <alignment horizontal="left" indent="2"/>
    </xf>
    <xf numFmtId="0" fontId="16" fillId="0" borderId="35" xfId="5" applyFont="1" applyFill="1" applyBorder="1"/>
    <xf numFmtId="0" fontId="16" fillId="0" borderId="17" xfId="5" quotePrefix="1" applyFont="1" applyFill="1" applyBorder="1" applyAlignment="1">
      <alignment horizontal="left" indent="1"/>
    </xf>
    <xf numFmtId="0" fontId="16" fillId="0" borderId="0" xfId="5" quotePrefix="1" applyFont="1" applyFill="1" applyBorder="1" applyAlignment="1">
      <alignment horizontal="left" indent="1"/>
    </xf>
    <xf numFmtId="3" fontId="16" fillId="0" borderId="0" xfId="5" applyNumberFormat="1" applyFont="1" applyFill="1" applyBorder="1" applyAlignment="1">
      <alignment horizontal="left" wrapText="1"/>
    </xf>
    <xf numFmtId="0" fontId="16" fillId="0" borderId="14" xfId="5" applyFont="1" applyFill="1" applyBorder="1" applyAlignment="1">
      <alignment wrapText="1"/>
    </xf>
    <xf numFmtId="3" fontId="16" fillId="0" borderId="1" xfId="5" quotePrefix="1" applyNumberFormat="1" applyFont="1" applyFill="1" applyBorder="1" applyAlignment="1">
      <alignment horizontal="left" wrapText="1"/>
    </xf>
    <xf numFmtId="0" fontId="16" fillId="0" borderId="24" xfId="5" applyFont="1" applyFill="1" applyBorder="1" applyAlignment="1">
      <alignment wrapText="1"/>
    </xf>
    <xf numFmtId="3" fontId="16" fillId="0" borderId="37" xfId="5" quotePrefix="1" applyNumberFormat="1" applyFont="1" applyFill="1" applyBorder="1" applyAlignment="1">
      <alignment horizontal="left" wrapText="1"/>
    </xf>
    <xf numFmtId="0" fontId="1" fillId="0" borderId="17" xfId="5" applyFont="1" applyFill="1" applyBorder="1" applyAlignment="1">
      <alignment wrapText="1"/>
    </xf>
    <xf numFmtId="0" fontId="1" fillId="0" borderId="1" xfId="5" applyFont="1" applyFill="1" applyBorder="1" applyAlignment="1">
      <alignment wrapText="1"/>
    </xf>
    <xf numFmtId="3" fontId="1" fillId="0" borderId="1" xfId="5" quotePrefix="1" applyNumberFormat="1" applyFont="1" applyFill="1" applyBorder="1" applyAlignment="1">
      <alignment horizontal="left" wrapText="1"/>
    </xf>
    <xf numFmtId="0" fontId="16" fillId="0" borderId="17" xfId="5" applyFont="1" applyFill="1" applyBorder="1" applyAlignment="1">
      <alignment wrapText="1"/>
    </xf>
    <xf numFmtId="3" fontId="1" fillId="0" borderId="22" xfId="5" quotePrefix="1" applyNumberFormat="1" applyFont="1" applyFill="1" applyBorder="1" applyAlignment="1">
      <alignment horizontal="left" wrapText="1"/>
    </xf>
    <xf numFmtId="3" fontId="1" fillId="0" borderId="16" xfId="5" quotePrefix="1" applyNumberFormat="1" applyFont="1" applyFill="1" applyBorder="1" applyAlignment="1">
      <alignment horizontal="left" wrapText="1"/>
    </xf>
    <xf numFmtId="0" fontId="1" fillId="0" borderId="18" xfId="5" applyFont="1" applyFill="1" applyBorder="1" applyAlignment="1">
      <alignment wrapText="1"/>
    </xf>
    <xf numFmtId="3" fontId="1" fillId="0" borderId="20" xfId="5" quotePrefix="1" applyNumberFormat="1" applyFont="1" applyFill="1" applyBorder="1" applyAlignment="1">
      <alignment horizontal="left" wrapText="1"/>
    </xf>
    <xf numFmtId="0" fontId="1" fillId="0" borderId="24" xfId="5" applyFont="1" applyFill="1" applyBorder="1" applyAlignment="1">
      <alignment wrapText="1"/>
    </xf>
    <xf numFmtId="3" fontId="1" fillId="0" borderId="37" xfId="5" quotePrefix="1" applyNumberFormat="1" applyFont="1" applyFill="1" applyBorder="1" applyAlignment="1">
      <alignment horizontal="left" wrapText="1"/>
    </xf>
    <xf numFmtId="3" fontId="1" fillId="0" borderId="20" xfId="5" applyNumberFormat="1" applyFont="1" applyFill="1" applyBorder="1" applyAlignment="1">
      <alignment horizontal="left" wrapText="1"/>
    </xf>
    <xf numFmtId="3" fontId="1" fillId="0" borderId="22" xfId="5" applyNumberFormat="1" applyFont="1" applyFill="1" applyBorder="1" applyAlignment="1">
      <alignment horizontal="left" wrapText="1"/>
    </xf>
    <xf numFmtId="0" fontId="16" fillId="0" borderId="1" xfId="5" applyFont="1" applyFill="1" applyBorder="1" applyAlignment="1">
      <alignment wrapText="1"/>
    </xf>
    <xf numFmtId="3" fontId="16" fillId="0" borderId="24" xfId="5" quotePrefix="1" applyNumberFormat="1" applyFont="1" applyFill="1" applyBorder="1" applyAlignment="1">
      <alignment horizontal="left" wrapText="1"/>
    </xf>
    <xf numFmtId="3" fontId="16" fillId="0" borderId="17" xfId="5" quotePrefix="1" applyNumberFormat="1" applyFont="1" applyFill="1" applyBorder="1" applyAlignment="1">
      <alignment horizontal="left" wrapText="1"/>
    </xf>
    <xf numFmtId="0" fontId="16" fillId="0" borderId="0" xfId="5" applyFont="1" applyFill="1" applyBorder="1" applyAlignment="1">
      <alignment wrapText="1"/>
    </xf>
    <xf numFmtId="3" fontId="16" fillId="0" borderId="0" xfId="5" quotePrefix="1" applyNumberFormat="1" applyFont="1" applyFill="1" applyBorder="1" applyAlignment="1">
      <alignment horizontal="left" wrapText="1"/>
    </xf>
    <xf numFmtId="0" fontId="16" fillId="0" borderId="18" xfId="5" applyFont="1" applyFill="1" applyBorder="1" applyAlignment="1">
      <alignment wrapText="1"/>
    </xf>
    <xf numFmtId="3" fontId="16" fillId="0" borderId="20" xfId="5" quotePrefix="1" applyNumberFormat="1" applyFont="1" applyFill="1" applyBorder="1" applyAlignment="1">
      <alignment horizontal="left" wrapText="1"/>
    </xf>
    <xf numFmtId="3" fontId="16" fillId="0" borderId="22" xfId="5" applyNumberFormat="1" applyFont="1" applyFill="1" applyBorder="1" applyAlignment="1">
      <alignment horizontal="left" wrapText="1"/>
    </xf>
    <xf numFmtId="3" fontId="16" fillId="0" borderId="22" xfId="5" quotePrefix="1" applyNumberFormat="1" applyFont="1" applyFill="1" applyBorder="1" applyAlignment="1">
      <alignment horizontal="left" wrapText="1"/>
    </xf>
    <xf numFmtId="0" fontId="1" fillId="0" borderId="0" xfId="5" applyFont="1" applyFill="1" applyBorder="1" applyAlignment="1">
      <alignment wrapText="1"/>
    </xf>
    <xf numFmtId="3" fontId="1" fillId="0" borderId="0" xfId="5" quotePrefix="1" applyNumberFormat="1" applyFont="1" applyFill="1" applyBorder="1" applyAlignment="1">
      <alignment horizontal="left" wrapText="1"/>
    </xf>
    <xf numFmtId="3" fontId="16" fillId="0" borderId="16" xfId="5" quotePrefix="1" applyNumberFormat="1" applyFont="1" applyFill="1" applyBorder="1" applyAlignment="1">
      <alignment horizontal="left" wrapText="1"/>
    </xf>
    <xf numFmtId="3" fontId="1" fillId="0" borderId="0" xfId="5" applyNumberFormat="1" applyFont="1" applyFill="1" applyBorder="1" applyAlignment="1">
      <alignment horizontal="left" wrapText="1"/>
    </xf>
    <xf numFmtId="3" fontId="16" fillId="0" borderId="20" xfId="5" applyNumberFormat="1" applyFont="1" applyFill="1" applyBorder="1" applyAlignment="1">
      <alignment horizontal="left" wrapText="1"/>
    </xf>
    <xf numFmtId="0" fontId="1" fillId="0" borderId="14" xfId="5" applyFont="1" applyFill="1" applyBorder="1" applyAlignment="1">
      <alignment wrapText="1"/>
    </xf>
    <xf numFmtId="0" fontId="1" fillId="0" borderId="35" xfId="5" applyFont="1" applyFill="1" applyBorder="1" applyAlignment="1">
      <alignment horizontal="left" indent="2"/>
    </xf>
    <xf numFmtId="0" fontId="1" fillId="0" borderId="35" xfId="5" applyFont="1" applyFill="1" applyBorder="1" applyAlignment="1">
      <alignment horizontal="left" indent="3"/>
    </xf>
    <xf numFmtId="0" fontId="1" fillId="0" borderId="21" xfId="5" applyFont="1" applyFill="1" applyBorder="1" applyAlignment="1">
      <alignment horizontal="left" indent="3"/>
    </xf>
    <xf numFmtId="0" fontId="1" fillId="0" borderId="21" xfId="5" applyFont="1" applyFill="1" applyBorder="1" applyAlignment="1">
      <alignment wrapText="1"/>
    </xf>
    <xf numFmtId="0" fontId="1" fillId="0" borderId="36" xfId="5" applyFont="1" applyFill="1" applyBorder="1" applyAlignment="1">
      <alignment wrapText="1"/>
    </xf>
    <xf numFmtId="0" fontId="1" fillId="0" borderId="35" xfId="5" applyFont="1" applyFill="1" applyBorder="1" applyAlignment="1">
      <alignment wrapText="1"/>
    </xf>
    <xf numFmtId="0" fontId="16" fillId="0" borderId="36" xfId="5" applyFont="1" applyFill="1" applyBorder="1" applyAlignment="1">
      <alignment wrapText="1"/>
    </xf>
    <xf numFmtId="0" fontId="16" fillId="0" borderId="35" xfId="5" applyFont="1" applyFill="1" applyBorder="1" applyAlignment="1">
      <alignment wrapText="1"/>
    </xf>
    <xf numFmtId="3" fontId="16" fillId="0" borderId="18" xfId="5" quotePrefix="1" applyNumberFormat="1" applyFont="1" applyFill="1" applyBorder="1" applyAlignment="1">
      <alignment horizontal="left" wrapText="1"/>
    </xf>
    <xf numFmtId="0" fontId="16" fillId="0" borderId="21" xfId="5" applyFont="1" applyFill="1" applyBorder="1" applyAlignment="1">
      <alignment wrapText="1"/>
    </xf>
    <xf numFmtId="0" fontId="1" fillId="0" borderId="36" xfId="5" applyFont="1" applyFill="1" applyBorder="1" applyAlignment="1">
      <alignment horizontal="left" vertical="center" wrapText="1"/>
    </xf>
    <xf numFmtId="3" fontId="1" fillId="0" borderId="24" xfId="1" quotePrefix="1" applyNumberFormat="1" applyFont="1" applyFill="1" applyBorder="1" applyAlignment="1">
      <alignment horizontal="left" wrapText="1"/>
    </xf>
    <xf numFmtId="0" fontId="1" fillId="0" borderId="35" xfId="5" applyFont="1" applyFill="1" applyBorder="1" applyAlignment="1">
      <alignment horizontal="left" vertical="center" wrapText="1"/>
    </xf>
    <xf numFmtId="3" fontId="1" fillId="0" borderId="18" xfId="1" applyNumberFormat="1" applyFont="1" applyFill="1" applyBorder="1" applyAlignment="1">
      <alignment horizontal="left" wrapText="1"/>
    </xf>
    <xf numFmtId="3" fontId="1" fillId="0" borderId="18" xfId="1" quotePrefix="1" applyNumberFormat="1" applyFont="1" applyFill="1" applyBorder="1" applyAlignment="1">
      <alignment horizontal="left" wrapText="1"/>
    </xf>
    <xf numFmtId="0" fontId="1" fillId="0" borderId="21" xfId="5" applyFont="1" applyFill="1" applyBorder="1" applyAlignment="1">
      <alignment horizontal="left" vertical="center" wrapText="1"/>
    </xf>
    <xf numFmtId="3" fontId="1" fillId="0" borderId="17" xfId="1" applyNumberFormat="1" applyFont="1" applyFill="1" applyBorder="1" applyAlignment="1">
      <alignment horizontal="left" wrapText="1"/>
    </xf>
    <xf numFmtId="3" fontId="1" fillId="0" borderId="0" xfId="1" applyNumberFormat="1" applyFont="1" applyFill="1" applyBorder="1" applyAlignment="1">
      <alignment horizontal="left" wrapText="1"/>
    </xf>
    <xf numFmtId="3" fontId="1" fillId="0" borderId="16" xfId="5" applyNumberFormat="1" applyFont="1" applyFill="1" applyBorder="1" applyAlignment="1">
      <alignment horizontal="left" wrapText="1"/>
    </xf>
    <xf numFmtId="0" fontId="1" fillId="0" borderId="1" xfId="5" applyFont="1" applyFill="1" applyBorder="1" applyAlignment="1">
      <alignment horizontal="left" vertical="center" wrapText="1"/>
    </xf>
    <xf numFmtId="3" fontId="1" fillId="0" borderId="16" xfId="1" applyNumberFormat="1" applyFont="1" applyFill="1" applyBorder="1" applyAlignment="1">
      <alignment horizontal="left" wrapText="1"/>
    </xf>
    <xf numFmtId="0" fontId="1" fillId="0" borderId="36" xfId="5" applyFont="1" applyFill="1" applyBorder="1"/>
    <xf numFmtId="0" fontId="1" fillId="0" borderId="21" xfId="5" applyFont="1" applyFill="1" applyBorder="1"/>
    <xf numFmtId="0" fontId="1" fillId="0" borderId="24" xfId="5" applyFont="1" applyFill="1" applyBorder="1" applyAlignment="1">
      <alignment horizontal="left" wrapText="1"/>
    </xf>
    <xf numFmtId="0" fontId="1" fillId="0" borderId="1" xfId="5" applyFont="1" applyFill="1" applyBorder="1" applyAlignment="1">
      <alignment horizontal="left" wrapText="1"/>
    </xf>
    <xf numFmtId="3" fontId="16" fillId="0" borderId="37" xfId="5" applyNumberFormat="1" applyFont="1" applyFill="1" applyBorder="1" applyAlignment="1">
      <alignment horizontal="left" wrapText="1"/>
    </xf>
    <xf numFmtId="0" fontId="16" fillId="0" borderId="17" xfId="0" applyFont="1" applyFill="1" applyBorder="1" applyAlignment="1">
      <alignment wrapText="1"/>
    </xf>
    <xf numFmtId="0" fontId="16" fillId="0" borderId="22" xfId="0" applyFont="1" applyFill="1" applyBorder="1">
      <alignment vertical="top"/>
    </xf>
    <xf numFmtId="3" fontId="16" fillId="0" borderId="16" xfId="5" applyNumberFormat="1" applyFont="1" applyFill="1" applyBorder="1" applyAlignment="1">
      <alignment horizontal="left" wrapText="1"/>
    </xf>
    <xf numFmtId="0" fontId="16" fillId="0" borderId="1" xfId="5" applyFont="1" applyFill="1" applyBorder="1" applyAlignment="1">
      <alignment vertical="center" wrapText="1"/>
    </xf>
    <xf numFmtId="0" fontId="1" fillId="3" borderId="24" xfId="5" applyFont="1" applyFill="1" applyBorder="1" applyAlignment="1">
      <alignment wrapText="1"/>
    </xf>
    <xf numFmtId="3" fontId="1" fillId="3" borderId="1" xfId="5" applyNumberFormat="1" applyFont="1" applyFill="1" applyBorder="1" applyAlignment="1">
      <alignment horizontal="left" wrapText="1"/>
    </xf>
    <xf numFmtId="3" fontId="1" fillId="3" borderId="20" xfId="5" applyNumberFormat="1" applyFont="1" applyFill="1" applyBorder="1" applyAlignment="1">
      <alignment horizontal="left" wrapText="1"/>
    </xf>
    <xf numFmtId="0" fontId="16" fillId="3" borderId="17" xfId="5" applyFont="1" applyFill="1" applyBorder="1" applyAlignment="1">
      <alignment wrapText="1"/>
    </xf>
    <xf numFmtId="3" fontId="1" fillId="3" borderId="22" xfId="5" applyNumberFormat="1" applyFont="1" applyFill="1" applyBorder="1" applyAlignment="1">
      <alignment horizontal="left" wrapText="1"/>
    </xf>
    <xf numFmtId="0" fontId="16" fillId="0" borderId="0" xfId="0" applyFont="1" applyFill="1" applyBorder="1">
      <alignment vertical="top"/>
    </xf>
    <xf numFmtId="0" fontId="16" fillId="3" borderId="24" xfId="5" applyFont="1" applyFill="1" applyBorder="1" applyAlignment="1">
      <alignment wrapText="1"/>
    </xf>
    <xf numFmtId="3" fontId="16" fillId="3" borderId="24" xfId="5" quotePrefix="1" applyNumberFormat="1" applyFont="1" applyFill="1" applyBorder="1" applyAlignment="1">
      <alignment horizontal="left" wrapText="1"/>
    </xf>
    <xf numFmtId="0" fontId="16" fillId="3" borderId="18" xfId="5" applyFont="1" applyFill="1" applyBorder="1" applyAlignment="1">
      <alignment wrapText="1"/>
    </xf>
    <xf numFmtId="3" fontId="16" fillId="3" borderId="18" xfId="5" applyNumberFormat="1" applyFont="1" applyFill="1" applyBorder="1" applyAlignment="1">
      <alignment horizontal="left" wrapText="1"/>
    </xf>
    <xf numFmtId="3" fontId="16" fillId="3" borderId="17" xfId="5" applyNumberFormat="1" applyFont="1" applyFill="1" applyBorder="1" applyAlignment="1">
      <alignment horizontal="left" wrapText="1"/>
    </xf>
    <xf numFmtId="3" fontId="16" fillId="0" borderId="18" xfId="5" applyNumberFormat="1" applyFont="1" applyFill="1" applyBorder="1" applyAlignment="1">
      <alignment horizontal="left" wrapText="1"/>
    </xf>
    <xf numFmtId="3" fontId="1" fillId="0" borderId="1" xfId="5" applyNumberFormat="1" applyFont="1" applyFill="1" applyBorder="1" applyAlignment="1">
      <alignment horizontal="left" wrapText="1"/>
    </xf>
    <xf numFmtId="0" fontId="16" fillId="0" borderId="0" xfId="5" applyFont="1" applyFill="1" applyAlignment="1">
      <alignment wrapText="1"/>
    </xf>
    <xf numFmtId="0" fontId="1" fillId="0" borderId="0" xfId="5" applyFont="1" applyFill="1" applyAlignment="1">
      <alignment horizontal="left" wrapText="1"/>
    </xf>
    <xf numFmtId="0" fontId="16" fillId="0" borderId="24" xfId="5" applyFont="1" applyFill="1" applyBorder="1" applyAlignment="1">
      <alignment horizontal="left" wrapText="1"/>
    </xf>
    <xf numFmtId="0" fontId="1" fillId="0" borderId="0" xfId="5" applyFont="1" applyFill="1" applyBorder="1" applyAlignment="1">
      <alignment horizontal="left" wrapText="1"/>
    </xf>
    <xf numFmtId="3" fontId="1" fillId="0" borderId="37" xfId="5" applyNumberFormat="1" applyFont="1" applyFill="1" applyBorder="1" applyAlignment="1">
      <alignment horizontal="left" wrapText="1"/>
    </xf>
    <xf numFmtId="0" fontId="16" fillId="3" borderId="36" xfId="5" applyFont="1" applyFill="1" applyBorder="1" applyAlignment="1">
      <alignment wrapText="1"/>
    </xf>
    <xf numFmtId="3" fontId="1" fillId="0" borderId="24" xfId="5" applyNumberFormat="1" applyFont="1" applyFill="1" applyBorder="1" applyAlignment="1">
      <alignment horizontal="left" wrapText="1"/>
    </xf>
    <xf numFmtId="0" fontId="1" fillId="3" borderId="35" xfId="5" applyFont="1" applyFill="1" applyBorder="1" applyAlignment="1">
      <alignment wrapText="1"/>
    </xf>
    <xf numFmtId="3" fontId="1" fillId="0" borderId="18" xfId="5" applyNumberFormat="1" applyFont="1" applyFill="1" applyBorder="1" applyAlignment="1">
      <alignment horizontal="left" wrapText="1"/>
    </xf>
    <xf numFmtId="0" fontId="1" fillId="3" borderId="21" xfId="5" applyFont="1" applyFill="1" applyBorder="1" applyAlignment="1">
      <alignment wrapText="1"/>
    </xf>
    <xf numFmtId="3" fontId="1" fillId="0" borderId="17" xfId="5" applyNumberFormat="1" applyFont="1" applyFill="1" applyBorder="1" applyAlignment="1">
      <alignment horizontal="left" wrapText="1"/>
    </xf>
    <xf numFmtId="0" fontId="1" fillId="3" borderId="0" xfId="5" applyFont="1" applyFill="1" applyBorder="1" applyAlignment="1">
      <alignment wrapText="1"/>
    </xf>
    <xf numFmtId="0" fontId="1" fillId="3" borderId="17" xfId="5" applyFont="1" applyFill="1" applyBorder="1" applyAlignment="1">
      <alignment wrapText="1"/>
    </xf>
    <xf numFmtId="0" fontId="1" fillId="3" borderId="1" xfId="5" applyFont="1" applyFill="1" applyBorder="1" applyAlignment="1">
      <alignment wrapText="1"/>
    </xf>
    <xf numFmtId="3" fontId="1" fillId="3" borderId="16" xfId="5" applyNumberFormat="1" applyFont="1" applyFill="1" applyBorder="1" applyAlignment="1">
      <alignment horizontal="left" wrapText="1"/>
    </xf>
    <xf numFmtId="3" fontId="1" fillId="3" borderId="37" xfId="5" applyNumberFormat="1" applyFont="1" applyFill="1" applyBorder="1" applyAlignment="1">
      <alignment horizontal="left" wrapText="1"/>
    </xf>
    <xf numFmtId="0" fontId="1" fillId="3" borderId="18" xfId="5" applyFont="1" applyFill="1" applyBorder="1" applyAlignment="1">
      <alignment wrapText="1"/>
    </xf>
    <xf numFmtId="0" fontId="16" fillId="3" borderId="1" xfId="5" applyFont="1" applyFill="1" applyBorder="1" applyAlignment="1">
      <alignment wrapText="1"/>
    </xf>
    <xf numFmtId="3" fontId="16" fillId="3" borderId="37" xfId="5" quotePrefix="1" applyNumberFormat="1" applyFont="1" applyFill="1" applyBorder="1" applyAlignment="1">
      <alignment horizontal="left" wrapText="1"/>
    </xf>
    <xf numFmtId="3" fontId="1" fillId="3" borderId="24" xfId="5" quotePrefix="1" applyNumberFormat="1" applyFont="1" applyFill="1" applyBorder="1" applyAlignment="1">
      <alignment horizontal="left" wrapText="1"/>
    </xf>
    <xf numFmtId="3" fontId="1" fillId="3" borderId="18" xfId="5" quotePrefix="1" applyNumberFormat="1" applyFont="1" applyFill="1" applyBorder="1" applyAlignment="1">
      <alignment horizontal="left" wrapText="1"/>
    </xf>
    <xf numFmtId="3" fontId="1" fillId="3" borderId="17" xfId="5" quotePrefix="1" applyNumberFormat="1" applyFont="1" applyFill="1" applyBorder="1" applyAlignment="1">
      <alignment horizontal="left" wrapText="1"/>
    </xf>
    <xf numFmtId="3" fontId="1" fillId="3" borderId="0" xfId="5" quotePrefix="1" applyNumberFormat="1" applyFont="1" applyFill="1" applyBorder="1" applyAlignment="1">
      <alignment horizontal="left" wrapText="1"/>
    </xf>
    <xf numFmtId="0" fontId="1" fillId="3" borderId="36" xfId="5" applyFont="1" applyFill="1" applyBorder="1" applyAlignment="1">
      <alignment wrapText="1"/>
    </xf>
    <xf numFmtId="3" fontId="1" fillId="3" borderId="24" xfId="5" applyNumberFormat="1" applyFont="1" applyFill="1" applyBorder="1" applyAlignment="1">
      <alignment horizontal="left" wrapText="1"/>
    </xf>
    <xf numFmtId="3" fontId="1" fillId="3" borderId="18" xfId="5" applyNumberFormat="1" applyFont="1" applyFill="1" applyBorder="1" applyAlignment="1">
      <alignment horizontal="left" wrapText="1"/>
    </xf>
    <xf numFmtId="3" fontId="1" fillId="3" borderId="17" xfId="5" applyNumberFormat="1" applyFont="1" applyFill="1" applyBorder="1" applyAlignment="1">
      <alignment horizontal="left" wrapText="1"/>
    </xf>
    <xf numFmtId="0" fontId="16" fillId="0" borderId="1" xfId="5" applyFont="1" applyFill="1" applyBorder="1" applyAlignment="1">
      <alignment horizontal="left" wrapText="1"/>
    </xf>
    <xf numFmtId="0" fontId="24" fillId="0" borderId="17" xfId="0" applyFont="1" applyFill="1" applyBorder="1">
      <alignment vertical="top"/>
    </xf>
    <xf numFmtId="0" fontId="24" fillId="0" borderId="24" xfId="0" applyFont="1" applyFill="1" applyBorder="1">
      <alignment vertical="top"/>
    </xf>
    <xf numFmtId="0" fontId="24" fillId="0" borderId="37" xfId="0" applyFont="1" applyFill="1" applyBorder="1">
      <alignment vertical="top"/>
    </xf>
    <xf numFmtId="0" fontId="24" fillId="0" borderId="18" xfId="0" applyFont="1" applyFill="1" applyBorder="1">
      <alignment vertical="top"/>
    </xf>
    <xf numFmtId="0" fontId="24" fillId="0" borderId="20" xfId="0" applyFont="1" applyFill="1" applyBorder="1">
      <alignment vertical="top"/>
    </xf>
    <xf numFmtId="0" fontId="24" fillId="0" borderId="14" xfId="0" applyFont="1" applyFill="1" applyBorder="1">
      <alignment vertical="top"/>
    </xf>
    <xf numFmtId="0" fontId="24" fillId="0" borderId="1" xfId="0" applyFont="1" applyFill="1" applyBorder="1">
      <alignment vertical="top"/>
    </xf>
    <xf numFmtId="0" fontId="1" fillId="0" borderId="0" xfId="5" applyFont="1" applyFill="1"/>
    <xf numFmtId="3" fontId="16" fillId="0" borderId="16" xfId="1" applyNumberFormat="1" applyFont="1" applyFill="1" applyBorder="1" applyAlignment="1">
      <alignment horizontal="left" wrapText="1"/>
    </xf>
    <xf numFmtId="3" fontId="16" fillId="0" borderId="1" xfId="5" applyNumberFormat="1" applyFont="1" applyFill="1" applyBorder="1" applyAlignment="1">
      <alignment horizontal="left" wrapText="1"/>
    </xf>
    <xf numFmtId="0" fontId="16" fillId="0" borderId="24" xfId="5" applyFont="1" applyFill="1" applyBorder="1" applyAlignment="1">
      <alignment horizontal="left" vertical="center" wrapText="1"/>
    </xf>
    <xf numFmtId="3" fontId="16" fillId="0" borderId="1" xfId="1" applyNumberFormat="1" applyFont="1" applyFill="1" applyBorder="1" applyAlignment="1">
      <alignment horizontal="left" wrapText="1"/>
    </xf>
    <xf numFmtId="0" fontId="16" fillId="0" borderId="0" xfId="5" applyFont="1" applyFill="1"/>
    <xf numFmtId="0" fontId="30" fillId="6" borderId="0" xfId="0" applyFont="1" applyFill="1" applyAlignment="1">
      <alignment vertical="center"/>
    </xf>
    <xf numFmtId="0" fontId="11" fillId="3" borderId="2" xfId="5" applyFont="1" applyFill="1" applyBorder="1" applyAlignment="1">
      <alignment horizontal="center"/>
    </xf>
    <xf numFmtId="0" fontId="11" fillId="3" borderId="3" xfId="5" applyFont="1" applyFill="1" applyBorder="1" applyAlignment="1">
      <alignment horizontal="center"/>
    </xf>
    <xf numFmtId="0" fontId="11" fillId="3" borderId="4" xfId="5" applyFont="1" applyFill="1" applyBorder="1" applyAlignment="1">
      <alignment horizontal="center"/>
    </xf>
    <xf numFmtId="0" fontId="11" fillId="3" borderId="5" xfId="5" applyFont="1" applyFill="1" applyBorder="1" applyAlignment="1">
      <alignment horizontal="center"/>
    </xf>
    <xf numFmtId="0" fontId="11" fillId="3" borderId="0" xfId="5" applyFont="1" applyFill="1" applyBorder="1" applyAlignment="1">
      <alignment horizontal="center"/>
    </xf>
    <xf numFmtId="0" fontId="11" fillId="3" borderId="6" xfId="5" applyFont="1" applyFill="1" applyBorder="1" applyAlignment="1">
      <alignment horizontal="center"/>
    </xf>
    <xf numFmtId="0" fontId="11" fillId="3" borderId="7" xfId="5" applyFont="1" applyFill="1" applyBorder="1" applyAlignment="1">
      <alignment horizontal="center"/>
    </xf>
    <xf numFmtId="0" fontId="11" fillId="3" borderId="8" xfId="5" applyFont="1" applyFill="1" applyBorder="1" applyAlignment="1">
      <alignment horizontal="center"/>
    </xf>
    <xf numFmtId="0" fontId="11" fillId="3" borderId="9" xfId="5" applyFont="1" applyFill="1" applyBorder="1" applyAlignment="1">
      <alignment horizontal="center"/>
    </xf>
    <xf numFmtId="0" fontId="14" fillId="2" borderId="10" xfId="5" applyFont="1" applyFill="1" applyBorder="1" applyAlignment="1">
      <alignment horizontal="center" vertical="center"/>
    </xf>
    <xf numFmtId="0" fontId="14" fillId="2" borderId="11" xfId="5" applyFont="1" applyFill="1" applyBorder="1" applyAlignment="1">
      <alignment horizontal="center" vertical="center"/>
    </xf>
    <xf numFmtId="0" fontId="14" fillId="2" borderId="12" xfId="5" applyFont="1" applyFill="1" applyBorder="1" applyAlignment="1">
      <alignment horizontal="center" vertical="center"/>
    </xf>
    <xf numFmtId="0" fontId="15" fillId="3" borderId="14" xfId="5" applyFont="1" applyFill="1" applyBorder="1" applyAlignment="1">
      <alignment horizontal="center" vertical="center"/>
    </xf>
    <xf numFmtId="0" fontId="15" fillId="3" borderId="15" xfId="5" applyFont="1" applyFill="1" applyBorder="1" applyAlignment="1">
      <alignment horizontal="center" vertical="center"/>
    </xf>
    <xf numFmtId="0" fontId="15" fillId="3" borderId="16" xfId="5" applyFont="1" applyFill="1" applyBorder="1" applyAlignment="1">
      <alignment horizontal="center" vertical="center"/>
    </xf>
    <xf numFmtId="0" fontId="14" fillId="2" borderId="14" xfId="5" applyFont="1" applyFill="1" applyBorder="1" applyAlignment="1">
      <alignment horizontal="center" vertical="center"/>
    </xf>
    <xf numFmtId="0" fontId="14" fillId="2" borderId="23" xfId="5" applyFont="1" applyFill="1" applyBorder="1" applyAlignment="1">
      <alignment horizontal="center" vertical="center"/>
    </xf>
    <xf numFmtId="0" fontId="14" fillId="2" borderId="16" xfId="5" applyFont="1" applyFill="1" applyBorder="1" applyAlignment="1">
      <alignment horizontal="center" vertical="center"/>
    </xf>
    <xf numFmtId="10" fontId="15" fillId="3" borderId="1" xfId="5" applyNumberFormat="1" applyFont="1" applyFill="1" applyBorder="1" applyAlignment="1">
      <alignment horizontal="center" vertical="center"/>
    </xf>
    <xf numFmtId="0" fontId="0" fillId="0" borderId="1" xfId="0" applyBorder="1" applyAlignment="1"/>
    <xf numFmtId="0" fontId="11" fillId="3" borderId="3" xfId="5" applyFont="1" applyFill="1" applyBorder="1" applyAlignment="1"/>
    <xf numFmtId="0" fontId="11" fillId="3" borderId="4" xfId="5" applyFont="1" applyFill="1" applyBorder="1" applyAlignment="1"/>
    <xf numFmtId="0" fontId="13" fillId="3" borderId="7" xfId="5" applyFont="1" applyFill="1" applyBorder="1" applyAlignment="1">
      <alignment horizontal="center"/>
    </xf>
    <xf numFmtId="0" fontId="13" fillId="3" borderId="8" xfId="5" applyFont="1" applyFill="1" applyBorder="1" applyAlignment="1">
      <alignment horizontal="center"/>
    </xf>
    <xf numFmtId="0" fontId="13" fillId="3" borderId="8" xfId="5" applyFont="1" applyFill="1" applyBorder="1" applyAlignment="1"/>
    <xf numFmtId="0" fontId="13" fillId="3" borderId="9" xfId="5" applyFont="1" applyFill="1" applyBorder="1" applyAlignment="1"/>
    <xf numFmtId="0" fontId="3" fillId="2" borderId="24" xfId="7" applyFont="1" applyFill="1" applyBorder="1" applyAlignment="1">
      <alignment horizontal="center" vertical="center" wrapText="1"/>
    </xf>
    <xf numFmtId="0" fontId="3" fillId="2" borderId="18" xfId="7" applyFont="1" applyFill="1" applyBorder="1" applyAlignment="1">
      <alignment horizontal="center" vertical="center" wrapText="1"/>
    </xf>
    <xf numFmtId="0" fontId="3" fillId="2" borderId="17" xfId="7" applyFont="1" applyFill="1" applyBorder="1" applyAlignment="1">
      <alignment horizontal="center" vertical="center" wrapText="1"/>
    </xf>
    <xf numFmtId="0" fontId="3" fillId="2" borderId="24" xfId="5" applyFont="1" applyFill="1" applyBorder="1" applyAlignment="1">
      <alignment horizontal="center" vertical="center" wrapText="1"/>
    </xf>
    <xf numFmtId="0" fontId="20" fillId="2" borderId="18" xfId="0" applyFont="1" applyFill="1" applyBorder="1" applyAlignment="1">
      <alignment horizontal="center" vertical="center" wrapText="1"/>
    </xf>
    <xf numFmtId="0" fontId="20" fillId="2" borderId="17" xfId="0" applyFont="1" applyFill="1" applyBorder="1" applyAlignment="1">
      <alignment horizontal="center" vertical="center" wrapText="1"/>
    </xf>
    <xf numFmtId="0" fontId="3" fillId="5" borderId="18" xfId="0" applyFont="1" applyFill="1" applyBorder="1" applyAlignment="1">
      <alignment horizontal="center" vertical="center" wrapText="1"/>
    </xf>
    <xf numFmtId="0" fontId="3" fillId="5" borderId="17" xfId="0" applyFont="1" applyFill="1" applyBorder="1" applyAlignment="1">
      <alignment horizontal="center" vertical="center" wrapText="1"/>
    </xf>
    <xf numFmtId="0" fontId="20" fillId="2" borderId="18" xfId="0" applyFont="1" applyFill="1" applyBorder="1" applyAlignment="1">
      <alignment vertical="center" wrapText="1"/>
    </xf>
    <xf numFmtId="0" fontId="20" fillId="2" borderId="17" xfId="0" applyFont="1" applyFill="1" applyBorder="1" applyAlignment="1">
      <alignment vertical="center" wrapText="1"/>
    </xf>
    <xf numFmtId="0" fontId="3" fillId="2" borderId="14" xfId="5" applyFont="1" applyFill="1" applyBorder="1" applyAlignment="1">
      <alignment horizontal="center"/>
    </xf>
    <xf numFmtId="0" fontId="3" fillId="2" borderId="23" xfId="5" applyFont="1" applyFill="1" applyBorder="1" applyAlignment="1">
      <alignment horizontal="center"/>
    </xf>
    <xf numFmtId="0" fontId="3" fillId="2" borderId="16" xfId="5" applyFont="1" applyFill="1" applyBorder="1" applyAlignment="1">
      <alignment horizontal="center"/>
    </xf>
    <xf numFmtId="0" fontId="3" fillId="2" borderId="14" xfId="5" applyFont="1" applyFill="1" applyBorder="1" applyAlignment="1">
      <alignment horizontal="center" vertical="center" wrapText="1"/>
    </xf>
    <xf numFmtId="0" fontId="20" fillId="2" borderId="23" xfId="0" applyFont="1" applyFill="1" applyBorder="1" applyAlignment="1">
      <alignment horizontal="center" vertical="center" wrapText="1"/>
    </xf>
    <xf numFmtId="0" fontId="20" fillId="2" borderId="16" xfId="0" applyFont="1" applyFill="1" applyBorder="1" applyAlignment="1">
      <alignment horizontal="center" vertical="center" wrapText="1"/>
    </xf>
    <xf numFmtId="0" fontId="25" fillId="2" borderId="18" xfId="5" applyFont="1" applyFill="1" applyBorder="1" applyAlignment="1">
      <alignment horizontal="center" vertical="center" wrapText="1"/>
    </xf>
    <xf numFmtId="0" fontId="25" fillId="2" borderId="17" xfId="5" applyFont="1" applyFill="1" applyBorder="1" applyAlignment="1">
      <alignment horizontal="center" vertical="center" wrapText="1"/>
    </xf>
    <xf numFmtId="0" fontId="3" fillId="2" borderId="23" xfId="5" applyFont="1" applyFill="1" applyBorder="1" applyAlignment="1">
      <alignment horizontal="center" vertical="center" wrapText="1"/>
    </xf>
    <xf numFmtId="0" fontId="3" fillId="2" borderId="16" xfId="5" applyFont="1" applyFill="1" applyBorder="1" applyAlignment="1">
      <alignment horizontal="center" vertical="center" wrapText="1"/>
    </xf>
    <xf numFmtId="0" fontId="3" fillId="2" borderId="18" xfId="5" applyFont="1" applyFill="1" applyBorder="1" applyAlignment="1">
      <alignment horizontal="center" vertical="center" wrapText="1"/>
    </xf>
    <xf numFmtId="0" fontId="3" fillId="2" borderId="17" xfId="5" applyFont="1" applyFill="1" applyBorder="1" applyAlignment="1">
      <alignment horizontal="center" vertical="center" wrapText="1"/>
    </xf>
    <xf numFmtId="0" fontId="3" fillId="2" borderId="14" xfId="5" applyFont="1" applyFill="1" applyBorder="1" applyAlignment="1">
      <alignment horizontal="center" vertical="center"/>
    </xf>
    <xf numFmtId="0" fontId="3" fillId="2" borderId="23" xfId="5" applyFont="1" applyFill="1" applyBorder="1" applyAlignment="1">
      <alignment horizontal="center" vertical="center"/>
    </xf>
    <xf numFmtId="0" fontId="3" fillId="2" borderId="16" xfId="5" applyFont="1" applyFill="1" applyBorder="1" applyAlignment="1">
      <alignment horizontal="center" vertical="center"/>
    </xf>
    <xf numFmtId="0" fontId="3" fillId="2" borderId="21" xfId="5" applyFont="1" applyFill="1" applyBorder="1" applyAlignment="1">
      <alignment horizontal="center" vertical="center"/>
    </xf>
    <xf numFmtId="0" fontId="3" fillId="2" borderId="19" xfId="5" applyFont="1" applyFill="1" applyBorder="1" applyAlignment="1">
      <alignment horizontal="center" vertical="center"/>
    </xf>
    <xf numFmtId="0" fontId="3" fillId="2" borderId="22" xfId="5" applyFont="1" applyFill="1" applyBorder="1" applyAlignment="1">
      <alignment horizontal="center" vertical="center"/>
    </xf>
    <xf numFmtId="0" fontId="13" fillId="3" borderId="9" xfId="5" applyFont="1" applyFill="1" applyBorder="1" applyAlignment="1">
      <alignment horizontal="center"/>
    </xf>
    <xf numFmtId="0" fontId="3" fillId="2" borderId="36" xfId="5" applyFont="1" applyFill="1" applyBorder="1" applyAlignment="1">
      <alignment horizontal="center" vertical="center" wrapText="1"/>
    </xf>
    <xf numFmtId="0" fontId="3" fillId="2" borderId="37" xfId="5" applyFont="1" applyFill="1" applyBorder="1" applyAlignment="1">
      <alignment horizontal="center" vertical="center" wrapText="1"/>
    </xf>
    <xf numFmtId="0" fontId="12" fillId="3" borderId="2" xfId="5" applyFont="1" applyFill="1" applyBorder="1" applyAlignment="1">
      <alignment horizontal="center"/>
    </xf>
    <xf numFmtId="0" fontId="12" fillId="3" borderId="3" xfId="5" applyFont="1" applyFill="1" applyBorder="1" applyAlignment="1">
      <alignment horizontal="center"/>
    </xf>
    <xf numFmtId="0" fontId="12" fillId="3" borderId="4" xfId="5" applyFont="1" applyFill="1" applyBorder="1" applyAlignment="1">
      <alignment horizontal="center"/>
    </xf>
    <xf numFmtId="0" fontId="26" fillId="3" borderId="7" xfId="5" applyFont="1" applyFill="1" applyBorder="1" applyAlignment="1">
      <alignment horizontal="center"/>
    </xf>
    <xf numFmtId="0" fontId="26" fillId="3" borderId="8" xfId="5" applyFont="1" applyFill="1" applyBorder="1" applyAlignment="1">
      <alignment horizontal="center"/>
    </xf>
    <xf numFmtId="0" fontId="26" fillId="3" borderId="9" xfId="5" applyFont="1" applyFill="1" applyBorder="1" applyAlignment="1">
      <alignment horizontal="center"/>
    </xf>
    <xf numFmtId="0" fontId="3" fillId="2" borderId="38" xfId="5" applyFont="1" applyFill="1" applyBorder="1" applyAlignment="1">
      <alignment horizontal="center" vertical="center" wrapText="1"/>
    </xf>
    <xf numFmtId="0" fontId="3" fillId="2" borderId="21" xfId="5" applyFont="1" applyFill="1" applyBorder="1" applyAlignment="1">
      <alignment horizontal="center"/>
    </xf>
    <xf numFmtId="0" fontId="3" fillId="2" borderId="19" xfId="5" applyFont="1" applyFill="1" applyBorder="1" applyAlignment="1">
      <alignment horizontal="center"/>
    </xf>
    <xf numFmtId="0" fontId="3" fillId="2" borderId="22" xfId="5" applyFont="1" applyFill="1" applyBorder="1" applyAlignment="1">
      <alignment horizontal="center"/>
    </xf>
    <xf numFmtId="0" fontId="2" fillId="2" borderId="14" xfId="5" applyFont="1" applyFill="1" applyBorder="1" applyAlignment="1">
      <alignment horizontal="center"/>
    </xf>
    <xf numFmtId="0" fontId="2" fillId="2" borderId="23" xfId="5" applyFont="1" applyFill="1" applyBorder="1" applyAlignment="1">
      <alignment horizontal="center"/>
    </xf>
    <xf numFmtId="0" fontId="2" fillId="2" borderId="16" xfId="5" applyFont="1" applyFill="1" applyBorder="1" applyAlignment="1">
      <alignment horizontal="center"/>
    </xf>
    <xf numFmtId="0" fontId="11" fillId="3" borderId="2" xfId="5" applyFont="1" applyFill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11" fillId="3" borderId="3" xfId="5" applyFont="1" applyFill="1" applyBorder="1" applyAlignment="1">
      <alignment wrapText="1"/>
    </xf>
    <xf numFmtId="0" fontId="11" fillId="3" borderId="4" xfId="5" applyFont="1" applyFill="1" applyBorder="1" applyAlignment="1">
      <alignment wrapText="1"/>
    </xf>
    <xf numFmtId="0" fontId="13" fillId="3" borderId="7" xfId="5" applyFont="1" applyFill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13" fillId="3" borderId="8" xfId="5" applyFont="1" applyFill="1" applyBorder="1" applyAlignment="1">
      <alignment wrapText="1"/>
    </xf>
    <xf numFmtId="0" fontId="13" fillId="3" borderId="9" xfId="5" applyFont="1" applyFill="1" applyBorder="1" applyAlignment="1">
      <alignment wrapText="1"/>
    </xf>
    <xf numFmtId="0" fontId="3" fillId="2" borderId="24" xfId="5" applyFont="1" applyFill="1" applyBorder="1" applyAlignment="1">
      <alignment horizontal="center" vertical="center"/>
    </xf>
    <xf numFmtId="0" fontId="3" fillId="2" borderId="17" xfId="5" applyFont="1" applyFill="1" applyBorder="1" applyAlignment="1">
      <alignment horizontal="center" vertical="center"/>
    </xf>
    <xf numFmtId="3" fontId="3" fillId="2" borderId="24" xfId="5" applyNumberFormat="1" applyFont="1" applyFill="1" applyBorder="1" applyAlignment="1">
      <alignment horizontal="center" vertical="center" wrapText="1"/>
    </xf>
    <xf numFmtId="3" fontId="3" fillId="2" borderId="18" xfId="5" applyNumberFormat="1" applyFont="1" applyFill="1" applyBorder="1" applyAlignment="1">
      <alignment horizontal="center" vertical="center" wrapText="1"/>
    </xf>
    <xf numFmtId="3" fontId="3" fillId="2" borderId="17" xfId="5" applyNumberFormat="1" applyFont="1" applyFill="1" applyBorder="1" applyAlignment="1">
      <alignment horizontal="center" vertical="center" wrapText="1"/>
    </xf>
    <xf numFmtId="0" fontId="3" fillId="2" borderId="18" xfId="5" applyFont="1" applyFill="1" applyBorder="1" applyAlignment="1">
      <alignment horizontal="center" vertical="center"/>
    </xf>
    <xf numFmtId="0" fontId="13" fillId="3" borderId="7" xfId="5" applyFont="1" applyFill="1" applyBorder="1" applyAlignment="1">
      <alignment horizontal="center" vertical="center" wrapText="1"/>
    </xf>
    <xf numFmtId="0" fontId="13" fillId="3" borderId="8" xfId="5" applyFont="1" applyFill="1" applyBorder="1" applyAlignment="1">
      <alignment horizontal="center" vertical="center" wrapText="1"/>
    </xf>
    <xf numFmtId="0" fontId="13" fillId="3" borderId="9" xfId="5" applyFont="1" applyFill="1" applyBorder="1" applyAlignment="1">
      <alignment horizontal="center" vertical="center" wrapText="1"/>
    </xf>
    <xf numFmtId="0" fontId="3" fillId="2" borderId="14" xfId="5" applyFont="1" applyFill="1" applyBorder="1" applyAlignment="1">
      <alignment horizontal="center" wrapText="1"/>
    </xf>
    <xf numFmtId="0" fontId="3" fillId="2" borderId="23" xfId="5" applyFont="1" applyFill="1" applyBorder="1" applyAlignment="1">
      <alignment horizontal="center" wrapText="1"/>
    </xf>
    <xf numFmtId="0" fontId="3" fillId="2" borderId="16" xfId="5" applyFont="1" applyFill="1" applyBorder="1" applyAlignment="1">
      <alignment horizontal="center" wrapText="1"/>
    </xf>
    <xf numFmtId="0" fontId="20" fillId="2" borderId="37" xfId="11" applyFont="1" applyFill="1" applyBorder="1" applyAlignment="1">
      <alignment horizontal="center" vertical="center" wrapText="1"/>
    </xf>
    <xf numFmtId="0" fontId="20" fillId="2" borderId="21" xfId="11" applyFont="1" applyFill="1" applyBorder="1" applyAlignment="1">
      <alignment horizontal="center" vertical="center" wrapText="1"/>
    </xf>
    <xf numFmtId="0" fontId="20" fillId="2" borderId="22" xfId="11" applyFont="1" applyFill="1" applyBorder="1" applyAlignment="1">
      <alignment horizontal="center" vertical="center" wrapText="1"/>
    </xf>
    <xf numFmtId="0" fontId="3" fillId="2" borderId="1" xfId="5" applyFont="1" applyFill="1" applyBorder="1" applyAlignment="1">
      <alignment horizontal="center"/>
    </xf>
    <xf numFmtId="0" fontId="3" fillId="2" borderId="17" xfId="7" applyFont="1" applyFill="1" applyBorder="1" applyAlignment="1">
      <alignment horizontal="center"/>
    </xf>
    <xf numFmtId="0" fontId="3" fillId="2" borderId="17" xfId="5" applyFont="1" applyFill="1" applyBorder="1" applyAlignment="1">
      <alignment horizontal="center"/>
    </xf>
    <xf numFmtId="0" fontId="13" fillId="3" borderId="7" xfId="7" applyFont="1" applyFill="1" applyBorder="1" applyAlignment="1">
      <alignment horizontal="center"/>
    </xf>
    <xf numFmtId="0" fontId="13" fillId="3" borderId="8" xfId="7" applyFont="1" applyFill="1" applyBorder="1" applyAlignment="1">
      <alignment horizontal="center"/>
    </xf>
    <xf numFmtId="0" fontId="13" fillId="3" borderId="9" xfId="7" applyFont="1" applyFill="1" applyBorder="1" applyAlignment="1">
      <alignment horizontal="center"/>
    </xf>
    <xf numFmtId="0" fontId="3" fillId="2" borderId="21" xfId="5" applyFont="1" applyFill="1" applyBorder="1" applyAlignment="1">
      <alignment horizontal="center" vertical="center" wrapText="1"/>
    </xf>
    <xf numFmtId="0" fontId="3" fillId="2" borderId="19" xfId="5" applyFont="1" applyFill="1" applyBorder="1" applyAlignment="1">
      <alignment horizontal="center" vertical="center" wrapText="1"/>
    </xf>
    <xf numFmtId="0" fontId="3" fillId="2" borderId="22" xfId="5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2" fillId="2" borderId="36" xfId="5" applyFont="1" applyFill="1" applyBorder="1" applyAlignment="1">
      <alignment horizontal="center" vertical="center" wrapText="1"/>
    </xf>
    <xf numFmtId="0" fontId="2" fillId="2" borderId="38" xfId="5" applyFont="1" applyFill="1" applyBorder="1" applyAlignment="1">
      <alignment horizontal="center" vertical="center" wrapText="1"/>
    </xf>
    <xf numFmtId="0" fontId="2" fillId="2" borderId="37" xfId="5" applyFont="1" applyFill="1" applyBorder="1" applyAlignment="1">
      <alignment horizontal="center" vertical="center" wrapText="1"/>
    </xf>
    <xf numFmtId="0" fontId="2" fillId="2" borderId="21" xfId="5" applyFont="1" applyFill="1" applyBorder="1" applyAlignment="1">
      <alignment horizontal="center" vertical="center" wrapText="1"/>
    </xf>
    <xf numFmtId="0" fontId="2" fillId="2" borderId="19" xfId="5" applyFont="1" applyFill="1" applyBorder="1" applyAlignment="1">
      <alignment horizontal="center" vertical="center" wrapText="1"/>
    </xf>
    <xf numFmtId="0" fontId="2" fillId="2" borderId="22" xfId="5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/>
    </xf>
    <xf numFmtId="0" fontId="3" fillId="2" borderId="19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11" fillId="0" borderId="2" xfId="5" applyFont="1" applyFill="1" applyBorder="1" applyAlignment="1">
      <alignment horizontal="center"/>
    </xf>
    <xf numFmtId="0" fontId="11" fillId="0" borderId="3" xfId="5" applyFont="1" applyFill="1" applyBorder="1" applyAlignment="1">
      <alignment horizontal="center"/>
    </xf>
    <xf numFmtId="0" fontId="11" fillId="0" borderId="4" xfId="5" applyFont="1" applyFill="1" applyBorder="1" applyAlignment="1">
      <alignment horizontal="center"/>
    </xf>
    <xf numFmtId="0" fontId="11" fillId="0" borderId="5" xfId="5" applyFont="1" applyFill="1" applyBorder="1" applyAlignment="1">
      <alignment horizontal="center"/>
    </xf>
    <xf numFmtId="0" fontId="11" fillId="0" borderId="0" xfId="5" applyFont="1" applyFill="1" applyBorder="1" applyAlignment="1">
      <alignment horizontal="center"/>
    </xf>
    <xf numFmtId="0" fontId="11" fillId="0" borderId="6" xfId="5" applyFont="1" applyFill="1" applyBorder="1" applyAlignment="1">
      <alignment horizontal="center"/>
    </xf>
    <xf numFmtId="0" fontId="28" fillId="2" borderId="14" xfId="5" applyFont="1" applyFill="1" applyBorder="1" applyAlignment="1">
      <alignment horizontal="center"/>
    </xf>
    <xf numFmtId="0" fontId="28" fillId="2" borderId="16" xfId="5" applyFont="1" applyFill="1" applyBorder="1" applyAlignment="1">
      <alignment horizontal="center"/>
    </xf>
  </cellXfs>
  <cellStyles count="12">
    <cellStyle name="Hipervínculo" xfId="2" builtinId="8"/>
    <cellStyle name="Hipervínculo_Información Financiera Mensual - 2008 (prot)" xfId="10"/>
    <cellStyle name="Normal" xfId="0" builtinId="0"/>
    <cellStyle name="Normal 5" xfId="11"/>
    <cellStyle name="Normal 7" xfId="6"/>
    <cellStyle name="Normal_ Public. D.Ofc. JUN'96" xfId="9"/>
    <cellStyle name="Normal_Información de Instrumentos financieros  2008 (prototipo)" xfId="3"/>
    <cellStyle name="Normal_Información Financiera Mensual" xfId="4"/>
    <cellStyle name="Normal_Información Financiera Mensual - 2008 (prot)" xfId="5"/>
    <cellStyle name="Normal_Información Financiera Mensual - 2008 (prototipo)" xfId="7"/>
    <cellStyle name="Normal_RIESGO DE CREDITO Y CONTIGENTES 2008" xfId="8"/>
    <cellStyle name="Porcentaje" xfId="1" builtinId="5"/>
  </cellStyles>
  <dxfs count="85"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2.xml"/><Relationship Id="rId30" Type="http://schemas.openxmlformats.org/officeDocument/2006/relationships/externalLink" Target="externalLinks/externalLink5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</xdr:row>
      <xdr:rowOff>38100</xdr:rowOff>
    </xdr:from>
    <xdr:to>
      <xdr:col>1</xdr:col>
      <xdr:colOff>904875</xdr:colOff>
      <xdr:row>3</xdr:row>
      <xdr:rowOff>123825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2005" y="205740"/>
          <a:ext cx="895350" cy="4210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317500</xdr:colOff>
      <xdr:row>3</xdr:row>
      <xdr:rowOff>104775</xdr:rowOff>
    </xdr:from>
    <xdr:to>
      <xdr:col>0</xdr:col>
      <xdr:colOff>1212850</xdr:colOff>
      <xdr:row>4</xdr:row>
      <xdr:rowOff>238125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7500" y="615315"/>
          <a:ext cx="895350" cy="4152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3</xdr:row>
      <xdr:rowOff>66675</xdr:rowOff>
    </xdr:from>
    <xdr:to>
      <xdr:col>0</xdr:col>
      <xdr:colOff>1200150</xdr:colOff>
      <xdr:row>4</xdr:row>
      <xdr:rowOff>200025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577215"/>
          <a:ext cx="895350" cy="4152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3</xdr:row>
      <xdr:rowOff>66675</xdr:rowOff>
    </xdr:from>
    <xdr:to>
      <xdr:col>0</xdr:col>
      <xdr:colOff>1200150</xdr:colOff>
      <xdr:row>4</xdr:row>
      <xdr:rowOff>257175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577215"/>
          <a:ext cx="895350" cy="411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3</xdr:row>
      <xdr:rowOff>38100</xdr:rowOff>
    </xdr:from>
    <xdr:to>
      <xdr:col>0</xdr:col>
      <xdr:colOff>990600</xdr:colOff>
      <xdr:row>4</xdr:row>
      <xdr:rowOff>209550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48640"/>
          <a:ext cx="895350" cy="4229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3</xdr:row>
      <xdr:rowOff>66675</xdr:rowOff>
    </xdr:from>
    <xdr:to>
      <xdr:col>0</xdr:col>
      <xdr:colOff>1200150</xdr:colOff>
      <xdr:row>4</xdr:row>
      <xdr:rowOff>257175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577215"/>
          <a:ext cx="895350" cy="411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3</xdr:row>
      <xdr:rowOff>38100</xdr:rowOff>
    </xdr:from>
    <xdr:to>
      <xdr:col>0</xdr:col>
      <xdr:colOff>1066800</xdr:colOff>
      <xdr:row>4</xdr:row>
      <xdr:rowOff>209550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548640"/>
          <a:ext cx="885825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3</xdr:row>
      <xdr:rowOff>38100</xdr:rowOff>
    </xdr:from>
    <xdr:to>
      <xdr:col>0</xdr:col>
      <xdr:colOff>1066800</xdr:colOff>
      <xdr:row>4</xdr:row>
      <xdr:rowOff>200025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548640"/>
          <a:ext cx="885825" cy="466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3</xdr:row>
      <xdr:rowOff>57150</xdr:rowOff>
    </xdr:from>
    <xdr:to>
      <xdr:col>0</xdr:col>
      <xdr:colOff>952500</xdr:colOff>
      <xdr:row>4</xdr:row>
      <xdr:rowOff>209550</xdr:rowOff>
    </xdr:to>
    <xdr:pic>
      <xdr:nvPicPr>
        <xdr:cNvPr id="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567690"/>
          <a:ext cx="895350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3</xdr:row>
      <xdr:rowOff>95250</xdr:rowOff>
    </xdr:from>
    <xdr:to>
      <xdr:col>0</xdr:col>
      <xdr:colOff>847725</xdr:colOff>
      <xdr:row>4</xdr:row>
      <xdr:rowOff>123825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605790"/>
          <a:ext cx="752475" cy="3486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3</xdr:row>
      <xdr:rowOff>95250</xdr:rowOff>
    </xdr:from>
    <xdr:to>
      <xdr:col>0</xdr:col>
      <xdr:colOff>847725</xdr:colOff>
      <xdr:row>4</xdr:row>
      <xdr:rowOff>123825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605790"/>
          <a:ext cx="752475" cy="3486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180975</xdr:colOff>
      <xdr:row>2</xdr:row>
      <xdr:rowOff>76200</xdr:rowOff>
    </xdr:from>
    <xdr:to>
      <xdr:col>1</xdr:col>
      <xdr:colOff>1066800</xdr:colOff>
      <xdr:row>4</xdr:row>
      <xdr:rowOff>28575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9635" y="419100"/>
          <a:ext cx="885825" cy="3943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3</xdr:row>
      <xdr:rowOff>95250</xdr:rowOff>
    </xdr:from>
    <xdr:to>
      <xdr:col>0</xdr:col>
      <xdr:colOff>847725</xdr:colOff>
      <xdr:row>4</xdr:row>
      <xdr:rowOff>219075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605790"/>
          <a:ext cx="752475" cy="3448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3</xdr:row>
      <xdr:rowOff>95250</xdr:rowOff>
    </xdr:from>
    <xdr:to>
      <xdr:col>0</xdr:col>
      <xdr:colOff>847725</xdr:colOff>
      <xdr:row>4</xdr:row>
      <xdr:rowOff>228600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605790"/>
          <a:ext cx="752475" cy="3543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3</xdr:row>
      <xdr:rowOff>95250</xdr:rowOff>
    </xdr:from>
    <xdr:to>
      <xdr:col>0</xdr:col>
      <xdr:colOff>847725</xdr:colOff>
      <xdr:row>4</xdr:row>
      <xdr:rowOff>238125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605790"/>
          <a:ext cx="752475" cy="3638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3</xdr:row>
      <xdr:rowOff>38100</xdr:rowOff>
    </xdr:from>
    <xdr:to>
      <xdr:col>0</xdr:col>
      <xdr:colOff>1066800</xdr:colOff>
      <xdr:row>4</xdr:row>
      <xdr:rowOff>200025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548640"/>
          <a:ext cx="885825" cy="466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3</xdr:row>
      <xdr:rowOff>95250</xdr:rowOff>
    </xdr:from>
    <xdr:to>
      <xdr:col>0</xdr:col>
      <xdr:colOff>781050</xdr:colOff>
      <xdr:row>5</xdr:row>
      <xdr:rowOff>9525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605790"/>
          <a:ext cx="752475" cy="3562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3</xdr:row>
      <xdr:rowOff>0</xdr:rowOff>
    </xdr:from>
    <xdr:to>
      <xdr:col>1</xdr:col>
      <xdr:colOff>447675</xdr:colOff>
      <xdr:row>5</xdr:row>
      <xdr:rowOff>85725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502920"/>
          <a:ext cx="904875" cy="4210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190500</xdr:colOff>
      <xdr:row>3</xdr:row>
      <xdr:rowOff>0</xdr:rowOff>
    </xdr:from>
    <xdr:to>
      <xdr:col>1</xdr:col>
      <xdr:colOff>457200</xdr:colOff>
      <xdr:row>5</xdr:row>
      <xdr:rowOff>85725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502920"/>
          <a:ext cx="914400" cy="4210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180975</xdr:colOff>
      <xdr:row>2</xdr:row>
      <xdr:rowOff>76200</xdr:rowOff>
    </xdr:from>
    <xdr:to>
      <xdr:col>1</xdr:col>
      <xdr:colOff>1066800</xdr:colOff>
      <xdr:row>4</xdr:row>
      <xdr:rowOff>19050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9635" y="419100"/>
          <a:ext cx="885825" cy="3848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180975</xdr:colOff>
      <xdr:row>2</xdr:row>
      <xdr:rowOff>76200</xdr:rowOff>
    </xdr:from>
    <xdr:to>
      <xdr:col>1</xdr:col>
      <xdr:colOff>1066800</xdr:colOff>
      <xdr:row>4</xdr:row>
      <xdr:rowOff>28575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9635" y="419100"/>
          <a:ext cx="885825" cy="3943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28575</xdr:rowOff>
    </xdr:from>
    <xdr:to>
      <xdr:col>1</xdr:col>
      <xdr:colOff>895350</xdr:colOff>
      <xdr:row>3</xdr:row>
      <xdr:rowOff>114300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" y="196215"/>
          <a:ext cx="895350" cy="4210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3</xdr:row>
      <xdr:rowOff>76200</xdr:rowOff>
    </xdr:from>
    <xdr:to>
      <xdr:col>0</xdr:col>
      <xdr:colOff>1009650</xdr:colOff>
      <xdr:row>4</xdr:row>
      <xdr:rowOff>180975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487680"/>
          <a:ext cx="885825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3</xdr:row>
      <xdr:rowOff>76200</xdr:rowOff>
    </xdr:from>
    <xdr:to>
      <xdr:col>0</xdr:col>
      <xdr:colOff>1009650</xdr:colOff>
      <xdr:row>4</xdr:row>
      <xdr:rowOff>180975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487680"/>
          <a:ext cx="885825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3</xdr:row>
      <xdr:rowOff>76200</xdr:rowOff>
    </xdr:from>
    <xdr:to>
      <xdr:col>0</xdr:col>
      <xdr:colOff>1009650</xdr:colOff>
      <xdr:row>4</xdr:row>
      <xdr:rowOff>180975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487680"/>
          <a:ext cx="885825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3</xdr:row>
      <xdr:rowOff>85725</xdr:rowOff>
    </xdr:from>
    <xdr:to>
      <xdr:col>0</xdr:col>
      <xdr:colOff>923925</xdr:colOff>
      <xdr:row>4</xdr:row>
      <xdr:rowOff>171450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596265"/>
          <a:ext cx="876300" cy="4210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os_rlagos\SBIF\PUBLICACIONES%20WEB\Informaci&#243;n%20Financiera%20Mes\NUEVOS%20INFORMES\Reportes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os_rlagos\SBIF\PUBLICACIONES%20WEB\Informaci&#243;n%20Financiera%20Mes\NUEVOS%20INFORMES\LTP\Reportes_a_ene1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os_rlagos\SBIF\PUBLICACIONES%20WEB\Informaci&#243;n%20Financiera%20Mes\NUEVOS%20INFORMES\LTP\ReportesC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Anexos%20SV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Mis%20documentos/SBIF/TRABAJOS%20SBIF/INFORME%20MENSUAL/EVOLUCION/EVO_INDICADORES_INSTIT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gnos_Office_Connection_Cache"/>
      <sheetName val="0"/>
      <sheetName val="CTAS A PEDIDO"/>
      <sheetName val="EVOLUCIONES"/>
      <sheetName val="Util mes"/>
      <sheetName val="EERR Activos mes"/>
      <sheetName val="EERR Activos Promedio"/>
      <sheetName val="EERR Activos Promedio Evo"/>
      <sheetName val="Información Sistema monedas"/>
      <sheetName val="Índice "/>
      <sheetName val="Balance Sistema"/>
      <sheetName val="Estado de Resultados Sistema"/>
      <sheetName val="Indicadores"/>
      <sheetName val="Anexos"/>
      <sheetName val="Activos Bancos 1"/>
      <sheetName val="Activos Bancos 2"/>
      <sheetName val="Pasivos_Bancos"/>
      <sheetName val="Patrimonio"/>
      <sheetName val="Otras Provisiones"/>
      <sheetName val="Estado Resultados Bancos 1"/>
      <sheetName val="Estado Resultados bancos 2"/>
      <sheetName val="Margen Interes"/>
      <sheetName val="Comisiones"/>
      <sheetName val="Oper. financ. - cambio "/>
      <sheetName val="Indic. Activ. var. mensual"/>
      <sheetName val="Indic. Activ. var.12 meses"/>
      <sheetName val="Ind. de rentab. y eficiencia3"/>
      <sheetName val="Ind. de rentab. y eficiencia"/>
      <sheetName val="Ind. R. crédito provisiones"/>
      <sheetName val="Mora y Deteriorada"/>
      <sheetName val="Calidad de colocaciones 1"/>
      <sheetName val="Calidad de colocaciones 2"/>
      <sheetName val="Calidad de colocaciones 3"/>
      <sheetName val="Créditos_contingentes"/>
      <sheetName val="Calidad de créditos conting."/>
      <sheetName val="Conceptos Definidos"/>
      <sheetName val="Ind. R. créd - Cart Vencida"/>
      <sheetName val="Mora 90 Indiv"/>
      <sheetName val="Carteras det y mor"/>
      <sheetName val="Eventos Riesgo Operacional"/>
      <sheetName val="Índice ImpExt"/>
      <sheetName val="A-PConsolChile"/>
      <sheetName val="A-PSuc Fil Ext"/>
      <sheetName val="Suc Fil Ext EERR"/>
      <sheetName val="Suc Fil Ext Blce 12m"/>
      <sheetName val="Suc Fil Ext EERR 12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Op. pacto y ptmo. val."/>
      <sheetName val="Definiciones  Usadas"/>
      <sheetName val="Ficha balance"/>
      <sheetName val="Ficha EERR e Ind"/>
      <sheetName val="Activos-Pasivos Bancos"/>
      <sheetName val="Tabla MB1"/>
      <sheetName val="Tabla MB2"/>
      <sheetName val="Tabla MC1"/>
      <sheetName val="Tabla MC2"/>
      <sheetName val="Tabla MR1"/>
      <sheetName val="Tabla MR2"/>
      <sheetName val="Tabla MB3"/>
      <sheetName val="Tabla MR3"/>
      <sheetName val="Tabla MC3"/>
      <sheetName val="Tabla T8"/>
      <sheetName val="C04"/>
      <sheetName val="A"/>
      <sheetName val="P"/>
      <sheetName val="R"/>
      <sheetName val="C"/>
      <sheetName val="FMI"/>
      <sheetName val="FMI2"/>
      <sheetName val="Riesgo Créd. Indiv"/>
      <sheetName val="Riesgo Créd. - Efic. Individual"/>
      <sheetName val="Blce"/>
      <sheetName val="Activos"/>
      <sheetName val="Pasivos"/>
      <sheetName val="Resultados"/>
      <sheetName val="Result"/>
      <sheetName val="Resultados Negocio"/>
      <sheetName val="Act-Pas Bancos"/>
      <sheetName val="Est_Resul Bancos"/>
      <sheetName val="EVO EERR Activos"/>
      <sheetName val="CUOTA"/>
      <sheetName val="Activos Bancos"/>
      <sheetName val="Pasivos Bancos"/>
      <sheetName val="OCDE"/>
      <sheetName val="Estado Resultados Bancos"/>
      <sheetName val="Margen Interes - Util.Neta O.F."/>
      <sheetName val="Comisiones - Util (perd) cambio"/>
      <sheetName val="Indic. Activ - Rentab - Eficien"/>
      <sheetName val="RiesgoMoraDet"/>
      <sheetName val="Indic. Activ Var12 meses"/>
      <sheetName val="Ind. R.créd - Prov - Mora-Deter"/>
      <sheetName val="Ind. R.créd-Prov-Mora-Deter"/>
      <sheetName val="Créditos contingentes"/>
      <sheetName val="Ind. Riesgo créd - Vencidas"/>
      <sheetName val="Carteras deteriorada y morosa"/>
      <sheetName val="Balance Sistema 1"/>
      <sheetName val="Estado de Resultados Sistema 1"/>
      <sheetName val="Balance Sistema (2)"/>
      <sheetName val="Activos Bancos 12"/>
      <sheetName val="Indicadores2"/>
      <sheetName val="Ind. de rentab. y eficienciaA"/>
      <sheetName val="Mora y Deteriorada Indiv"/>
      <sheetName val="Mora y Deteriorada2"/>
      <sheetName val="ROAE-ROAA"/>
      <sheetName val="EVRIEOPE"/>
      <sheetName val="EVRIEOPE EVO"/>
      <sheetName val="Ind. de Ev. Rie. Ope"/>
      <sheetName val="Anexo activos"/>
      <sheetName val="Anexo pasivos"/>
      <sheetName val="Participación"/>
      <sheetName val="DRC"/>
      <sheetName val="AVDRC"/>
    </sheetNames>
    <sheetDataSet>
      <sheetData sheetId="0"/>
      <sheetData sheetId="1">
        <row r="2">
          <cell r="Z2" t="str">
            <v>Banco de Chile</v>
          </cell>
          <cell r="AA2">
            <v>1</v>
          </cell>
          <cell r="AB2" t="str">
            <v>Banco de Chile</v>
          </cell>
          <cell r="AK2">
            <v>32508</v>
          </cell>
          <cell r="AL2">
            <v>249.7</v>
          </cell>
        </row>
        <row r="3">
          <cell r="Z3" t="str">
            <v>Banco Internacional</v>
          </cell>
          <cell r="AA3">
            <v>9</v>
          </cell>
          <cell r="AB3" t="str">
            <v>Banco Internacional</v>
          </cell>
          <cell r="AK3">
            <v>32539</v>
          </cell>
          <cell r="AL3">
            <v>251.99</v>
          </cell>
        </row>
        <row r="4">
          <cell r="L4">
            <v>638.79</v>
          </cell>
          <cell r="Z4" t="str">
            <v>Banco del Estado de Chile</v>
          </cell>
          <cell r="AA4">
            <v>12</v>
          </cell>
          <cell r="AB4" t="str">
            <v>Banco del Estado de Chile</v>
          </cell>
          <cell r="AK4">
            <v>32567</v>
          </cell>
          <cell r="AL4">
            <v>253.3</v>
          </cell>
        </row>
        <row r="5">
          <cell r="Z5" t="str">
            <v>Scotiabank Chile</v>
          </cell>
          <cell r="AA5">
            <v>14</v>
          </cell>
          <cell r="AB5" t="str">
            <v>Scotiabank Chile</v>
          </cell>
          <cell r="AK5">
            <v>32598</v>
          </cell>
          <cell r="AL5">
            <v>252.29</v>
          </cell>
        </row>
        <row r="6">
          <cell r="Z6" t="str">
            <v>Banco de Crédito e Inversiones</v>
          </cell>
          <cell r="AA6">
            <v>16</v>
          </cell>
          <cell r="AB6" t="str">
            <v>Banco de Crédito e Inversiones</v>
          </cell>
          <cell r="AK6">
            <v>32628</v>
          </cell>
          <cell r="AL6">
            <v>253.7</v>
          </cell>
        </row>
        <row r="7">
          <cell r="Z7" t="str">
            <v>Banco do Brasil S.A.</v>
          </cell>
          <cell r="AA7">
            <v>17</v>
          </cell>
          <cell r="AB7" t="str">
            <v>Banco do Brasil S.A.</v>
          </cell>
          <cell r="AK7">
            <v>32659</v>
          </cell>
          <cell r="AL7">
            <v>254.49</v>
          </cell>
        </row>
        <row r="8">
          <cell r="Z8" t="str">
            <v>Corpbanca</v>
          </cell>
          <cell r="AA8">
            <v>27</v>
          </cell>
          <cell r="AB8" t="str">
            <v>Corpbanca</v>
          </cell>
          <cell r="AK8">
            <v>32689</v>
          </cell>
          <cell r="AL8">
            <v>257.88</v>
          </cell>
        </row>
        <row r="9">
          <cell r="Z9" t="str">
            <v>Banco Bice</v>
          </cell>
          <cell r="AA9">
            <v>28</v>
          </cell>
          <cell r="AB9" t="str">
            <v>Banco Bice</v>
          </cell>
          <cell r="AK9">
            <v>32720</v>
          </cell>
          <cell r="AL9">
            <v>261.66000000000003</v>
          </cell>
        </row>
        <row r="10">
          <cell r="Z10" t="str">
            <v>HSBC Bank (Chile)</v>
          </cell>
          <cell r="AA10">
            <v>31</v>
          </cell>
          <cell r="AB10" t="str">
            <v>HSBC Bank (Chile)</v>
          </cell>
          <cell r="AK10">
            <v>32751</v>
          </cell>
          <cell r="AL10">
            <v>265.3</v>
          </cell>
        </row>
        <row r="11">
          <cell r="Z11" t="str">
            <v>Banco Santander-Chile</v>
          </cell>
          <cell r="AA11">
            <v>37</v>
          </cell>
          <cell r="AB11" t="str">
            <v>Banco Santander-Chile</v>
          </cell>
          <cell r="AK11">
            <v>32781</v>
          </cell>
          <cell r="AL11">
            <v>267.67</v>
          </cell>
        </row>
        <row r="12">
          <cell r="Z12" t="str">
            <v>Itaú Corpbanca</v>
          </cell>
          <cell r="AA12">
            <v>39</v>
          </cell>
          <cell r="AB12" t="str">
            <v>Itaú Corpbanca</v>
          </cell>
          <cell r="AK12">
            <v>32812</v>
          </cell>
          <cell r="AL12">
            <v>271.64</v>
          </cell>
        </row>
        <row r="13">
          <cell r="Z13" t="str">
            <v>JP Morgan Chase Bank, N.A.</v>
          </cell>
          <cell r="AA13">
            <v>41</v>
          </cell>
          <cell r="AB13" t="str">
            <v>JP Morgan Chase Bank, N.A.</v>
          </cell>
          <cell r="AK13">
            <v>32842</v>
          </cell>
          <cell r="AL13">
            <v>277.98</v>
          </cell>
        </row>
        <row r="14">
          <cell r="Z14" t="str">
            <v>Banco de la Nación Argentina</v>
          </cell>
          <cell r="AA14">
            <v>43</v>
          </cell>
          <cell r="AB14" t="str">
            <v>Banco de la Nación Argentina</v>
          </cell>
          <cell r="AK14">
            <v>32873</v>
          </cell>
          <cell r="AL14">
            <v>282.89</v>
          </cell>
        </row>
        <row r="15">
          <cell r="Z15" t="str">
            <v>MUFG Bank, Ltd.</v>
          </cell>
          <cell r="AA15">
            <v>45</v>
          </cell>
          <cell r="AB15" t="str">
            <v>MUFG Bank, Ltd.</v>
          </cell>
          <cell r="AK15">
            <v>32904</v>
          </cell>
          <cell r="AL15">
            <v>287.64</v>
          </cell>
        </row>
        <row r="16">
          <cell r="Z16" t="str">
            <v>Banco Sudamericano</v>
          </cell>
          <cell r="AA16">
            <v>46</v>
          </cell>
          <cell r="AB16" t="str">
            <v>Banco Sudamericano</v>
          </cell>
          <cell r="AK16">
            <v>32932</v>
          </cell>
          <cell r="AL16">
            <v>293.42</v>
          </cell>
        </row>
        <row r="17">
          <cell r="Z17" t="str">
            <v>Banco Security</v>
          </cell>
          <cell r="AA17">
            <v>49</v>
          </cell>
          <cell r="AB17" t="str">
            <v>Banco Security</v>
          </cell>
          <cell r="AK17">
            <v>32963</v>
          </cell>
          <cell r="AL17">
            <v>295.47000000000003</v>
          </cell>
        </row>
        <row r="18">
          <cell r="Z18" t="str">
            <v>Banco Falabella</v>
          </cell>
          <cell r="AA18">
            <v>51</v>
          </cell>
          <cell r="AB18" t="str">
            <v>Banco Falabella</v>
          </cell>
          <cell r="AK18">
            <v>32993</v>
          </cell>
          <cell r="AL18">
            <v>299.79000000000002</v>
          </cell>
        </row>
        <row r="19">
          <cell r="Z19" t="str">
            <v>Deutsche Bank (Chile)</v>
          </cell>
          <cell r="AA19">
            <v>52</v>
          </cell>
          <cell r="AB19" t="str">
            <v>Deutsche Bank (Chile)</v>
          </cell>
          <cell r="AK19">
            <v>33024</v>
          </cell>
          <cell r="AL19">
            <v>304.85000000000002</v>
          </cell>
        </row>
        <row r="20">
          <cell r="Z20" t="str">
            <v>Banco Ripley</v>
          </cell>
          <cell r="AA20">
            <v>53</v>
          </cell>
          <cell r="AB20" t="str">
            <v>Banco Ripley</v>
          </cell>
          <cell r="AK20">
            <v>33054</v>
          </cell>
          <cell r="AL20">
            <v>308.73</v>
          </cell>
        </row>
        <row r="21">
          <cell r="Z21" t="str">
            <v>Rabobank Chile</v>
          </cell>
          <cell r="AA21">
            <v>54</v>
          </cell>
          <cell r="AB21" t="str">
            <v>Rabobank Chile</v>
          </cell>
          <cell r="AK21">
            <v>33085</v>
          </cell>
          <cell r="AL21">
            <v>313.98</v>
          </cell>
        </row>
        <row r="22">
          <cell r="Z22" t="str">
            <v>Banco Consorcio</v>
          </cell>
          <cell r="AA22">
            <v>55</v>
          </cell>
          <cell r="AB22" t="str">
            <v>Banco Consorcio</v>
          </cell>
          <cell r="AK22">
            <v>33116</v>
          </cell>
          <cell r="AL22">
            <v>318.82</v>
          </cell>
        </row>
        <row r="23">
          <cell r="Z23" t="str">
            <v>Banco Penta</v>
          </cell>
          <cell r="AA23">
            <v>56</v>
          </cell>
          <cell r="AB23" t="str">
            <v>Banco Penta</v>
          </cell>
          <cell r="AK23">
            <v>33146</v>
          </cell>
          <cell r="AL23">
            <v>323.89999999999998</v>
          </cell>
        </row>
        <row r="24">
          <cell r="Z24" t="str">
            <v>Banco Paris</v>
          </cell>
          <cell r="AA24">
            <v>57</v>
          </cell>
          <cell r="AB24" t="str">
            <v>Banco Paris</v>
          </cell>
          <cell r="AK24">
            <v>33177</v>
          </cell>
          <cell r="AL24">
            <v>336.07</v>
          </cell>
        </row>
        <row r="25">
          <cell r="Z25" t="str">
            <v>DnB Bank ASA</v>
          </cell>
          <cell r="AA25">
            <v>58</v>
          </cell>
          <cell r="AB25" t="str">
            <v>DnB Bank ASA</v>
          </cell>
          <cell r="AK25">
            <v>33207</v>
          </cell>
          <cell r="AL25">
            <v>348.74</v>
          </cell>
        </row>
        <row r="26">
          <cell r="Z26" t="str">
            <v>Banco BTG Pactual Chile</v>
          </cell>
          <cell r="AA26">
            <v>59</v>
          </cell>
          <cell r="AB26" t="str">
            <v>Banco BTG Pactual Chile</v>
          </cell>
          <cell r="AK26">
            <v>33238</v>
          </cell>
          <cell r="AL26">
            <v>353.84</v>
          </cell>
        </row>
        <row r="27">
          <cell r="Z27" t="str">
            <v>China Construction Bank, Agencia en Chile</v>
          </cell>
          <cell r="AA27">
            <v>60</v>
          </cell>
          <cell r="AB27" t="str">
            <v>China Construction Bank, Agencia en Chile</v>
          </cell>
          <cell r="AK27">
            <v>33269</v>
          </cell>
          <cell r="AL27">
            <v>353.5</v>
          </cell>
        </row>
        <row r="28">
          <cell r="Z28" t="str">
            <v>Banco Bilbao Vizcaya Argentaria, Chile</v>
          </cell>
          <cell r="AA28">
            <v>504</v>
          </cell>
          <cell r="AB28" t="str">
            <v>Banco Bilbao Vizcaya Argentaria, Chile</v>
          </cell>
          <cell r="AK28">
            <v>33297</v>
          </cell>
          <cell r="AL28">
            <v>352.45</v>
          </cell>
        </row>
        <row r="29">
          <cell r="Z29" t="str">
            <v>Bank of China, Agencia en Chile</v>
          </cell>
          <cell r="AA29">
            <v>61</v>
          </cell>
          <cell r="AB29" t="str">
            <v>Bank of China, Agencia en Chile</v>
          </cell>
          <cell r="AK29">
            <v>33328</v>
          </cell>
          <cell r="AL29">
            <v>352.9</v>
          </cell>
        </row>
        <row r="30">
          <cell r="Z30" t="str">
            <v>BANCOS PRIVADOS</v>
          </cell>
          <cell r="AA30">
            <v>900</v>
          </cell>
          <cell r="AB30" t="str">
            <v>BANCOS PRIVADOS</v>
          </cell>
          <cell r="AK30">
            <v>33358</v>
          </cell>
          <cell r="AL30">
            <v>351.11</v>
          </cell>
        </row>
        <row r="31">
          <cell r="Z31" t="str">
            <v>BANCOS ESTABLECIDOS EN CHILE</v>
          </cell>
          <cell r="AA31">
            <v>970</v>
          </cell>
          <cell r="AB31" t="str">
            <v>BANCOS ESTABLECIDOS EN CHILE</v>
          </cell>
          <cell r="AK31">
            <v>33389</v>
          </cell>
          <cell r="AL31">
            <v>353.37</v>
          </cell>
        </row>
        <row r="32">
          <cell r="Z32" t="str">
            <v>SUCURSALES DE BANCOS EXTRANJEROS</v>
          </cell>
          <cell r="AA32">
            <v>980</v>
          </cell>
          <cell r="AB32" t="str">
            <v>SUCURSALES DE BANCOS EXTRANJEROS</v>
          </cell>
          <cell r="AK32">
            <v>33419</v>
          </cell>
          <cell r="AL32">
            <v>354.08</v>
          </cell>
        </row>
        <row r="33">
          <cell r="Z33" t="str">
            <v>Sistema Bancario</v>
          </cell>
          <cell r="AA33">
            <v>999</v>
          </cell>
          <cell r="AB33" t="str">
            <v>Sistema Bancario</v>
          </cell>
          <cell r="AK33">
            <v>33450</v>
          </cell>
          <cell r="AL33">
            <v>356.48</v>
          </cell>
        </row>
        <row r="34">
          <cell r="Z34" t="str">
            <v>BANCOS NACIONALES</v>
          </cell>
          <cell r="AA34">
            <v>950</v>
          </cell>
          <cell r="AB34" t="str">
            <v>BANCOS NACIONALES</v>
          </cell>
          <cell r="AK34">
            <v>33481</v>
          </cell>
          <cell r="AL34">
            <v>360.02</v>
          </cell>
        </row>
        <row r="35">
          <cell r="Z35" t="str">
            <v>BANCOS EXTRANJEROS</v>
          </cell>
          <cell r="AA35">
            <v>960</v>
          </cell>
          <cell r="AB35" t="str">
            <v>BANCOS EXTRANJEROS</v>
          </cell>
          <cell r="AK35">
            <v>33511</v>
          </cell>
          <cell r="AL35">
            <v>362.08</v>
          </cell>
        </row>
        <row r="36">
          <cell r="Z36" t="str">
            <v>MULTIBANCOS GRANDES</v>
          </cell>
          <cell r="AA36">
            <v>1080</v>
          </cell>
          <cell r="AB36" t="str">
            <v>MULTIBANCOS GRANDES</v>
          </cell>
          <cell r="AK36">
            <v>33542</v>
          </cell>
          <cell r="AL36">
            <v>363.97</v>
          </cell>
        </row>
        <row r="37">
          <cell r="Z37" t="str">
            <v>MULTIBANCOS PRIVADOS</v>
          </cell>
          <cell r="AA37">
            <v>2000</v>
          </cell>
          <cell r="AB37" t="str">
            <v>MULTIBANCOS PRIVADOS</v>
          </cell>
          <cell r="AK37">
            <v>33572</v>
          </cell>
          <cell r="AL37">
            <v>371.03</v>
          </cell>
        </row>
        <row r="38">
          <cell r="Z38" t="str">
            <v>PRIVADOS GRANDES</v>
          </cell>
          <cell r="AA38">
            <v>2001</v>
          </cell>
          <cell r="AB38" t="str">
            <v>PRIVADOS GRANDES</v>
          </cell>
          <cell r="AK38">
            <v>33603</v>
          </cell>
          <cell r="AL38">
            <v>374.67</v>
          </cell>
        </row>
        <row r="39">
          <cell r="Z39" t="str">
            <v>PRIVADOS MEDIANOS</v>
          </cell>
          <cell r="AA39">
            <v>2002</v>
          </cell>
          <cell r="AB39" t="str">
            <v>PRIVADOS MEDIANOS</v>
          </cell>
          <cell r="AK39">
            <v>33634</v>
          </cell>
          <cell r="AL39">
            <v>357.87</v>
          </cell>
        </row>
        <row r="40">
          <cell r="Z40" t="str">
            <v>ESTATAL</v>
          </cell>
          <cell r="AA40">
            <v>2010</v>
          </cell>
          <cell r="AB40" t="str">
            <v>ESTATAL</v>
          </cell>
          <cell r="AK40">
            <v>33663</v>
          </cell>
          <cell r="AL40">
            <v>347.3</v>
          </cell>
        </row>
        <row r="41">
          <cell r="Z41" t="str">
            <v>ESPECIALIZADOS</v>
          </cell>
          <cell r="AA41">
            <v>2020</v>
          </cell>
          <cell r="AB41" t="str">
            <v>ESPECIALIZADOS</v>
          </cell>
          <cell r="AK41">
            <v>33694</v>
          </cell>
          <cell r="AL41">
            <v>350.34</v>
          </cell>
        </row>
        <row r="42">
          <cell r="Z42" t="str">
            <v>EMPRESAS Y PERSONAS ABC1</v>
          </cell>
          <cell r="AA42">
            <v>2021</v>
          </cell>
          <cell r="AB42" t="str">
            <v>EMPRESAS Y PERSONAS ABC1</v>
          </cell>
          <cell r="AK42">
            <v>33724</v>
          </cell>
          <cell r="AL42">
            <v>347.01</v>
          </cell>
        </row>
        <row r="43">
          <cell r="Z43" t="str">
            <v>TODOS LOS DE TESORERÍA</v>
          </cell>
          <cell r="AA43">
            <v>2022</v>
          </cell>
          <cell r="AB43" t="str">
            <v>TODOS LOS DE TESORERÍA</v>
          </cell>
          <cell r="AK43">
            <v>33755</v>
          </cell>
          <cell r="AL43">
            <v>348.346</v>
          </cell>
        </row>
        <row r="44">
          <cell r="Z44" t="str">
            <v>CONSUMO</v>
          </cell>
          <cell r="AA44">
            <v>2023</v>
          </cell>
          <cell r="AB44" t="str">
            <v>CONSUMO</v>
          </cell>
          <cell r="AK44">
            <v>33785</v>
          </cell>
          <cell r="AL44">
            <v>359.3</v>
          </cell>
        </row>
        <row r="45">
          <cell r="Z45" t="str">
            <v>PEQUEÑAS EMPRESAS</v>
          </cell>
          <cell r="AA45">
            <v>2024</v>
          </cell>
          <cell r="AB45" t="str">
            <v>PEQUEÑAS EMPRESAS</v>
          </cell>
          <cell r="AK45">
            <v>33816</v>
          </cell>
          <cell r="AL45">
            <v>364.17</v>
          </cell>
        </row>
        <row r="46">
          <cell r="Z46" t="str">
            <v xml:space="preserve">SERVICIOS A CONNACIONALES </v>
          </cell>
          <cell r="AA46">
            <v>2025</v>
          </cell>
          <cell r="AB46" t="str">
            <v xml:space="preserve">SERVICIOS A CONNACIONALES </v>
          </cell>
          <cell r="AK46">
            <v>33847</v>
          </cell>
          <cell r="AL46">
            <v>374.4</v>
          </cell>
        </row>
        <row r="47">
          <cell r="Z47" t="str">
            <v xml:space="preserve">TESORERIA Y OTROS NEGOCIOS </v>
          </cell>
          <cell r="AA47">
            <v>2026</v>
          </cell>
          <cell r="AB47" t="str">
            <v xml:space="preserve">TESORERIA Y OTROS NEGOCIOS </v>
          </cell>
          <cell r="AK47">
            <v>33877</v>
          </cell>
          <cell r="AL47">
            <v>357.92</v>
          </cell>
        </row>
        <row r="48">
          <cell r="Z48" t="str">
            <v xml:space="preserve">TESORERIA </v>
          </cell>
          <cell r="AA48">
            <v>2027</v>
          </cell>
          <cell r="AB48" t="str">
            <v xml:space="preserve">TESORERIA </v>
          </cell>
          <cell r="AK48">
            <v>33908</v>
          </cell>
          <cell r="AL48">
            <v>373.38</v>
          </cell>
        </row>
        <row r="49">
          <cell r="Z49" t="str">
            <v>Itaú Corpbanca Colombia</v>
          </cell>
          <cell r="AA49">
            <v>927</v>
          </cell>
          <cell r="AB49" t="str">
            <v>Itaú Corpbanca Colombia</v>
          </cell>
          <cell r="AK49">
            <v>33938</v>
          </cell>
          <cell r="AL49">
            <v>381.3</v>
          </cell>
        </row>
        <row r="50">
          <cell r="Z50" t="str">
            <v>CNB</v>
          </cell>
          <cell r="AA50">
            <v>916</v>
          </cell>
          <cell r="AB50" t="str">
            <v>CNB</v>
          </cell>
          <cell r="AK50">
            <v>33969</v>
          </cell>
          <cell r="AL50">
            <v>382.33</v>
          </cell>
        </row>
        <row r="51">
          <cell r="AK51">
            <v>34000</v>
          </cell>
          <cell r="AL51">
            <v>384.82</v>
          </cell>
        </row>
        <row r="52">
          <cell r="AK52">
            <v>34028</v>
          </cell>
          <cell r="AL52">
            <v>390.84</v>
          </cell>
        </row>
        <row r="53">
          <cell r="AK53">
            <v>34059</v>
          </cell>
          <cell r="AL53">
            <v>401.06</v>
          </cell>
        </row>
        <row r="54">
          <cell r="AK54">
            <v>34089</v>
          </cell>
          <cell r="AL54">
            <v>404.5</v>
          </cell>
        </row>
        <row r="55">
          <cell r="AK55">
            <v>34120</v>
          </cell>
          <cell r="AL55">
            <v>405.27</v>
          </cell>
        </row>
        <row r="56">
          <cell r="AK56">
            <v>34150</v>
          </cell>
          <cell r="AL56">
            <v>404.02</v>
          </cell>
        </row>
        <row r="57">
          <cell r="AK57">
            <v>34181</v>
          </cell>
          <cell r="AL57">
            <v>404.07</v>
          </cell>
        </row>
        <row r="58">
          <cell r="AK58">
            <v>34212</v>
          </cell>
          <cell r="AL58">
            <v>409.2</v>
          </cell>
        </row>
        <row r="59">
          <cell r="AK59">
            <v>34242</v>
          </cell>
          <cell r="AL59">
            <v>410.77</v>
          </cell>
        </row>
        <row r="60">
          <cell r="AK60">
            <v>34273</v>
          </cell>
          <cell r="AL60">
            <v>411.86</v>
          </cell>
        </row>
        <row r="61">
          <cell r="AK61">
            <v>34303</v>
          </cell>
          <cell r="AL61">
            <v>420.33</v>
          </cell>
        </row>
        <row r="62">
          <cell r="AK62">
            <v>34334</v>
          </cell>
          <cell r="AL62">
            <v>431.04</v>
          </cell>
        </row>
        <row r="63">
          <cell r="AK63">
            <v>34365</v>
          </cell>
          <cell r="AL63">
            <v>430.65</v>
          </cell>
        </row>
        <row r="64">
          <cell r="AK64">
            <v>34393</v>
          </cell>
          <cell r="AL64">
            <v>429.47</v>
          </cell>
        </row>
        <row r="65">
          <cell r="AK65">
            <v>34424</v>
          </cell>
          <cell r="AL65">
            <v>427</v>
          </cell>
        </row>
        <row r="66">
          <cell r="AK66">
            <v>34454</v>
          </cell>
          <cell r="AL66">
            <v>427</v>
          </cell>
        </row>
        <row r="67">
          <cell r="AK67">
            <v>34485</v>
          </cell>
          <cell r="AL67">
            <v>422.66</v>
          </cell>
        </row>
        <row r="68">
          <cell r="AK68">
            <v>34515</v>
          </cell>
          <cell r="AL68">
            <v>418.94</v>
          </cell>
        </row>
        <row r="69">
          <cell r="AK69">
            <v>34546</v>
          </cell>
          <cell r="AL69">
            <v>422.84</v>
          </cell>
        </row>
        <row r="70">
          <cell r="AK70">
            <v>34577</v>
          </cell>
          <cell r="AL70">
            <v>418.89</v>
          </cell>
        </row>
        <row r="71">
          <cell r="AK71">
            <v>34607</v>
          </cell>
          <cell r="AL71">
            <v>412.2</v>
          </cell>
        </row>
        <row r="72">
          <cell r="AK72">
            <v>34638</v>
          </cell>
          <cell r="AL72">
            <v>409.68</v>
          </cell>
        </row>
        <row r="73">
          <cell r="AK73">
            <v>34668</v>
          </cell>
          <cell r="AL73">
            <v>416.43</v>
          </cell>
        </row>
        <row r="74">
          <cell r="AK74">
            <v>34699</v>
          </cell>
          <cell r="AL74">
            <v>404.09</v>
          </cell>
        </row>
        <row r="75">
          <cell r="AK75">
            <v>34730</v>
          </cell>
          <cell r="AL75">
            <v>409.87</v>
          </cell>
        </row>
        <row r="76">
          <cell r="AK76">
            <v>34758</v>
          </cell>
          <cell r="AL76">
            <v>410.73</v>
          </cell>
        </row>
        <row r="77">
          <cell r="AK77">
            <v>34789</v>
          </cell>
          <cell r="AL77">
            <v>405.22</v>
          </cell>
        </row>
        <row r="78">
          <cell r="AK78">
            <v>34819</v>
          </cell>
          <cell r="AL78">
            <v>388.2</v>
          </cell>
        </row>
        <row r="79">
          <cell r="AK79">
            <v>34850</v>
          </cell>
          <cell r="AL79">
            <v>376.34</v>
          </cell>
        </row>
        <row r="80">
          <cell r="AK80">
            <v>34880</v>
          </cell>
          <cell r="AL80">
            <v>374.48</v>
          </cell>
        </row>
        <row r="81">
          <cell r="AK81">
            <v>34911</v>
          </cell>
          <cell r="AL81">
            <v>383.93</v>
          </cell>
        </row>
        <row r="82">
          <cell r="AK82">
            <v>34942</v>
          </cell>
          <cell r="AL82">
            <v>395.53</v>
          </cell>
        </row>
        <row r="83">
          <cell r="AK83">
            <v>34972</v>
          </cell>
          <cell r="AL83">
            <v>396.74</v>
          </cell>
        </row>
        <row r="84">
          <cell r="AK84">
            <v>35003</v>
          </cell>
          <cell r="AL84">
            <v>416.08</v>
          </cell>
        </row>
        <row r="85">
          <cell r="AK85">
            <v>35033</v>
          </cell>
          <cell r="AL85">
            <v>414.23</v>
          </cell>
        </row>
        <row r="86">
          <cell r="AK86">
            <v>35064</v>
          </cell>
          <cell r="AL86">
            <v>407.13</v>
          </cell>
        </row>
        <row r="87">
          <cell r="AK87">
            <v>35095</v>
          </cell>
          <cell r="AL87">
            <v>412.76</v>
          </cell>
        </row>
        <row r="88">
          <cell r="AK88">
            <v>35124</v>
          </cell>
          <cell r="AL88">
            <v>412.53</v>
          </cell>
        </row>
        <row r="89">
          <cell r="AK89">
            <v>35155</v>
          </cell>
          <cell r="AL89">
            <v>411.64</v>
          </cell>
        </row>
        <row r="90">
          <cell r="AK90">
            <v>35185</v>
          </cell>
          <cell r="AL90">
            <v>406.81</v>
          </cell>
        </row>
        <row r="91">
          <cell r="AK91">
            <v>35216</v>
          </cell>
          <cell r="AL91">
            <v>407.72</v>
          </cell>
        </row>
        <row r="92">
          <cell r="AK92">
            <v>35246</v>
          </cell>
          <cell r="AL92">
            <v>409.68</v>
          </cell>
        </row>
        <row r="93">
          <cell r="AK93">
            <v>35277</v>
          </cell>
          <cell r="AL93">
            <v>410.73</v>
          </cell>
        </row>
        <row r="94">
          <cell r="AK94">
            <v>35308</v>
          </cell>
          <cell r="AL94">
            <v>410.79</v>
          </cell>
        </row>
        <row r="95">
          <cell r="AK95">
            <v>35338</v>
          </cell>
          <cell r="AL95">
            <v>412.98</v>
          </cell>
        </row>
        <row r="96">
          <cell r="AK96">
            <v>35369</v>
          </cell>
          <cell r="AL96">
            <v>420.64</v>
          </cell>
        </row>
        <row r="97">
          <cell r="AK97">
            <v>35399</v>
          </cell>
          <cell r="AL97">
            <v>420.63</v>
          </cell>
        </row>
        <row r="98">
          <cell r="AK98">
            <v>35429</v>
          </cell>
          <cell r="AL98">
            <v>424.97</v>
          </cell>
        </row>
        <row r="99">
          <cell r="AK99">
            <v>35460</v>
          </cell>
          <cell r="AL99">
            <v>419.5</v>
          </cell>
        </row>
        <row r="100">
          <cell r="AK100">
            <v>35489</v>
          </cell>
          <cell r="AL100">
            <v>412.51</v>
          </cell>
        </row>
        <row r="101">
          <cell r="AK101">
            <v>35520</v>
          </cell>
          <cell r="AL101">
            <v>414.79</v>
          </cell>
        </row>
        <row r="102">
          <cell r="AK102">
            <v>35550</v>
          </cell>
          <cell r="AL102">
            <v>418.88</v>
          </cell>
        </row>
        <row r="103">
          <cell r="AK103">
            <v>35580</v>
          </cell>
          <cell r="AL103">
            <v>419.03</v>
          </cell>
        </row>
        <row r="104">
          <cell r="AK104">
            <v>35611</v>
          </cell>
          <cell r="AL104">
            <v>416.06</v>
          </cell>
        </row>
        <row r="105">
          <cell r="AK105">
            <v>35642</v>
          </cell>
          <cell r="AL105">
            <v>416.78</v>
          </cell>
        </row>
        <row r="106">
          <cell r="AK106">
            <v>35673</v>
          </cell>
          <cell r="AL106">
            <v>414.73</v>
          </cell>
        </row>
        <row r="107">
          <cell r="AK107">
            <v>35703</v>
          </cell>
          <cell r="AL107">
            <v>415.2</v>
          </cell>
        </row>
        <row r="108">
          <cell r="AK108">
            <v>35734</v>
          </cell>
          <cell r="AL108">
            <v>420.87</v>
          </cell>
        </row>
        <row r="109">
          <cell r="AK109">
            <v>35764</v>
          </cell>
          <cell r="AL109">
            <v>435.41</v>
          </cell>
        </row>
        <row r="110">
          <cell r="AK110">
            <v>35795</v>
          </cell>
          <cell r="AL110">
            <v>439.81</v>
          </cell>
        </row>
        <row r="111">
          <cell r="AK111">
            <v>35825</v>
          </cell>
          <cell r="AL111">
            <v>451.8</v>
          </cell>
        </row>
        <row r="112">
          <cell r="AK112">
            <v>35854</v>
          </cell>
          <cell r="AL112">
            <v>452.67</v>
          </cell>
        </row>
        <row r="113">
          <cell r="AK113">
            <v>35885</v>
          </cell>
          <cell r="AL113">
            <v>454.18</v>
          </cell>
        </row>
        <row r="114">
          <cell r="AK114">
            <v>35915</v>
          </cell>
          <cell r="AL114">
            <v>452.81</v>
          </cell>
        </row>
        <row r="115">
          <cell r="AK115">
            <v>35946</v>
          </cell>
          <cell r="AL115">
            <v>454.58</v>
          </cell>
        </row>
        <row r="116">
          <cell r="AK116">
            <v>35976</v>
          </cell>
          <cell r="AL116">
            <v>465.22</v>
          </cell>
        </row>
        <row r="117">
          <cell r="AK117">
            <v>36007</v>
          </cell>
          <cell r="AL117">
            <v>465.21</v>
          </cell>
        </row>
        <row r="118">
          <cell r="AK118">
            <v>36038</v>
          </cell>
          <cell r="AL118">
            <v>474.38</v>
          </cell>
        </row>
        <row r="119">
          <cell r="AK119">
            <v>36068</v>
          </cell>
          <cell r="AL119">
            <v>466.38</v>
          </cell>
        </row>
        <row r="120">
          <cell r="AK120">
            <v>36099</v>
          </cell>
          <cell r="AL120">
            <v>462.49</v>
          </cell>
        </row>
        <row r="121">
          <cell r="AK121">
            <v>36129</v>
          </cell>
          <cell r="AL121">
            <v>466.22</v>
          </cell>
        </row>
        <row r="122">
          <cell r="AK122">
            <v>36160</v>
          </cell>
          <cell r="AL122">
            <v>473.77</v>
          </cell>
        </row>
        <row r="123">
          <cell r="AK123">
            <v>36191</v>
          </cell>
          <cell r="AL123">
            <v>483.25</v>
          </cell>
        </row>
        <row r="124">
          <cell r="AK124">
            <v>36219</v>
          </cell>
          <cell r="AL124">
            <v>498.74</v>
          </cell>
        </row>
        <row r="125">
          <cell r="AK125">
            <v>36250</v>
          </cell>
          <cell r="AL125">
            <v>483.83</v>
          </cell>
        </row>
        <row r="126">
          <cell r="AK126">
            <v>36280</v>
          </cell>
          <cell r="AL126">
            <v>486.3</v>
          </cell>
        </row>
        <row r="127">
          <cell r="AK127">
            <v>36311</v>
          </cell>
          <cell r="AL127">
            <v>493.26</v>
          </cell>
        </row>
        <row r="128">
          <cell r="AK128">
            <v>36341</v>
          </cell>
          <cell r="AL128">
            <v>518.9</v>
          </cell>
        </row>
        <row r="129">
          <cell r="AK129">
            <v>36372</v>
          </cell>
          <cell r="AL129">
            <v>515.97</v>
          </cell>
        </row>
        <row r="130">
          <cell r="AK130">
            <v>36403</v>
          </cell>
          <cell r="AL130">
            <v>516.98</v>
          </cell>
        </row>
        <row r="131">
          <cell r="AK131">
            <v>36433</v>
          </cell>
          <cell r="AL131">
            <v>531.11</v>
          </cell>
        </row>
        <row r="132">
          <cell r="AK132">
            <v>36464</v>
          </cell>
          <cell r="AL132">
            <v>547.57000000000005</v>
          </cell>
        </row>
        <row r="133">
          <cell r="AK133">
            <v>36494</v>
          </cell>
          <cell r="AL133">
            <v>545.51</v>
          </cell>
        </row>
        <row r="134">
          <cell r="AK134">
            <v>36525</v>
          </cell>
          <cell r="AL134">
            <v>527.70000000000005</v>
          </cell>
        </row>
        <row r="135">
          <cell r="AK135">
            <v>36556</v>
          </cell>
          <cell r="AL135">
            <v>517.89</v>
          </cell>
        </row>
        <row r="136">
          <cell r="AK136">
            <v>36585</v>
          </cell>
          <cell r="AL136">
            <v>503.98</v>
          </cell>
        </row>
        <row r="137">
          <cell r="AK137">
            <v>36616</v>
          </cell>
          <cell r="AL137">
            <v>501.41</v>
          </cell>
        </row>
        <row r="138">
          <cell r="AK138">
            <v>36646</v>
          </cell>
          <cell r="AL138">
            <v>515.61</v>
          </cell>
        </row>
        <row r="139">
          <cell r="AK139">
            <v>36677</v>
          </cell>
          <cell r="AL139">
            <v>524.77</v>
          </cell>
        </row>
        <row r="140">
          <cell r="AK140">
            <v>36707</v>
          </cell>
          <cell r="AL140">
            <v>538.61</v>
          </cell>
        </row>
        <row r="141">
          <cell r="AK141">
            <v>36738</v>
          </cell>
          <cell r="AL141">
            <v>556.38</v>
          </cell>
        </row>
        <row r="142">
          <cell r="AK142">
            <v>36769</v>
          </cell>
          <cell r="AL142">
            <v>562.44000000000005</v>
          </cell>
        </row>
        <row r="143">
          <cell r="AK143">
            <v>36799</v>
          </cell>
          <cell r="AL143">
            <v>565.37</v>
          </cell>
        </row>
        <row r="144">
          <cell r="AK144">
            <v>36830</v>
          </cell>
          <cell r="AL144">
            <v>571.94000000000005</v>
          </cell>
        </row>
        <row r="145">
          <cell r="AK145">
            <v>36860</v>
          </cell>
          <cell r="AL145">
            <v>580.37</v>
          </cell>
        </row>
        <row r="146">
          <cell r="AK146">
            <v>36891</v>
          </cell>
          <cell r="AL146">
            <v>572.67999999999995</v>
          </cell>
        </row>
        <row r="147">
          <cell r="AK147">
            <v>36922</v>
          </cell>
          <cell r="AL147">
            <v>563.62</v>
          </cell>
        </row>
        <row r="148">
          <cell r="AK148">
            <v>36950</v>
          </cell>
          <cell r="AL148">
            <v>567.21</v>
          </cell>
        </row>
        <row r="149">
          <cell r="AK149">
            <v>36981</v>
          </cell>
          <cell r="AL149">
            <v>592.91</v>
          </cell>
        </row>
        <row r="150">
          <cell r="AK150">
            <v>37011</v>
          </cell>
          <cell r="AL150">
            <v>599.89</v>
          </cell>
        </row>
        <row r="151">
          <cell r="AK151">
            <v>37042</v>
          </cell>
          <cell r="AL151">
            <v>610.53</v>
          </cell>
        </row>
        <row r="152">
          <cell r="AK152">
            <v>37072</v>
          </cell>
          <cell r="AL152">
            <v>626.65</v>
          </cell>
        </row>
        <row r="153">
          <cell r="AK153">
            <v>37103</v>
          </cell>
          <cell r="AL153">
            <v>664.38</v>
          </cell>
        </row>
        <row r="154">
          <cell r="AK154">
            <v>37134</v>
          </cell>
          <cell r="AL154">
            <v>660.57</v>
          </cell>
        </row>
        <row r="155">
          <cell r="AK155">
            <v>37164</v>
          </cell>
          <cell r="AL155">
            <v>696.23</v>
          </cell>
        </row>
        <row r="156">
          <cell r="AK156">
            <v>37195</v>
          </cell>
          <cell r="AL156">
            <v>716.62</v>
          </cell>
        </row>
        <row r="157">
          <cell r="AK157">
            <v>37225</v>
          </cell>
          <cell r="AL157">
            <v>681.9</v>
          </cell>
        </row>
        <row r="158">
          <cell r="AK158">
            <v>37256</v>
          </cell>
          <cell r="AL158">
            <v>656.2</v>
          </cell>
        </row>
        <row r="159">
          <cell r="AK159">
            <v>37287</v>
          </cell>
          <cell r="AL159">
            <v>678.19</v>
          </cell>
        </row>
        <row r="160">
          <cell r="AK160">
            <v>37315</v>
          </cell>
          <cell r="AL160">
            <v>675.3</v>
          </cell>
        </row>
        <row r="161">
          <cell r="AK161">
            <v>37346</v>
          </cell>
          <cell r="AL161">
            <v>664.44</v>
          </cell>
        </row>
        <row r="162">
          <cell r="AK162">
            <v>37376</v>
          </cell>
          <cell r="AL162">
            <v>649.09</v>
          </cell>
        </row>
        <row r="163">
          <cell r="AK163">
            <v>37407</v>
          </cell>
          <cell r="AL163">
            <v>654.44000000000005</v>
          </cell>
        </row>
        <row r="164">
          <cell r="AK164">
            <v>37437</v>
          </cell>
          <cell r="AL164">
            <v>697.62</v>
          </cell>
        </row>
        <row r="165">
          <cell r="AK165">
            <v>37468</v>
          </cell>
          <cell r="AL165">
            <v>700.98</v>
          </cell>
        </row>
        <row r="166">
          <cell r="AK166">
            <v>37499</v>
          </cell>
          <cell r="AL166">
            <v>715.16</v>
          </cell>
        </row>
        <row r="167">
          <cell r="AK167">
            <v>37529</v>
          </cell>
          <cell r="AL167">
            <v>747.62</v>
          </cell>
        </row>
        <row r="168">
          <cell r="AK168">
            <v>37560</v>
          </cell>
          <cell r="AL168">
            <v>733.24</v>
          </cell>
        </row>
        <row r="169">
          <cell r="AK169">
            <v>37590</v>
          </cell>
          <cell r="AL169">
            <v>705.1</v>
          </cell>
        </row>
        <row r="170">
          <cell r="AK170">
            <v>37621</v>
          </cell>
          <cell r="AL170">
            <v>712.38</v>
          </cell>
        </row>
        <row r="171">
          <cell r="AK171">
            <v>37652</v>
          </cell>
          <cell r="AL171">
            <v>734.34</v>
          </cell>
        </row>
        <row r="172">
          <cell r="AK172">
            <v>37680</v>
          </cell>
          <cell r="AL172">
            <v>753.54</v>
          </cell>
        </row>
        <row r="173">
          <cell r="AK173">
            <v>37711</v>
          </cell>
          <cell r="AL173">
            <v>727.36</v>
          </cell>
        </row>
        <row r="174">
          <cell r="AK174">
            <v>37741</v>
          </cell>
          <cell r="AL174">
            <v>705.32</v>
          </cell>
        </row>
        <row r="175">
          <cell r="AK175">
            <v>37772</v>
          </cell>
          <cell r="AL175">
            <v>710.12</v>
          </cell>
        </row>
        <row r="176">
          <cell r="AK176">
            <v>37802</v>
          </cell>
          <cell r="AL176">
            <v>697.23</v>
          </cell>
        </row>
        <row r="177">
          <cell r="AK177">
            <v>37833</v>
          </cell>
          <cell r="AL177">
            <v>705.64</v>
          </cell>
        </row>
        <row r="178">
          <cell r="AK178">
            <v>37864</v>
          </cell>
          <cell r="AL178">
            <v>699.39</v>
          </cell>
        </row>
        <row r="179">
          <cell r="AK179">
            <v>37894</v>
          </cell>
          <cell r="AL179">
            <v>665.13</v>
          </cell>
        </row>
        <row r="180">
          <cell r="AK180">
            <v>37925</v>
          </cell>
          <cell r="AL180">
            <v>628.1</v>
          </cell>
        </row>
        <row r="181">
          <cell r="AK181">
            <v>37955</v>
          </cell>
          <cell r="AL181">
            <v>624.51</v>
          </cell>
        </row>
        <row r="182">
          <cell r="AK182">
            <v>37986</v>
          </cell>
          <cell r="AL182">
            <v>599.41999999999996</v>
          </cell>
        </row>
        <row r="183">
          <cell r="AK183">
            <v>38017</v>
          </cell>
          <cell r="AL183">
            <v>596.78</v>
          </cell>
        </row>
        <row r="184">
          <cell r="AK184">
            <v>38046</v>
          </cell>
          <cell r="AL184">
            <v>594.32000000000005</v>
          </cell>
        </row>
        <row r="185">
          <cell r="AK185">
            <v>38077</v>
          </cell>
          <cell r="AL185">
            <v>623.21</v>
          </cell>
        </row>
        <row r="186">
          <cell r="AK186">
            <v>38107</v>
          </cell>
          <cell r="AL186">
            <v>624.84</v>
          </cell>
        </row>
        <row r="187">
          <cell r="AK187">
            <v>38138</v>
          </cell>
          <cell r="AL187">
            <v>632.32000000000005</v>
          </cell>
        </row>
        <row r="188">
          <cell r="AK188">
            <v>38168</v>
          </cell>
          <cell r="AL188">
            <v>636.59</v>
          </cell>
        </row>
        <row r="189">
          <cell r="AK189">
            <v>38199</v>
          </cell>
          <cell r="AL189">
            <v>638.37</v>
          </cell>
        </row>
        <row r="190">
          <cell r="AK190">
            <v>38230</v>
          </cell>
          <cell r="AL190">
            <v>628.95000000000005</v>
          </cell>
        </row>
        <row r="191">
          <cell r="AK191">
            <v>38260</v>
          </cell>
          <cell r="AL191">
            <v>606.96</v>
          </cell>
        </row>
        <row r="192">
          <cell r="AK192">
            <v>38291</v>
          </cell>
          <cell r="AL192">
            <v>615.20000000000005</v>
          </cell>
        </row>
        <row r="193">
          <cell r="AK193">
            <v>38321</v>
          </cell>
          <cell r="AL193">
            <v>588.17999999999995</v>
          </cell>
        </row>
        <row r="194">
          <cell r="AK194">
            <v>38352</v>
          </cell>
          <cell r="AL194">
            <v>559.83000000000004</v>
          </cell>
        </row>
        <row r="195">
          <cell r="AK195">
            <v>38383</v>
          </cell>
          <cell r="AL195">
            <v>586.17999999999995</v>
          </cell>
        </row>
        <row r="196">
          <cell r="AK196">
            <v>38411</v>
          </cell>
          <cell r="AL196">
            <v>577.52</v>
          </cell>
        </row>
        <row r="197">
          <cell r="AK197">
            <v>38442</v>
          </cell>
          <cell r="AL197">
            <v>586.45000000000005</v>
          </cell>
        </row>
        <row r="198">
          <cell r="AK198">
            <v>38472</v>
          </cell>
          <cell r="AL198">
            <v>582.87</v>
          </cell>
        </row>
        <row r="199">
          <cell r="AK199">
            <v>38503</v>
          </cell>
          <cell r="AL199">
            <v>580.20000000000005</v>
          </cell>
        </row>
        <row r="200">
          <cell r="AK200">
            <v>38533</v>
          </cell>
          <cell r="AL200">
            <v>578.91999999999996</v>
          </cell>
        </row>
        <row r="201">
          <cell r="AK201">
            <v>38564</v>
          </cell>
          <cell r="AL201">
            <v>563.44000000000005</v>
          </cell>
        </row>
        <row r="202">
          <cell r="AK202">
            <v>38595</v>
          </cell>
          <cell r="AL202">
            <v>545.02</v>
          </cell>
        </row>
        <row r="203">
          <cell r="AK203">
            <v>38625</v>
          </cell>
          <cell r="AL203">
            <v>533.69000000000005</v>
          </cell>
        </row>
        <row r="204">
          <cell r="AK204">
            <v>38656</v>
          </cell>
          <cell r="AL204">
            <v>543.72</v>
          </cell>
        </row>
        <row r="205">
          <cell r="AK205">
            <v>38686</v>
          </cell>
          <cell r="AL205">
            <v>518.96</v>
          </cell>
        </row>
        <row r="206">
          <cell r="AK206">
            <v>38717</v>
          </cell>
          <cell r="AL206">
            <v>514.21</v>
          </cell>
        </row>
        <row r="207">
          <cell r="AK207">
            <v>38748</v>
          </cell>
          <cell r="AL207">
            <v>524.78</v>
          </cell>
        </row>
        <row r="208">
          <cell r="AK208">
            <v>38776</v>
          </cell>
          <cell r="AL208">
            <v>517.76</v>
          </cell>
        </row>
        <row r="209">
          <cell r="AK209">
            <v>38807</v>
          </cell>
          <cell r="AL209">
            <v>527.70000000000005</v>
          </cell>
        </row>
        <row r="210">
          <cell r="AK210">
            <v>38837</v>
          </cell>
          <cell r="AL210">
            <v>518.62</v>
          </cell>
        </row>
        <row r="211">
          <cell r="AK211">
            <v>38868</v>
          </cell>
          <cell r="AL211">
            <v>531.11</v>
          </cell>
        </row>
        <row r="212">
          <cell r="AK212">
            <v>38898</v>
          </cell>
          <cell r="AL212">
            <v>547.30999999999995</v>
          </cell>
        </row>
        <row r="213">
          <cell r="AK213">
            <v>38929</v>
          </cell>
          <cell r="AL213">
            <v>539.41</v>
          </cell>
        </row>
        <row r="214">
          <cell r="AK214">
            <v>38960</v>
          </cell>
          <cell r="AL214">
            <v>537.77</v>
          </cell>
        </row>
        <row r="215">
          <cell r="AK215">
            <v>38990</v>
          </cell>
          <cell r="AL215">
            <v>538.22</v>
          </cell>
        </row>
        <row r="216">
          <cell r="AK216">
            <v>39021</v>
          </cell>
          <cell r="AL216">
            <v>525.99</v>
          </cell>
        </row>
        <row r="217">
          <cell r="AK217">
            <v>39051</v>
          </cell>
          <cell r="AL217">
            <v>529.29</v>
          </cell>
        </row>
        <row r="218">
          <cell r="AK218">
            <v>39082</v>
          </cell>
          <cell r="AL218">
            <v>534.42999999999995</v>
          </cell>
        </row>
        <row r="219">
          <cell r="AK219">
            <v>39113</v>
          </cell>
          <cell r="AL219">
            <v>545.17999999999995</v>
          </cell>
        </row>
        <row r="220">
          <cell r="AK220">
            <v>39141</v>
          </cell>
          <cell r="AL220">
            <v>538.41999999999996</v>
          </cell>
        </row>
        <row r="221">
          <cell r="AK221">
            <v>39172</v>
          </cell>
          <cell r="AL221">
            <v>539.37</v>
          </cell>
        </row>
        <row r="222">
          <cell r="AK222">
            <v>39202</v>
          </cell>
          <cell r="AL222">
            <v>527.08000000000004</v>
          </cell>
        </row>
        <row r="223">
          <cell r="AK223">
            <v>39233</v>
          </cell>
          <cell r="AL223">
            <v>527.52</v>
          </cell>
        </row>
        <row r="224">
          <cell r="AK224">
            <v>39263</v>
          </cell>
          <cell r="AL224">
            <v>527.46</v>
          </cell>
        </row>
        <row r="225">
          <cell r="AK225">
            <v>39294</v>
          </cell>
          <cell r="AL225">
            <v>523.08000000000004</v>
          </cell>
        </row>
        <row r="226">
          <cell r="AK226">
            <v>39325</v>
          </cell>
          <cell r="AL226">
            <v>524.63</v>
          </cell>
        </row>
        <row r="227">
          <cell r="AK227">
            <v>39355</v>
          </cell>
          <cell r="AL227">
            <v>511.72</v>
          </cell>
        </row>
        <row r="228">
          <cell r="AK228">
            <v>39386</v>
          </cell>
          <cell r="AL228">
            <v>494.64</v>
          </cell>
        </row>
        <row r="229">
          <cell r="AK229">
            <v>39416</v>
          </cell>
          <cell r="AL229">
            <v>508.47</v>
          </cell>
        </row>
        <row r="230">
          <cell r="AK230">
            <v>39447</v>
          </cell>
          <cell r="AL230">
            <v>495.82</v>
          </cell>
        </row>
        <row r="231">
          <cell r="AK231">
            <v>39478</v>
          </cell>
          <cell r="AL231">
            <v>465.3</v>
          </cell>
        </row>
        <row r="232">
          <cell r="AK232">
            <v>39507</v>
          </cell>
          <cell r="AL232">
            <v>458.02</v>
          </cell>
        </row>
        <row r="233">
          <cell r="AK233">
            <v>39538</v>
          </cell>
          <cell r="AL233">
            <v>439.09</v>
          </cell>
        </row>
        <row r="234">
          <cell r="AK234">
            <v>39568</v>
          </cell>
          <cell r="AL234">
            <v>459.16</v>
          </cell>
        </row>
        <row r="235">
          <cell r="AK235">
            <v>39599</v>
          </cell>
          <cell r="AL235">
            <v>479.66</v>
          </cell>
        </row>
        <row r="236">
          <cell r="AK236">
            <v>39629</v>
          </cell>
          <cell r="AL236">
            <v>520.14</v>
          </cell>
        </row>
        <row r="237">
          <cell r="AK237">
            <v>39660</v>
          </cell>
          <cell r="AL237">
            <v>502.78</v>
          </cell>
        </row>
        <row r="238">
          <cell r="AK238">
            <v>39691</v>
          </cell>
          <cell r="AL238">
            <v>516.47</v>
          </cell>
        </row>
        <row r="239">
          <cell r="AK239">
            <v>39721</v>
          </cell>
          <cell r="AL239">
            <v>552.47</v>
          </cell>
        </row>
        <row r="240">
          <cell r="AK240">
            <v>39752</v>
          </cell>
          <cell r="AL240">
            <v>664.96</v>
          </cell>
        </row>
        <row r="241">
          <cell r="AK241">
            <v>39782</v>
          </cell>
          <cell r="AL241">
            <v>659.43</v>
          </cell>
        </row>
        <row r="242">
          <cell r="AK242">
            <v>39813</v>
          </cell>
          <cell r="AL242">
            <v>629.11</v>
          </cell>
        </row>
        <row r="243">
          <cell r="AK243">
            <v>39844</v>
          </cell>
          <cell r="AL243">
            <v>612.42999999999995</v>
          </cell>
        </row>
        <row r="244">
          <cell r="AK244">
            <v>39872</v>
          </cell>
          <cell r="AL244">
            <v>595.76</v>
          </cell>
        </row>
        <row r="245">
          <cell r="AK245">
            <v>39903</v>
          </cell>
          <cell r="AL245">
            <v>582.1</v>
          </cell>
        </row>
        <row r="246">
          <cell r="AK246">
            <v>39933</v>
          </cell>
          <cell r="AL246">
            <v>588.62</v>
          </cell>
        </row>
        <row r="247">
          <cell r="AK247">
            <v>39964</v>
          </cell>
          <cell r="AL247">
            <v>564.64</v>
          </cell>
        </row>
        <row r="248">
          <cell r="AK248">
            <v>39994</v>
          </cell>
          <cell r="AL248">
            <v>529.07000000000005</v>
          </cell>
        </row>
        <row r="249">
          <cell r="AK249">
            <v>40025</v>
          </cell>
          <cell r="AL249">
            <v>541.9</v>
          </cell>
        </row>
        <row r="250">
          <cell r="AK250">
            <v>40056</v>
          </cell>
          <cell r="AL250">
            <v>550.64</v>
          </cell>
        </row>
        <row r="251">
          <cell r="AK251">
            <v>40086</v>
          </cell>
          <cell r="AL251">
            <v>546.07000000000005</v>
          </cell>
        </row>
        <row r="252">
          <cell r="AK252">
            <v>40117</v>
          </cell>
          <cell r="AL252">
            <v>531.74</v>
          </cell>
        </row>
        <row r="253">
          <cell r="AK253">
            <v>40147</v>
          </cell>
          <cell r="AL253">
            <v>495.84</v>
          </cell>
        </row>
        <row r="254">
          <cell r="AK254">
            <v>40178</v>
          </cell>
          <cell r="AL254">
            <v>506.43</v>
          </cell>
        </row>
        <row r="255">
          <cell r="AK255">
            <v>40209</v>
          </cell>
          <cell r="AL255">
            <v>531.75</v>
          </cell>
        </row>
        <row r="256">
          <cell r="AK256">
            <v>40237</v>
          </cell>
          <cell r="AL256">
            <v>529.69000000000005</v>
          </cell>
        </row>
        <row r="257">
          <cell r="AK257">
            <v>40268</v>
          </cell>
          <cell r="AL257">
            <v>526.29</v>
          </cell>
        </row>
        <row r="258">
          <cell r="AK258">
            <v>40298</v>
          </cell>
          <cell r="AL258">
            <v>520.99</v>
          </cell>
        </row>
        <row r="259">
          <cell r="AK259">
            <v>40329</v>
          </cell>
          <cell r="AL259">
            <v>529.23</v>
          </cell>
        </row>
        <row r="260">
          <cell r="AK260">
            <v>40359</v>
          </cell>
          <cell r="AL260">
            <v>543.09</v>
          </cell>
        </row>
        <row r="261">
          <cell r="AK261">
            <v>40390</v>
          </cell>
          <cell r="AL261">
            <v>522.36</v>
          </cell>
        </row>
        <row r="262">
          <cell r="AK262">
            <v>40421</v>
          </cell>
          <cell r="AL262">
            <v>499.26</v>
          </cell>
        </row>
        <row r="263">
          <cell r="AK263">
            <v>40451</v>
          </cell>
          <cell r="AL263">
            <v>485.23</v>
          </cell>
        </row>
        <row r="264">
          <cell r="AK264">
            <v>40482</v>
          </cell>
          <cell r="AL264">
            <v>491.76</v>
          </cell>
        </row>
        <row r="265">
          <cell r="AK265">
            <v>40512</v>
          </cell>
          <cell r="AL265">
            <v>486.39</v>
          </cell>
        </row>
        <row r="266">
          <cell r="AK266">
            <v>40543</v>
          </cell>
          <cell r="AL266">
            <v>468.37</v>
          </cell>
        </row>
        <row r="267">
          <cell r="AK267">
            <v>40574</v>
          </cell>
          <cell r="AL267">
            <v>483.32</v>
          </cell>
        </row>
        <row r="268">
          <cell r="AK268">
            <v>40602</v>
          </cell>
          <cell r="AL268">
            <v>475.63</v>
          </cell>
        </row>
        <row r="269">
          <cell r="AK269">
            <v>40633</v>
          </cell>
          <cell r="AL269">
            <v>482.08</v>
          </cell>
        </row>
        <row r="270">
          <cell r="AK270">
            <v>40663</v>
          </cell>
          <cell r="AL270">
            <v>460.04</v>
          </cell>
        </row>
        <row r="271">
          <cell r="AK271">
            <v>40694</v>
          </cell>
          <cell r="AL271">
            <v>467.31</v>
          </cell>
        </row>
        <row r="272">
          <cell r="AK272">
            <v>40724</v>
          </cell>
          <cell r="AL272">
            <v>471.13</v>
          </cell>
        </row>
        <row r="273">
          <cell r="AK273">
            <v>40755</v>
          </cell>
          <cell r="AL273">
            <v>455.91</v>
          </cell>
        </row>
        <row r="274">
          <cell r="AK274">
            <v>40786</v>
          </cell>
          <cell r="AL274">
            <v>465.66</v>
          </cell>
        </row>
        <row r="275">
          <cell r="AK275">
            <v>40816</v>
          </cell>
          <cell r="AL275">
            <v>515.14</v>
          </cell>
        </row>
        <row r="276">
          <cell r="AK276">
            <v>40847</v>
          </cell>
          <cell r="AL276">
            <v>492.04</v>
          </cell>
        </row>
        <row r="277">
          <cell r="AK277">
            <v>40877</v>
          </cell>
          <cell r="AL277">
            <v>524.25</v>
          </cell>
        </row>
        <row r="278">
          <cell r="AK278">
            <v>40908</v>
          </cell>
          <cell r="AL278">
            <v>521.46</v>
          </cell>
        </row>
        <row r="279">
          <cell r="AK279">
            <v>40939</v>
          </cell>
          <cell r="AL279">
            <v>488.99</v>
          </cell>
        </row>
        <row r="280">
          <cell r="AK280">
            <v>40968</v>
          </cell>
          <cell r="AL280">
            <v>477.41</v>
          </cell>
        </row>
        <row r="281">
          <cell r="AK281">
            <v>40999</v>
          </cell>
          <cell r="AL281">
            <v>489.76</v>
          </cell>
        </row>
        <row r="282">
          <cell r="AK282">
            <v>41029</v>
          </cell>
          <cell r="AL282">
            <v>483.41</v>
          </cell>
        </row>
        <row r="283">
          <cell r="AK283">
            <v>41060</v>
          </cell>
          <cell r="AL283">
            <v>517.91</v>
          </cell>
        </row>
        <row r="284">
          <cell r="AK284">
            <v>41090</v>
          </cell>
          <cell r="AL284">
            <v>509.73</v>
          </cell>
        </row>
        <row r="285">
          <cell r="AK285">
            <v>41121</v>
          </cell>
          <cell r="AL285">
            <v>482.83</v>
          </cell>
        </row>
        <row r="286">
          <cell r="AK286">
            <v>41152</v>
          </cell>
          <cell r="AL286">
            <v>481.17</v>
          </cell>
        </row>
        <row r="287">
          <cell r="AK287">
            <v>41182</v>
          </cell>
          <cell r="AL287">
            <v>470.48</v>
          </cell>
        </row>
        <row r="288">
          <cell r="AK288">
            <v>41213</v>
          </cell>
          <cell r="AL288">
            <v>480.03</v>
          </cell>
        </row>
        <row r="289">
          <cell r="AK289">
            <v>41243</v>
          </cell>
          <cell r="AL289">
            <v>479.42</v>
          </cell>
        </row>
        <row r="290">
          <cell r="AK290">
            <v>41274</v>
          </cell>
          <cell r="AL290">
            <v>478.6</v>
          </cell>
        </row>
        <row r="291">
          <cell r="AK291">
            <v>41305</v>
          </cell>
          <cell r="AL291">
            <v>471.4</v>
          </cell>
        </row>
        <row r="292">
          <cell r="AK292">
            <v>41333</v>
          </cell>
          <cell r="AL292">
            <v>473.3</v>
          </cell>
        </row>
        <row r="293">
          <cell r="AK293">
            <v>41364</v>
          </cell>
          <cell r="AL293">
            <v>472.54</v>
          </cell>
        </row>
        <row r="294">
          <cell r="AK294">
            <v>41394</v>
          </cell>
          <cell r="AL294">
            <v>471.54</v>
          </cell>
        </row>
        <row r="295">
          <cell r="AK295">
            <v>41425</v>
          </cell>
          <cell r="AL295">
            <v>490.65</v>
          </cell>
        </row>
        <row r="296">
          <cell r="AK296">
            <v>41455</v>
          </cell>
          <cell r="AL296">
            <v>503.86</v>
          </cell>
        </row>
        <row r="297">
          <cell r="AK297">
            <v>41486</v>
          </cell>
          <cell r="AL297">
            <v>514.34</v>
          </cell>
        </row>
        <row r="298">
          <cell r="AK298">
            <v>41517</v>
          </cell>
          <cell r="AL298">
            <v>511.65</v>
          </cell>
        </row>
        <row r="299">
          <cell r="AK299">
            <v>41547</v>
          </cell>
          <cell r="AL299">
            <v>502.97</v>
          </cell>
        </row>
        <row r="300">
          <cell r="AK300">
            <v>41578</v>
          </cell>
          <cell r="AL300">
            <v>508.58</v>
          </cell>
        </row>
        <row r="301">
          <cell r="AK301">
            <v>41608</v>
          </cell>
          <cell r="AL301">
            <v>528.19000000000005</v>
          </cell>
        </row>
        <row r="302">
          <cell r="AK302">
            <v>41639</v>
          </cell>
          <cell r="AL302">
            <v>523.76</v>
          </cell>
        </row>
        <row r="303">
          <cell r="AK303">
            <v>41670</v>
          </cell>
          <cell r="AL303">
            <v>547.22</v>
          </cell>
        </row>
        <row r="304">
          <cell r="AK304">
            <v>41698</v>
          </cell>
          <cell r="AL304">
            <v>563.32000000000005</v>
          </cell>
        </row>
        <row r="305">
          <cell r="AK305">
            <v>41729</v>
          </cell>
          <cell r="AL305">
            <v>550.53</v>
          </cell>
        </row>
        <row r="306">
          <cell r="AK306">
            <v>41759</v>
          </cell>
          <cell r="AL306">
            <v>560.55999999999995</v>
          </cell>
        </row>
        <row r="307">
          <cell r="AK307">
            <v>41790</v>
          </cell>
          <cell r="AL307">
            <v>548.04</v>
          </cell>
        </row>
        <row r="308">
          <cell r="AK308">
            <v>41820</v>
          </cell>
          <cell r="AL308">
            <v>550.6</v>
          </cell>
        </row>
        <row r="309">
          <cell r="AK309">
            <v>41851</v>
          </cell>
          <cell r="AL309">
            <v>570.51</v>
          </cell>
        </row>
        <row r="310">
          <cell r="AK310">
            <v>41882</v>
          </cell>
          <cell r="AL310">
            <v>593.28</v>
          </cell>
        </row>
        <row r="311">
          <cell r="AK311">
            <v>41912</v>
          </cell>
          <cell r="AL311">
            <v>601.66</v>
          </cell>
        </row>
        <row r="312">
          <cell r="AK312">
            <v>41943</v>
          </cell>
          <cell r="AL312">
            <v>576.65</v>
          </cell>
        </row>
        <row r="313">
          <cell r="AK313">
            <v>41973</v>
          </cell>
          <cell r="AL313">
            <v>598.94000000000005</v>
          </cell>
        </row>
        <row r="314">
          <cell r="AK314">
            <v>42004</v>
          </cell>
          <cell r="AL314">
            <v>607.38</v>
          </cell>
        </row>
        <row r="315">
          <cell r="AK315">
            <v>42035</v>
          </cell>
          <cell r="AL315">
            <v>626.48</v>
          </cell>
        </row>
        <row r="316">
          <cell r="AK316">
            <v>42063</v>
          </cell>
          <cell r="AL316">
            <v>617.66999999999996</v>
          </cell>
        </row>
        <row r="317">
          <cell r="AK317">
            <v>42094</v>
          </cell>
          <cell r="AL317">
            <v>626.87</v>
          </cell>
        </row>
        <row r="318">
          <cell r="AK318">
            <v>42124</v>
          </cell>
          <cell r="AL318">
            <v>606.82000000000005</v>
          </cell>
        </row>
        <row r="319">
          <cell r="AK319">
            <v>42155</v>
          </cell>
          <cell r="AL319">
            <v>617.45000000000005</v>
          </cell>
        </row>
        <row r="320">
          <cell r="AK320">
            <v>42185</v>
          </cell>
          <cell r="AL320">
            <v>629.99</v>
          </cell>
        </row>
        <row r="321">
          <cell r="AK321">
            <v>42216</v>
          </cell>
          <cell r="AL321">
            <v>672.19</v>
          </cell>
        </row>
        <row r="322">
          <cell r="AK322">
            <v>42247</v>
          </cell>
          <cell r="AL322">
            <v>690.12</v>
          </cell>
        </row>
        <row r="323">
          <cell r="AK323">
            <v>42277</v>
          </cell>
          <cell r="AL323">
            <v>704.68</v>
          </cell>
        </row>
        <row r="324">
          <cell r="AK324">
            <v>42308</v>
          </cell>
          <cell r="AL324">
            <v>690.34</v>
          </cell>
        </row>
        <row r="325">
          <cell r="AK325">
            <v>42338</v>
          </cell>
          <cell r="AL325">
            <v>712.63</v>
          </cell>
        </row>
        <row r="326">
          <cell r="AK326">
            <v>42369</v>
          </cell>
          <cell r="AL326">
            <v>707.34</v>
          </cell>
        </row>
        <row r="327">
          <cell r="AK327">
            <v>42400</v>
          </cell>
          <cell r="AL327">
            <v>711.72</v>
          </cell>
        </row>
        <row r="328">
          <cell r="AK328">
            <v>42429</v>
          </cell>
          <cell r="AL328">
            <v>689.18</v>
          </cell>
        </row>
        <row r="329">
          <cell r="AK329">
            <v>42460</v>
          </cell>
          <cell r="AL329">
            <v>675.1</v>
          </cell>
        </row>
        <row r="330">
          <cell r="AK330">
            <v>42490</v>
          </cell>
          <cell r="AL330">
            <v>663.4</v>
          </cell>
        </row>
        <row r="331">
          <cell r="AK331">
            <v>42521</v>
          </cell>
          <cell r="AL331">
            <v>690.27</v>
          </cell>
        </row>
        <row r="332">
          <cell r="AK332">
            <v>42551</v>
          </cell>
          <cell r="AL332">
            <v>661.49</v>
          </cell>
        </row>
        <row r="333">
          <cell r="AK333">
            <v>42582</v>
          </cell>
          <cell r="AL333">
            <v>664.94</v>
          </cell>
        </row>
        <row r="334">
          <cell r="AK334">
            <v>42613</v>
          </cell>
          <cell r="AL334">
            <v>673.17</v>
          </cell>
        </row>
        <row r="335">
          <cell r="AK335">
            <v>42643</v>
          </cell>
          <cell r="AL335">
            <v>659.08</v>
          </cell>
        </row>
        <row r="336">
          <cell r="AK336">
            <v>42674</v>
          </cell>
          <cell r="AL336">
            <v>651.65</v>
          </cell>
        </row>
        <row r="337">
          <cell r="AK337">
            <v>42704</v>
          </cell>
          <cell r="AL337">
            <v>675.48</v>
          </cell>
        </row>
        <row r="338">
          <cell r="AK338">
            <v>42735</v>
          </cell>
          <cell r="AL338">
            <v>667.29</v>
          </cell>
        </row>
        <row r="339">
          <cell r="AK339">
            <v>42766</v>
          </cell>
          <cell r="AL339">
            <v>648.87</v>
          </cell>
        </row>
        <row r="340">
          <cell r="AK340">
            <v>42794</v>
          </cell>
          <cell r="AL340">
            <v>645.19000000000005</v>
          </cell>
        </row>
        <row r="341">
          <cell r="AK341">
            <v>42825</v>
          </cell>
          <cell r="AL341">
            <v>662.66</v>
          </cell>
        </row>
        <row r="342">
          <cell r="AK342">
            <v>42855</v>
          </cell>
          <cell r="AL342">
            <v>664.28</v>
          </cell>
        </row>
        <row r="343">
          <cell r="AK343">
            <v>42886</v>
          </cell>
          <cell r="AL343">
            <v>675.31</v>
          </cell>
        </row>
        <row r="344">
          <cell r="AK344">
            <v>42916</v>
          </cell>
          <cell r="AL344">
            <v>663.21</v>
          </cell>
        </row>
        <row r="345">
          <cell r="AK345">
            <v>42947</v>
          </cell>
          <cell r="AL345">
            <v>651.58000000000004</v>
          </cell>
        </row>
        <row r="346">
          <cell r="AK346">
            <v>42978</v>
          </cell>
          <cell r="AL346">
            <v>628.36</v>
          </cell>
        </row>
        <row r="347">
          <cell r="AK347">
            <v>43008</v>
          </cell>
          <cell r="AL347">
            <v>636.85</v>
          </cell>
        </row>
        <row r="348">
          <cell r="AK348">
            <v>43039</v>
          </cell>
          <cell r="AL348">
            <v>636.49</v>
          </cell>
        </row>
        <row r="349">
          <cell r="AK349">
            <v>43069</v>
          </cell>
          <cell r="AL349">
            <v>642.41</v>
          </cell>
        </row>
        <row r="350">
          <cell r="AK350">
            <v>43100</v>
          </cell>
          <cell r="AL350">
            <v>615.22</v>
          </cell>
        </row>
        <row r="351">
          <cell r="AK351">
            <v>43131</v>
          </cell>
          <cell r="AL351">
            <v>604.41999999999996</v>
          </cell>
        </row>
        <row r="352">
          <cell r="AK352">
            <v>43159</v>
          </cell>
          <cell r="AL352">
            <v>589.15</v>
          </cell>
        </row>
        <row r="353">
          <cell r="AK353">
            <v>43190</v>
          </cell>
          <cell r="AL353">
            <v>605.26</v>
          </cell>
        </row>
        <row r="354">
          <cell r="AK354">
            <v>43220</v>
          </cell>
          <cell r="AL354">
            <v>605.74</v>
          </cell>
        </row>
        <row r="355">
          <cell r="AK355">
            <v>43251</v>
          </cell>
          <cell r="AL355">
            <v>628.33000000000004</v>
          </cell>
        </row>
        <row r="356">
          <cell r="AK356">
            <v>43281</v>
          </cell>
          <cell r="AL356">
            <v>647.95000000000005</v>
          </cell>
        </row>
        <row r="357">
          <cell r="AK357">
            <v>43312</v>
          </cell>
          <cell r="AL357">
            <v>638.79</v>
          </cell>
        </row>
        <row r="358">
          <cell r="AK358">
            <v>43343</v>
          </cell>
          <cell r="AL358">
            <v>675.38</v>
          </cell>
        </row>
        <row r="359">
          <cell r="AK359">
            <v>43373</v>
          </cell>
          <cell r="AL359">
            <v>661.5</v>
          </cell>
        </row>
        <row r="360">
          <cell r="AK360">
            <v>43404</v>
          </cell>
          <cell r="AL360">
            <v>693.31</v>
          </cell>
        </row>
        <row r="361">
          <cell r="AK361">
            <v>43434</v>
          </cell>
          <cell r="AL361">
            <v>669.43</v>
          </cell>
        </row>
      </sheetData>
      <sheetData sheetId="2"/>
      <sheetData sheetId="3">
        <row r="386">
          <cell r="A386">
            <v>970</v>
          </cell>
          <cell r="B386" t="str">
            <v>Bancos establecidos en Chile</v>
          </cell>
          <cell r="C386">
            <v>0.85775063318259992</v>
          </cell>
          <cell r="D386">
            <v>0.84735358183374299</v>
          </cell>
          <cell r="E386">
            <v>0.84694415719322802</v>
          </cell>
          <cell r="F386">
            <v>0.858667232495958</v>
          </cell>
          <cell r="G386">
            <v>0.85531257637384717</v>
          </cell>
          <cell r="H386">
            <v>0.84941473336184758</v>
          </cell>
          <cell r="I386">
            <v>0.86168959617881258</v>
          </cell>
          <cell r="J386">
            <v>0.86261496797485837</v>
          </cell>
          <cell r="K386">
            <v>0.86769899685373941</v>
          </cell>
          <cell r="L386">
            <v>0.85451609700765208</v>
          </cell>
          <cell r="M386" t="str">
            <v>---</v>
          </cell>
          <cell r="N386" t="str">
            <v>---</v>
          </cell>
          <cell r="O386" t="str">
            <v>---</v>
          </cell>
        </row>
        <row r="387">
          <cell r="A387">
            <v>28</v>
          </cell>
          <cell r="B387" t="str">
            <v>Bice</v>
          </cell>
          <cell r="C387">
            <v>7.2550183849473079E-2</v>
          </cell>
          <cell r="D387">
            <v>7.2924835030178811E-2</v>
          </cell>
          <cell r="E387">
            <v>7.24250519441971E-2</v>
          </cell>
          <cell r="F387">
            <v>7.4833198047717514E-2</v>
          </cell>
          <cell r="G387">
            <v>8.2666634541609357E-2</v>
          </cell>
          <cell r="H387">
            <v>7.8478150397140803E-2</v>
          </cell>
          <cell r="I387">
            <v>7.4060540740001068E-2</v>
          </cell>
          <cell r="J387">
            <v>6.7843520041503333E-2</v>
          </cell>
          <cell r="K387">
            <v>5.9105287047958671E-2</v>
          </cell>
          <cell r="L387">
            <v>5.4354149442999565E-2</v>
          </cell>
          <cell r="M387">
            <v>5.7626715676027271E-2</v>
          </cell>
          <cell r="N387">
            <v>8.5846515714686863E-2</v>
          </cell>
          <cell r="O387">
            <v>8.4189702567657426E-2</v>
          </cell>
        </row>
        <row r="388">
          <cell r="A388">
            <v>504</v>
          </cell>
          <cell r="B388" t="str">
            <v>Bilbao Vizcaya Argentaria, Chile</v>
          </cell>
          <cell r="C388">
            <v>0.78474027553227854</v>
          </cell>
          <cell r="D388">
            <v>0.75083453666018174</v>
          </cell>
          <cell r="E388">
            <v>0.75240754837684554</v>
          </cell>
          <cell r="F388">
            <v>0.76827574605747373</v>
          </cell>
          <cell r="G388">
            <v>0.75655542366960993</v>
          </cell>
          <cell r="H388">
            <v>0.77267895243096052</v>
          </cell>
          <cell r="I388">
            <v>0.72680268006134019</v>
          </cell>
          <cell r="J388">
            <v>0.72942312187510439</v>
          </cell>
          <cell r="K388">
            <v>0.72234277421800619</v>
          </cell>
          <cell r="L388">
            <v>0.6993117770089422</v>
          </cell>
          <cell r="M388" t="str">
            <v>---</v>
          </cell>
          <cell r="N388" t="str">
            <v>---</v>
          </cell>
          <cell r="O388" t="str">
            <v>---</v>
          </cell>
        </row>
        <row r="389">
          <cell r="A389">
            <v>55</v>
          </cell>
          <cell r="B389" t="str">
            <v>Consorcio</v>
          </cell>
          <cell r="C389">
            <v>4.7605373396896203E-2</v>
          </cell>
          <cell r="D389">
            <v>8.6648354156838275E-2</v>
          </cell>
          <cell r="E389">
            <v>4.4299314444545504E-2</v>
          </cell>
          <cell r="F389">
            <v>7.3669514066711628E-2</v>
          </cell>
          <cell r="G389">
            <v>7.539933460674432E-2</v>
          </cell>
          <cell r="H389">
            <v>6.5789837660002543E-2</v>
          </cell>
          <cell r="I389">
            <v>6.3299584037722775E-2</v>
          </cell>
          <cell r="J389">
            <v>8.6985302165138459E-2</v>
          </cell>
          <cell r="K389">
            <v>8.6046949366748227E-2</v>
          </cell>
          <cell r="L389">
            <v>8.5223503602879599E-2</v>
          </cell>
          <cell r="M389">
            <v>7.9239335143075115E-2</v>
          </cell>
          <cell r="N389">
            <v>7.6106306764123346E-2</v>
          </cell>
          <cell r="O389">
            <v>7.3685464204757342E-2</v>
          </cell>
        </row>
        <row r="390">
          <cell r="A390">
            <v>27</v>
          </cell>
          <cell r="B390" t="str">
            <v>Corpbanca</v>
          </cell>
          <cell r="C390" t="str">
            <v>---</v>
          </cell>
          <cell r="D390" t="str">
            <v>---</v>
          </cell>
          <cell r="E390" t="str">
            <v>---</v>
          </cell>
          <cell r="F390" t="str">
            <v>---</v>
          </cell>
          <cell r="G390" t="str">
            <v>---</v>
          </cell>
          <cell r="H390" t="str">
            <v>---</v>
          </cell>
          <cell r="I390" t="str">
            <v>---</v>
          </cell>
          <cell r="J390" t="str">
            <v>---</v>
          </cell>
          <cell r="K390" t="str">
            <v>---</v>
          </cell>
          <cell r="L390" t="str">
            <v>---</v>
          </cell>
          <cell r="M390" t="str">
            <v>---</v>
          </cell>
          <cell r="N390" t="str">
            <v>---</v>
          </cell>
          <cell r="O390" t="str">
            <v>---</v>
          </cell>
        </row>
        <row r="391">
          <cell r="A391">
            <v>1</v>
          </cell>
          <cell r="B391" t="str">
            <v>De Chile</v>
          </cell>
          <cell r="C391">
            <v>0.72656966073452234</v>
          </cell>
          <cell r="D391">
            <v>0.72153892172506484</v>
          </cell>
          <cell r="E391">
            <v>0.74062834882271844</v>
          </cell>
          <cell r="F391">
            <v>0.72454128737066059</v>
          </cell>
          <cell r="G391">
            <v>0.71407306475149823</v>
          </cell>
          <cell r="H391">
            <v>0.69648639670248702</v>
          </cell>
          <cell r="I391">
            <v>0.70243896867281286</v>
          </cell>
          <cell r="J391">
            <v>0.6988152383591486</v>
          </cell>
          <cell r="K391">
            <v>0.68934280800580772</v>
          </cell>
          <cell r="L391">
            <v>0.69362291181494906</v>
          </cell>
          <cell r="M391">
            <v>0.69737028330762707</v>
          </cell>
          <cell r="N391">
            <v>0.69661985644615698</v>
          </cell>
          <cell r="O391">
            <v>0.66732427045167775</v>
          </cell>
        </row>
        <row r="392">
          <cell r="A392">
            <v>16</v>
          </cell>
          <cell r="B392" t="str">
            <v>De Crédito e Inversiones</v>
          </cell>
          <cell r="C392">
            <v>1.105115059386901</v>
          </cell>
          <cell r="D392">
            <v>1.0524781865678245</v>
          </cell>
          <cell r="E392">
            <v>0.98270286813456842</v>
          </cell>
          <cell r="F392">
            <v>1.0476799286429894</v>
          </cell>
          <cell r="G392">
            <v>1.0105975376353635</v>
          </cell>
          <cell r="H392">
            <v>1.0094705421663126</v>
          </cell>
          <cell r="I392">
            <v>1.0778524081296594</v>
          </cell>
          <cell r="J392">
            <v>1.0946239821249557</v>
          </cell>
          <cell r="K392">
            <v>1.1712241894627742</v>
          </cell>
          <cell r="L392">
            <v>1.1792907206959446</v>
          </cell>
          <cell r="M392">
            <v>1.177567253001278</v>
          </cell>
          <cell r="N392">
            <v>1.1598722674471591</v>
          </cell>
          <cell r="O392">
            <v>1.0202959463890393</v>
          </cell>
        </row>
        <row r="393">
          <cell r="A393">
            <v>52</v>
          </cell>
          <cell r="B393" t="str">
            <v>Deutsche Bank (Chile)</v>
          </cell>
          <cell r="C393" t="str">
            <v>---</v>
          </cell>
          <cell r="D393" t="str">
            <v>---</v>
          </cell>
          <cell r="E393" t="str">
            <v>---</v>
          </cell>
          <cell r="F393" t="str">
            <v>---</v>
          </cell>
          <cell r="G393" t="str">
            <v>---</v>
          </cell>
          <cell r="H393" t="str">
            <v>---</v>
          </cell>
          <cell r="I393" t="str">
            <v>---</v>
          </cell>
          <cell r="J393" t="str">
            <v>---</v>
          </cell>
          <cell r="K393" t="str">
            <v>---</v>
          </cell>
          <cell r="L393" t="str">
            <v>---</v>
          </cell>
          <cell r="M393" t="str">
            <v>---</v>
          </cell>
          <cell r="N393" t="str">
            <v>---</v>
          </cell>
          <cell r="O393" t="str">
            <v>---</v>
          </cell>
        </row>
        <row r="394">
          <cell r="A394">
            <v>51</v>
          </cell>
          <cell r="B394" t="str">
            <v>Falabella</v>
          </cell>
          <cell r="C394">
            <v>0.68689494707016641</v>
          </cell>
          <cell r="D394">
            <v>0.70184211502861937</v>
          </cell>
          <cell r="E394">
            <v>0.64924622994518744</v>
          </cell>
          <cell r="F394">
            <v>0.69058712490074758</v>
          </cell>
          <cell r="G394">
            <v>0.65991208736087115</v>
          </cell>
          <cell r="H394">
            <v>0.64780554313468042</v>
          </cell>
          <cell r="I394">
            <v>0.6616177690277224</v>
          </cell>
          <cell r="J394">
            <v>0.62197470616496608</v>
          </cell>
          <cell r="K394">
            <v>0.58112419466009602</v>
          </cell>
          <cell r="L394">
            <v>0.55925084324724561</v>
          </cell>
          <cell r="M394">
            <v>0.56569995157020669</v>
          </cell>
          <cell r="N394">
            <v>0.57293626318497703</v>
          </cell>
          <cell r="O394">
            <v>0.59008116091623941</v>
          </cell>
        </row>
        <row r="395">
          <cell r="A395">
            <v>31</v>
          </cell>
          <cell r="B395" t="str">
            <v>HSBC Bank (Chile)</v>
          </cell>
          <cell r="C395">
            <v>0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>
            <v>0</v>
          </cell>
          <cell r="M395">
            <v>0</v>
          </cell>
          <cell r="N395">
            <v>0</v>
          </cell>
          <cell r="O395">
            <v>0</v>
          </cell>
        </row>
        <row r="396">
          <cell r="A396">
            <v>9</v>
          </cell>
          <cell r="B396" t="str">
            <v>Internacional</v>
          </cell>
          <cell r="C396">
            <v>2.5219727246359263</v>
          </cell>
          <cell r="D396">
            <v>2.4168533064151498</v>
          </cell>
          <cell r="E396">
            <v>2.2586697816417272</v>
          </cell>
          <cell r="F396">
            <v>2.2481584074410277</v>
          </cell>
          <cell r="G396">
            <v>2.3077392156304755</v>
          </cell>
          <cell r="H396">
            <v>2.2917840532513298</v>
          </cell>
          <cell r="I396">
            <v>2.2119847866238942</v>
          </cell>
          <cell r="J396">
            <v>2.1828614469550867</v>
          </cell>
          <cell r="K396">
            <v>2.1547660732081773</v>
          </cell>
          <cell r="L396">
            <v>2.0786595337294251</v>
          </cell>
          <cell r="M396">
            <v>2.0311048197085424</v>
          </cell>
          <cell r="N396">
            <v>1.9038703072532848</v>
          </cell>
          <cell r="O396">
            <v>1.8887682871455018</v>
          </cell>
        </row>
        <row r="397">
          <cell r="A397">
            <v>39</v>
          </cell>
          <cell r="B397" t="str">
            <v>Itaú Corpbanca</v>
          </cell>
          <cell r="C397">
            <v>0.83313515416948958</v>
          </cell>
          <cell r="D397">
            <v>0.84538769427653926</v>
          </cell>
          <cell r="E397">
            <v>0.8579445592894025</v>
          </cell>
          <cell r="F397">
            <v>0.870939694026167</v>
          </cell>
          <cell r="G397">
            <v>0.94860691998566637</v>
          </cell>
          <cell r="H397">
            <v>0.94820004286066029</v>
          </cell>
          <cell r="I397">
            <v>1.0155710686276129</v>
          </cell>
          <cell r="J397">
            <v>0.98182917959760141</v>
          </cell>
          <cell r="K397">
            <v>0.96942497726932397</v>
          </cell>
          <cell r="L397">
            <v>0.93171481217599428</v>
          </cell>
          <cell r="M397">
            <v>0.88705216373946438</v>
          </cell>
          <cell r="N397">
            <v>0.92118212973460367</v>
          </cell>
          <cell r="O397">
            <v>1.1049155313513921</v>
          </cell>
        </row>
        <row r="398">
          <cell r="A398">
            <v>57</v>
          </cell>
          <cell r="B398" t="str">
            <v>Paris</v>
          </cell>
          <cell r="C398" t="str">
            <v>---</v>
          </cell>
          <cell r="D398" t="str">
            <v>---</v>
          </cell>
          <cell r="E398" t="str">
            <v>---</v>
          </cell>
          <cell r="F398" t="str">
            <v>---</v>
          </cell>
          <cell r="G398" t="str">
            <v>---</v>
          </cell>
          <cell r="H398" t="str">
            <v>---</v>
          </cell>
          <cell r="I398" t="str">
            <v>---</v>
          </cell>
          <cell r="J398" t="str">
            <v>---</v>
          </cell>
          <cell r="K398" t="str">
            <v>---</v>
          </cell>
          <cell r="L398" t="str">
            <v>---</v>
          </cell>
          <cell r="M398" t="str">
            <v>---</v>
          </cell>
          <cell r="N398" t="str">
            <v>---</v>
          </cell>
          <cell r="O398" t="str">
            <v>---</v>
          </cell>
        </row>
        <row r="399">
          <cell r="A399">
            <v>61</v>
          </cell>
          <cell r="B399" t="str">
            <v>Bank of China</v>
          </cell>
          <cell r="C399" t="str">
            <v>---</v>
          </cell>
          <cell r="D399" t="str">
            <v>---</v>
          </cell>
          <cell r="E399" t="str">
            <v>---</v>
          </cell>
          <cell r="F399" t="str">
            <v>---</v>
          </cell>
          <cell r="G399" t="str">
            <v>---</v>
          </cell>
          <cell r="H399" t="str">
            <v>---</v>
          </cell>
          <cell r="I399" t="str">
            <v>---</v>
          </cell>
          <cell r="J399" t="str">
            <v>---</v>
          </cell>
          <cell r="K399" t="str">
            <v>---</v>
          </cell>
          <cell r="L399" t="str">
            <v>---</v>
          </cell>
          <cell r="M399" t="str">
            <v>---</v>
          </cell>
          <cell r="N399" t="str">
            <v>---</v>
          </cell>
          <cell r="O399" t="str">
            <v>---</v>
          </cell>
        </row>
        <row r="400">
          <cell r="A400">
            <v>54</v>
          </cell>
          <cell r="B400" t="str">
            <v>Rabobank Chile</v>
          </cell>
          <cell r="C400" t="str">
            <v>---</v>
          </cell>
          <cell r="D400" t="str">
            <v>---</v>
          </cell>
          <cell r="E400" t="str">
            <v>---</v>
          </cell>
          <cell r="F400" t="str">
            <v>---</v>
          </cell>
          <cell r="G400" t="str">
            <v>---</v>
          </cell>
          <cell r="H400" t="str">
            <v>---</v>
          </cell>
          <cell r="I400" t="str">
            <v>---</v>
          </cell>
          <cell r="J400" t="str">
            <v>---</v>
          </cell>
          <cell r="K400" t="str">
            <v>---</v>
          </cell>
          <cell r="L400" t="str">
            <v>---</v>
          </cell>
          <cell r="M400" t="str">
            <v>---</v>
          </cell>
          <cell r="N400" t="str">
            <v>---</v>
          </cell>
          <cell r="O400" t="str">
            <v>---</v>
          </cell>
        </row>
        <row r="401">
          <cell r="A401">
            <v>53</v>
          </cell>
          <cell r="B401" t="str">
            <v>Ripley</v>
          </cell>
          <cell r="C401">
            <v>0.3507814797608037</v>
          </cell>
          <cell r="D401">
            <v>0.3481876167439939</v>
          </cell>
          <cell r="E401">
            <v>0.33372970064142066</v>
          </cell>
          <cell r="F401">
            <v>0.33298528547236528</v>
          </cell>
          <cell r="G401">
            <v>0.3348842985837277</v>
          </cell>
          <cell r="H401">
            <v>0.32932173164983469</v>
          </cell>
          <cell r="I401">
            <v>0.32829494923880853</v>
          </cell>
          <cell r="J401">
            <v>0.32532898951260136</v>
          </cell>
          <cell r="K401">
            <v>0.32023019445862533</v>
          </cell>
          <cell r="L401">
            <v>0.32332369280511336</v>
          </cell>
          <cell r="M401">
            <v>0.33601577236234725</v>
          </cell>
          <cell r="N401">
            <v>0.34262044574295297</v>
          </cell>
          <cell r="O401">
            <v>0.3406396671021435</v>
          </cell>
        </row>
        <row r="402">
          <cell r="A402">
            <v>37</v>
          </cell>
          <cell r="B402" t="str">
            <v>Santander-Chile</v>
          </cell>
          <cell r="C402">
            <v>1.2242501262846766</v>
          </cell>
          <cell r="D402">
            <v>1.2247902050544843</v>
          </cell>
          <cell r="E402">
            <v>1.2453536567718366</v>
          </cell>
          <cell r="F402">
            <v>1.2493231909543414</v>
          </cell>
          <cell r="G402">
            <v>1.2432286934570125</v>
          </cell>
          <cell r="H402">
            <v>1.2154302234511825</v>
          </cell>
          <cell r="I402">
            <v>1.232257897678402</v>
          </cell>
          <cell r="J402">
            <v>1.2422095075873083</v>
          </cell>
          <cell r="K402">
            <v>1.2385354111634401</v>
          </cell>
          <cell r="L402">
            <v>1.2149237162571045</v>
          </cell>
          <cell r="M402">
            <v>1.2560803982744075</v>
          </cell>
          <cell r="N402">
            <v>1.2729927235639953</v>
          </cell>
          <cell r="O402">
            <v>1.2884388618641118</v>
          </cell>
        </row>
        <row r="403">
          <cell r="A403">
            <v>14</v>
          </cell>
          <cell r="B403" t="str">
            <v>Scotiabank Chile</v>
          </cell>
          <cell r="C403">
            <v>0.47536068497727996</v>
          </cell>
          <cell r="D403">
            <v>0.47193534587522323</v>
          </cell>
          <cell r="E403">
            <v>0.46774453346618233</v>
          </cell>
          <cell r="F403">
            <v>0.47254469710605057</v>
          </cell>
          <cell r="G403">
            <v>0.44187983619299531</v>
          </cell>
          <cell r="H403">
            <v>0.45058127911040985</v>
          </cell>
          <cell r="I403">
            <v>0.42353124892451999</v>
          </cell>
          <cell r="J403">
            <v>0.39361202384297694</v>
          </cell>
          <cell r="K403">
            <v>0.3803283420374568</v>
          </cell>
          <cell r="L403">
            <v>0.37143237678566637</v>
          </cell>
          <cell r="M403">
            <v>0.53161512732798033</v>
          </cell>
          <cell r="N403">
            <v>0.52174839195374778</v>
          </cell>
          <cell r="O403">
            <v>0.49640512010269916</v>
          </cell>
        </row>
        <row r="404">
          <cell r="A404">
            <v>49</v>
          </cell>
          <cell r="B404" t="str">
            <v>Security</v>
          </cell>
          <cell r="C404">
            <v>0.38409678186926266</v>
          </cell>
          <cell r="D404">
            <v>0.39397588816264428</v>
          </cell>
          <cell r="E404">
            <v>0.4461541283322194</v>
          </cell>
          <cell r="F404">
            <v>0.43144796241383609</v>
          </cell>
          <cell r="G404">
            <v>0.4415680387921555</v>
          </cell>
          <cell r="H404">
            <v>0.49723681604883541</v>
          </cell>
          <cell r="I404">
            <v>0.39865292958365306</v>
          </cell>
          <cell r="J404">
            <v>0.48713850062882291</v>
          </cell>
          <cell r="K404">
            <v>0.45808670842183474</v>
          </cell>
          <cell r="L404">
            <v>0.4502080161727533</v>
          </cell>
          <cell r="M404">
            <v>0.4907724606226665</v>
          </cell>
          <cell r="N404">
            <v>0.49958862203836779</v>
          </cell>
          <cell r="O404">
            <v>0.49815368157560591</v>
          </cell>
        </row>
        <row r="405">
          <cell r="A405">
            <v>46</v>
          </cell>
          <cell r="B405" t="str">
            <v>China Constr.</v>
          </cell>
          <cell r="C405">
            <v>0</v>
          </cell>
          <cell r="D405">
            <v>0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  <cell r="M405">
            <v>0</v>
          </cell>
          <cell r="N405">
            <v>0</v>
          </cell>
          <cell r="O405">
            <v>0</v>
          </cell>
        </row>
        <row r="407">
          <cell r="A407">
            <v>12</v>
          </cell>
          <cell r="B407" t="str">
            <v>Del Estado de Chile</v>
          </cell>
          <cell r="C407">
            <v>0.90799403206460827</v>
          </cell>
          <cell r="D407">
            <v>0.92118069456129714</v>
          </cell>
          <cell r="E407">
            <v>0.98590263577413395</v>
          </cell>
          <cell r="F407">
            <v>1.0104555503182266</v>
          </cell>
          <cell r="G407">
            <v>1.024775037895933</v>
          </cell>
          <cell r="H407">
            <v>1.0234589666375238</v>
          </cell>
          <cell r="I407">
            <v>1.0330920943594275</v>
          </cell>
          <cell r="J407">
            <v>1.0504967108374799</v>
          </cell>
          <cell r="K407">
            <v>1.0903573530210278</v>
          </cell>
          <cell r="L407">
            <v>1.0704447669349149</v>
          </cell>
          <cell r="M407">
            <v>1.087890042120174</v>
          </cell>
          <cell r="N407">
            <v>1.0867618922375226</v>
          </cell>
          <cell r="O407">
            <v>1.0884897448923434</v>
          </cell>
        </row>
        <row r="409">
          <cell r="A409">
            <v>980</v>
          </cell>
          <cell r="B409" t="str">
            <v>Sucursales de bancos extranjeros</v>
          </cell>
          <cell r="C409">
            <v>0.29846608759933468</v>
          </cell>
          <cell r="D409">
            <v>0.39156016257809501</v>
          </cell>
          <cell r="E409">
            <v>0.3696669073556651</v>
          </cell>
          <cell r="F409">
            <v>0.39181860573346028</v>
          </cell>
          <cell r="G409">
            <v>0.33716791462583118</v>
          </cell>
          <cell r="H409">
            <v>0.31505286846080338</v>
          </cell>
          <cell r="I409">
            <v>0.26443604964921746</v>
          </cell>
          <cell r="J409">
            <v>0.23020068190659254</v>
          </cell>
          <cell r="K409">
            <v>0.24335441273780986</v>
          </cell>
          <cell r="L409">
            <v>0.23477439430984662</v>
          </cell>
          <cell r="M409">
            <v>0.2165472083634391</v>
          </cell>
          <cell r="N409">
            <v>0.13802485242876009</v>
          </cell>
          <cell r="O409" t="str">
            <v>---</v>
          </cell>
        </row>
        <row r="410">
          <cell r="A410">
            <v>43</v>
          </cell>
          <cell r="B410" t="str">
            <v>De la Nación Argentina</v>
          </cell>
          <cell r="C410">
            <v>0.59231113097898969</v>
          </cell>
          <cell r="D410">
            <v>1.0881759030738165</v>
          </cell>
          <cell r="E410">
            <v>1.0803355936099299</v>
          </cell>
          <cell r="F410">
            <v>2.604166666666667</v>
          </cell>
          <cell r="G410">
            <v>2.7657527657527661</v>
          </cell>
          <cell r="H410">
            <v>2.8144884973078805</v>
          </cell>
          <cell r="I410">
            <v>3</v>
          </cell>
          <cell r="J410">
            <v>3.3385335413416541</v>
          </cell>
          <cell r="K410">
            <v>4.269029399919452</v>
          </cell>
          <cell r="L410">
            <v>5.2594171997157071</v>
          </cell>
          <cell r="M410">
            <v>5.45</v>
          </cell>
          <cell r="N410" t="str">
            <v>---</v>
          </cell>
          <cell r="O410" t="str">
            <v>---</v>
          </cell>
        </row>
        <row r="411">
          <cell r="A411">
            <v>59</v>
          </cell>
          <cell r="B411" t="str">
            <v>Banco BTG Pactual Chile</v>
          </cell>
          <cell r="C411">
            <v>0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M411">
            <v>0</v>
          </cell>
          <cell r="N411">
            <v>0</v>
          </cell>
          <cell r="O411">
            <v>0</v>
          </cell>
        </row>
        <row r="412">
          <cell r="A412">
            <v>17</v>
          </cell>
          <cell r="B412" t="str">
            <v>Do Brasil S.A.</v>
          </cell>
          <cell r="C412">
            <v>1.9443260434768355</v>
          </cell>
          <cell r="D412">
            <v>2.7616231846388772</v>
          </cell>
          <cell r="E412">
            <v>2.6487583945025768</v>
          </cell>
          <cell r="F412">
            <v>2.4459892122645592</v>
          </cell>
          <cell r="G412">
            <v>2.180789507522181</v>
          </cell>
          <cell r="H412">
            <v>1.7938844847112119</v>
          </cell>
          <cell r="I412">
            <v>1.8834720570749106</v>
          </cell>
          <cell r="J412">
            <v>1.9142456615265626</v>
          </cell>
          <cell r="K412">
            <v>2.038085434894493</v>
          </cell>
          <cell r="L412">
            <v>2.0615873181143765</v>
          </cell>
          <cell r="M412">
            <v>2.0907027084103267</v>
          </cell>
          <cell r="N412">
            <v>1.7027332057510183</v>
          </cell>
          <cell r="O412">
            <v>0.65333097898746306</v>
          </cell>
        </row>
        <row r="413">
          <cell r="A413">
            <v>41</v>
          </cell>
          <cell r="B413" t="str">
            <v>JP Morgan Chase Bank, N.A.</v>
          </cell>
          <cell r="C413" t="str">
            <v>---</v>
          </cell>
          <cell r="D413" t="str">
            <v>---</v>
          </cell>
          <cell r="E413" t="str">
            <v>---</v>
          </cell>
          <cell r="F413" t="str">
            <v>---</v>
          </cell>
          <cell r="G413" t="str">
            <v>---</v>
          </cell>
          <cell r="H413" t="str">
            <v>---</v>
          </cell>
          <cell r="I413" t="str">
            <v>---</v>
          </cell>
          <cell r="J413" t="str">
            <v>---</v>
          </cell>
          <cell r="K413" t="str">
            <v>---</v>
          </cell>
          <cell r="L413" t="str">
            <v>---</v>
          </cell>
          <cell r="M413" t="str">
            <v>---</v>
          </cell>
          <cell r="N413" t="str">
            <v>---</v>
          </cell>
          <cell r="O413" t="str">
            <v>---</v>
          </cell>
        </row>
        <row r="414">
          <cell r="A414">
            <v>45</v>
          </cell>
          <cell r="B414" t="str">
            <v>Of Tokyo-Mitsubishi UFJ, Ltd.</v>
          </cell>
          <cell r="C414">
            <v>0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M414">
            <v>0</v>
          </cell>
          <cell r="N414">
            <v>0</v>
          </cell>
          <cell r="O414">
            <v>0</v>
          </cell>
        </row>
        <row r="416">
          <cell r="A416">
            <v>999</v>
          </cell>
          <cell r="B416" t="str">
            <v>Sistema Bancario</v>
          </cell>
          <cell r="C416">
            <v>0.86466979269937783</v>
          </cell>
          <cell r="D416">
            <v>0.85785169028777597</v>
          </cell>
          <cell r="E416">
            <v>0.86693306600386399</v>
          </cell>
          <cell r="F416">
            <v>0.88042466044670498</v>
          </cell>
          <cell r="G416">
            <v>0.87950029207780744</v>
          </cell>
          <cell r="H416">
            <v>0.8741779902193636</v>
          </cell>
          <cell r="I416">
            <v>0.88575197140843931</v>
          </cell>
          <cell r="J416">
            <v>0.88863043895298111</v>
          </cell>
          <cell r="K416">
            <v>0.89907243002894655</v>
          </cell>
          <cell r="L416">
            <v>0.8847053982716051</v>
          </cell>
          <cell r="M416" t="str">
            <v>---</v>
          </cell>
          <cell r="N416" t="str">
            <v>---</v>
          </cell>
          <cell r="O416" t="str">
            <v>---</v>
          </cell>
        </row>
        <row r="424">
          <cell r="A424">
            <v>970</v>
          </cell>
          <cell r="B424" t="str">
            <v>Bancos establecidos en Chile</v>
          </cell>
          <cell r="C424">
            <v>0.86435505996068274</v>
          </cell>
          <cell r="D424">
            <v>0.85312831742890527</v>
          </cell>
          <cell r="E424">
            <v>0.85217336691846246</v>
          </cell>
          <cell r="F424">
            <v>0.86271305536908449</v>
          </cell>
          <cell r="G424">
            <v>0.86171309018946118</v>
          </cell>
          <cell r="H424">
            <v>0.8536306062296769</v>
          </cell>
          <cell r="I424">
            <v>0.8700092022734347</v>
          </cell>
          <cell r="J424">
            <v>0.86920677654601164</v>
          </cell>
          <cell r="K424">
            <v>0.87191774804509536</v>
          </cell>
          <cell r="L424">
            <v>0.85954082643363905</v>
          </cell>
          <cell r="M424" t="str">
            <v>---</v>
          </cell>
          <cell r="N424" t="str">
            <v>---</v>
          </cell>
          <cell r="O424" t="str">
            <v>---</v>
          </cell>
        </row>
        <row r="425">
          <cell r="A425">
            <v>28</v>
          </cell>
          <cell r="B425" t="str">
            <v>Bice</v>
          </cell>
          <cell r="C425">
            <v>7.2550183849473079E-2</v>
          </cell>
          <cell r="D425">
            <v>7.2924835030178811E-2</v>
          </cell>
          <cell r="E425">
            <v>7.24250519441971E-2</v>
          </cell>
          <cell r="F425">
            <v>7.4833198047717514E-2</v>
          </cell>
          <cell r="G425">
            <v>8.2666634541609357E-2</v>
          </cell>
          <cell r="H425">
            <v>7.8478150397140803E-2</v>
          </cell>
          <cell r="I425">
            <v>7.4060540740001068E-2</v>
          </cell>
          <cell r="J425">
            <v>6.7843520041503333E-2</v>
          </cell>
          <cell r="K425">
            <v>5.9105287047958671E-2</v>
          </cell>
          <cell r="L425">
            <v>5.4354149442999565E-2</v>
          </cell>
          <cell r="M425">
            <v>5.7626715676027271E-2</v>
          </cell>
          <cell r="N425">
            <v>8.5846515714686863E-2</v>
          </cell>
          <cell r="O425">
            <v>8.4189702567657426E-2</v>
          </cell>
        </row>
        <row r="426">
          <cell r="A426">
            <v>504</v>
          </cell>
          <cell r="B426" t="str">
            <v>Bilbao Vizcaya Argentaria, Chile</v>
          </cell>
          <cell r="C426">
            <v>0.7850284491555285</v>
          </cell>
          <cell r="D426">
            <v>0.75258505010521315</v>
          </cell>
          <cell r="E426">
            <v>0.75276903674448015</v>
          </cell>
          <cell r="F426">
            <v>0.7685818503765296</v>
          </cell>
          <cell r="G426">
            <v>0.7574714353218065</v>
          </cell>
          <cell r="H426">
            <v>0.77389723976926295</v>
          </cell>
          <cell r="I426">
            <v>0.72796451979793064</v>
          </cell>
          <cell r="J426">
            <v>0.73164723446500601</v>
          </cell>
          <cell r="K426">
            <v>0.72370645924923904</v>
          </cell>
          <cell r="L426">
            <v>0.7005786668995555</v>
          </cell>
          <cell r="M426" t="str">
            <v>---</v>
          </cell>
          <cell r="N426" t="str">
            <v>---</v>
          </cell>
          <cell r="O426" t="str">
            <v>---</v>
          </cell>
        </row>
        <row r="427">
          <cell r="A427">
            <v>55</v>
          </cell>
          <cell r="B427" t="str">
            <v>Consorcio</v>
          </cell>
          <cell r="C427">
            <v>4.7605373396896203E-2</v>
          </cell>
          <cell r="D427">
            <v>8.6648354156838275E-2</v>
          </cell>
          <cell r="E427">
            <v>4.4299314444545504E-2</v>
          </cell>
          <cell r="F427">
            <v>7.4081709207170388E-2</v>
          </cell>
          <cell r="G427">
            <v>7.539933460674432E-2</v>
          </cell>
          <cell r="H427">
            <v>6.5789837660002543E-2</v>
          </cell>
          <cell r="I427">
            <v>6.3299584037722775E-2</v>
          </cell>
          <cell r="J427">
            <v>8.6985302165138459E-2</v>
          </cell>
          <cell r="K427">
            <v>8.6046949366748227E-2</v>
          </cell>
          <cell r="L427">
            <v>8.5223503602879599E-2</v>
          </cell>
          <cell r="M427">
            <v>7.9239335143075115E-2</v>
          </cell>
          <cell r="N427">
            <v>7.6106306764123346E-2</v>
          </cell>
          <cell r="O427">
            <v>7.3974326557253653E-2</v>
          </cell>
        </row>
        <row r="428">
          <cell r="A428">
            <v>27</v>
          </cell>
          <cell r="B428" t="str">
            <v>Corpbanca</v>
          </cell>
          <cell r="C428" t="str">
            <v>---</v>
          </cell>
          <cell r="D428" t="str">
            <v>---</v>
          </cell>
          <cell r="E428" t="str">
            <v>---</v>
          </cell>
          <cell r="F428" t="str">
            <v>---</v>
          </cell>
          <cell r="G428" t="str">
            <v>---</v>
          </cell>
          <cell r="H428" t="str">
            <v>---</v>
          </cell>
          <cell r="I428" t="str">
            <v>---</v>
          </cell>
          <cell r="J428" t="str">
            <v>---</v>
          </cell>
          <cell r="K428" t="str">
            <v>---</v>
          </cell>
          <cell r="L428" t="str">
            <v>---</v>
          </cell>
          <cell r="M428" t="str">
            <v>---</v>
          </cell>
          <cell r="N428" t="str">
            <v>---</v>
          </cell>
          <cell r="O428" t="str">
            <v>---</v>
          </cell>
        </row>
        <row r="429">
          <cell r="A429">
            <v>1</v>
          </cell>
          <cell r="B429" t="str">
            <v>De Chile</v>
          </cell>
          <cell r="C429">
            <v>0.73518371796351456</v>
          </cell>
          <cell r="D429">
            <v>0.73312380924888865</v>
          </cell>
          <cell r="E429">
            <v>0.75115418057630645</v>
          </cell>
          <cell r="F429">
            <v>0.73211784707091243</v>
          </cell>
          <cell r="G429">
            <v>0.72589082185185272</v>
          </cell>
          <cell r="H429">
            <v>0.70486932211639686</v>
          </cell>
          <cell r="I429">
            <v>0.71571132879422883</v>
          </cell>
          <cell r="J429">
            <v>0.70937598675047697</v>
          </cell>
          <cell r="K429">
            <v>0.69705958923074129</v>
          </cell>
          <cell r="L429">
            <v>0.70314166398590994</v>
          </cell>
          <cell r="M429">
            <v>0.70835906014846717</v>
          </cell>
          <cell r="N429">
            <v>0.70500584366352548</v>
          </cell>
          <cell r="O429">
            <v>0.68207283312421652</v>
          </cell>
        </row>
        <row r="430">
          <cell r="A430">
            <v>16</v>
          </cell>
          <cell r="B430" t="str">
            <v>De Crédito e Inversiones</v>
          </cell>
          <cell r="C430">
            <v>1.1135557636336251</v>
          </cell>
          <cell r="D430">
            <v>1.0597868307479874</v>
          </cell>
          <cell r="E430">
            <v>0.9894534697562456</v>
          </cell>
          <cell r="F430">
            <v>1.0556376616959753</v>
          </cell>
          <cell r="G430">
            <v>1.0198292187243141</v>
          </cell>
          <cell r="H430">
            <v>1.0182172369980182</v>
          </cell>
          <cell r="I430">
            <v>1.0876924716823948</v>
          </cell>
          <cell r="J430">
            <v>1.1052339295067615</v>
          </cell>
          <cell r="K430">
            <v>1.1819250708459472</v>
          </cell>
          <cell r="L430">
            <v>1.1926344194829954</v>
          </cell>
          <cell r="M430">
            <v>1.1881298999785852</v>
          </cell>
          <cell r="N430">
            <v>1.1693705830838719</v>
          </cell>
          <cell r="O430">
            <v>1.0277759398437714</v>
          </cell>
        </row>
        <row r="431">
          <cell r="A431">
            <v>52</v>
          </cell>
          <cell r="B431" t="str">
            <v>Deutsche Bank (Chile)</v>
          </cell>
          <cell r="C431" t="str">
            <v>---</v>
          </cell>
          <cell r="D431" t="str">
            <v>---</v>
          </cell>
          <cell r="E431" t="str">
            <v>---</v>
          </cell>
          <cell r="F431" t="str">
            <v>---</v>
          </cell>
          <cell r="G431" t="str">
            <v>---</v>
          </cell>
          <cell r="H431" t="str">
            <v>---</v>
          </cell>
          <cell r="I431" t="str">
            <v>---</v>
          </cell>
          <cell r="J431" t="str">
            <v>---</v>
          </cell>
          <cell r="K431" t="str">
            <v>---</v>
          </cell>
          <cell r="L431" t="str">
            <v>---</v>
          </cell>
          <cell r="M431" t="str">
            <v>---</v>
          </cell>
          <cell r="N431" t="str">
            <v>---</v>
          </cell>
          <cell r="O431" t="str">
            <v>---</v>
          </cell>
        </row>
        <row r="432">
          <cell r="A432">
            <v>51</v>
          </cell>
          <cell r="B432" t="str">
            <v>Falabella</v>
          </cell>
          <cell r="C432">
            <v>0.68689494707016641</v>
          </cell>
          <cell r="D432">
            <v>0.70184211502861937</v>
          </cell>
          <cell r="E432">
            <v>0.64924622994518744</v>
          </cell>
          <cell r="F432">
            <v>0.69058712490074758</v>
          </cell>
          <cell r="G432">
            <v>0.65991208736087115</v>
          </cell>
          <cell r="H432">
            <v>0.64780554313468042</v>
          </cell>
          <cell r="I432">
            <v>0.6616177690277224</v>
          </cell>
          <cell r="J432">
            <v>0.62197470616496608</v>
          </cell>
          <cell r="K432">
            <v>0.58112419466009602</v>
          </cell>
          <cell r="L432">
            <v>0.55925084324724561</v>
          </cell>
          <cell r="M432">
            <v>0.56569995157020669</v>
          </cell>
          <cell r="N432">
            <v>0.57293626318497703</v>
          </cell>
          <cell r="O432">
            <v>0.59008116091623941</v>
          </cell>
        </row>
        <row r="433">
          <cell r="A433">
            <v>31</v>
          </cell>
          <cell r="B433" t="str">
            <v>HSBC Bank (Chile)</v>
          </cell>
          <cell r="C433">
            <v>0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</row>
        <row r="434">
          <cell r="A434">
            <v>9</v>
          </cell>
          <cell r="B434" t="str">
            <v>Internacional</v>
          </cell>
          <cell r="C434">
            <v>2.5219727246359263</v>
          </cell>
          <cell r="D434">
            <v>2.4168533064151498</v>
          </cell>
          <cell r="E434">
            <v>2.2586697816417272</v>
          </cell>
          <cell r="F434">
            <v>2.2481584074410277</v>
          </cell>
          <cell r="G434">
            <v>2.3077392156304755</v>
          </cell>
          <cell r="H434">
            <v>2.2917840532513298</v>
          </cell>
          <cell r="I434">
            <v>2.2119847866238942</v>
          </cell>
          <cell r="J434">
            <v>2.1828614469550867</v>
          </cell>
          <cell r="K434">
            <v>2.1547660732081773</v>
          </cell>
          <cell r="L434">
            <v>2.0786595337294251</v>
          </cell>
          <cell r="M434">
            <v>2.0311048197085424</v>
          </cell>
          <cell r="N434">
            <v>1.9038703072532848</v>
          </cell>
          <cell r="O434">
            <v>1.8887682871455018</v>
          </cell>
        </row>
        <row r="435">
          <cell r="A435">
            <v>39</v>
          </cell>
          <cell r="B435" t="str">
            <v>Itaú Corpbanca</v>
          </cell>
          <cell r="C435">
            <v>0.83837746488474896</v>
          </cell>
          <cell r="D435">
            <v>0.85047484916065419</v>
          </cell>
          <cell r="E435">
            <v>0.86298821220666655</v>
          </cell>
          <cell r="F435">
            <v>0.8759863633897953</v>
          </cell>
          <cell r="G435">
            <v>0.95422999667359631</v>
          </cell>
          <cell r="H435">
            <v>0.95387805312243412</v>
          </cell>
          <cell r="I435">
            <v>1.0217767145475554</v>
          </cell>
          <cell r="J435">
            <v>0.98801446732962384</v>
          </cell>
          <cell r="K435">
            <v>0.97535596961192617</v>
          </cell>
          <cell r="L435">
            <v>0.93776229330482586</v>
          </cell>
          <cell r="M435">
            <v>0.89260923639511414</v>
          </cell>
          <cell r="N435">
            <v>0.92722743456310386</v>
          </cell>
          <cell r="O435">
            <v>1.1119175352041608</v>
          </cell>
        </row>
        <row r="436">
          <cell r="A436">
            <v>57</v>
          </cell>
          <cell r="B436" t="str">
            <v>Paris</v>
          </cell>
          <cell r="C436" t="str">
            <v>---</v>
          </cell>
          <cell r="D436" t="str">
            <v>---</v>
          </cell>
          <cell r="E436" t="str">
            <v>---</v>
          </cell>
          <cell r="F436" t="str">
            <v>---</v>
          </cell>
          <cell r="G436" t="str">
            <v>---</v>
          </cell>
          <cell r="H436" t="str">
            <v>---</v>
          </cell>
          <cell r="I436" t="str">
            <v>---</v>
          </cell>
          <cell r="J436" t="str">
            <v>---</v>
          </cell>
          <cell r="K436" t="str">
            <v>---</v>
          </cell>
          <cell r="L436" t="str">
            <v>---</v>
          </cell>
          <cell r="M436" t="str">
            <v>---</v>
          </cell>
          <cell r="N436" t="str">
            <v>---</v>
          </cell>
          <cell r="O436" t="str">
            <v>---</v>
          </cell>
        </row>
        <row r="437">
          <cell r="A437">
            <v>61</v>
          </cell>
          <cell r="B437" t="str">
            <v>Bank of China</v>
          </cell>
          <cell r="C437" t="str">
            <v>---</v>
          </cell>
          <cell r="D437" t="str">
            <v>---</v>
          </cell>
          <cell r="E437" t="str">
            <v>---</v>
          </cell>
          <cell r="F437" t="str">
            <v>---</v>
          </cell>
          <cell r="G437" t="str">
            <v>---</v>
          </cell>
          <cell r="H437" t="str">
            <v>---</v>
          </cell>
          <cell r="I437" t="str">
            <v>---</v>
          </cell>
          <cell r="J437" t="str">
            <v>---</v>
          </cell>
          <cell r="K437" t="str">
            <v>---</v>
          </cell>
          <cell r="L437" t="str">
            <v>---</v>
          </cell>
          <cell r="M437" t="str">
            <v>---</v>
          </cell>
          <cell r="N437" t="str">
            <v>---</v>
          </cell>
          <cell r="O437" t="str">
            <v>---</v>
          </cell>
        </row>
        <row r="438">
          <cell r="A438">
            <v>54</v>
          </cell>
          <cell r="B438" t="str">
            <v>Rabobank Chile</v>
          </cell>
          <cell r="C438" t="str">
            <v>---</v>
          </cell>
          <cell r="D438" t="str">
            <v>---</v>
          </cell>
          <cell r="E438" t="str">
            <v>---</v>
          </cell>
          <cell r="F438" t="str">
            <v>---</v>
          </cell>
          <cell r="G438" t="str">
            <v>---</v>
          </cell>
          <cell r="H438" t="str">
            <v>---</v>
          </cell>
          <cell r="I438" t="str">
            <v>---</v>
          </cell>
          <cell r="J438" t="str">
            <v>---</v>
          </cell>
          <cell r="K438" t="str">
            <v>---</v>
          </cell>
          <cell r="L438" t="str">
            <v>---</v>
          </cell>
          <cell r="M438" t="str">
            <v>---</v>
          </cell>
          <cell r="N438" t="str">
            <v>---</v>
          </cell>
          <cell r="O438" t="str">
            <v>---</v>
          </cell>
        </row>
        <row r="439">
          <cell r="A439">
            <v>53</v>
          </cell>
          <cell r="B439" t="str">
            <v>Ripley</v>
          </cell>
          <cell r="C439">
            <v>0.3507814797608037</v>
          </cell>
          <cell r="D439">
            <v>0.3481876167439939</v>
          </cell>
          <cell r="E439">
            <v>0.33372970064142066</v>
          </cell>
          <cell r="F439">
            <v>0.33298528547236528</v>
          </cell>
          <cell r="G439">
            <v>0.3348842985837277</v>
          </cell>
          <cell r="H439">
            <v>0.32932173164983469</v>
          </cell>
          <cell r="I439">
            <v>0.32829494923880853</v>
          </cell>
          <cell r="J439">
            <v>0.32532898951260136</v>
          </cell>
          <cell r="K439">
            <v>0.32023019445862533</v>
          </cell>
          <cell r="L439">
            <v>0.32332369280511336</v>
          </cell>
          <cell r="M439">
            <v>0.33601577236234725</v>
          </cell>
          <cell r="N439">
            <v>0.34262044574295297</v>
          </cell>
          <cell r="O439">
            <v>0.3406396671021435</v>
          </cell>
        </row>
        <row r="440">
          <cell r="A440">
            <v>37</v>
          </cell>
          <cell r="B440" t="str">
            <v>Santander-Chile</v>
          </cell>
          <cell r="C440">
            <v>1.2350361507188123</v>
          </cell>
          <cell r="D440">
            <v>1.2320196524045885</v>
          </cell>
          <cell r="E440">
            <v>1.2523645405535846</v>
          </cell>
          <cell r="F440">
            <v>1.2514508478630857</v>
          </cell>
          <cell r="G440">
            <v>1.2436343517429367</v>
          </cell>
          <cell r="H440">
            <v>1.2159923495865093</v>
          </cell>
          <cell r="I440">
            <v>1.233029104471878</v>
          </cell>
          <cell r="J440">
            <v>1.2434769289320973</v>
          </cell>
          <cell r="K440">
            <v>1.2392604576485151</v>
          </cell>
          <cell r="L440">
            <v>1.215579663834875</v>
          </cell>
          <cell r="M440">
            <v>1.2566815117071812</v>
          </cell>
          <cell r="N440">
            <v>1.2735873875116996</v>
          </cell>
          <cell r="O440">
            <v>1.2890575024167374</v>
          </cell>
        </row>
        <row r="441">
          <cell r="A441">
            <v>14</v>
          </cell>
          <cell r="B441" t="str">
            <v>Scotiabank Chile</v>
          </cell>
          <cell r="C441">
            <v>0.48164518877751711</v>
          </cell>
          <cell r="D441">
            <v>0.47193691591299813</v>
          </cell>
          <cell r="E441">
            <v>0.46777798603943399</v>
          </cell>
          <cell r="F441">
            <v>0.47263459484289577</v>
          </cell>
          <cell r="G441">
            <v>0.45025594760190379</v>
          </cell>
          <cell r="H441">
            <v>0.4506948357134461</v>
          </cell>
          <cell r="I441">
            <v>0.43930674653994972</v>
          </cell>
          <cell r="J441">
            <v>0.40072961768371956</v>
          </cell>
          <cell r="K441">
            <v>0.38042315618742023</v>
          </cell>
          <cell r="L441">
            <v>0.37150193670394965</v>
          </cell>
          <cell r="M441">
            <v>0.5360836896164326</v>
          </cell>
          <cell r="N441">
            <v>0.5218875225438333</v>
          </cell>
          <cell r="O441">
            <v>0.50462498004975209</v>
          </cell>
        </row>
        <row r="442">
          <cell r="A442">
            <v>49</v>
          </cell>
          <cell r="B442" t="str">
            <v>Security</v>
          </cell>
          <cell r="C442">
            <v>0.38409678186926266</v>
          </cell>
          <cell r="D442">
            <v>0.39397588816264428</v>
          </cell>
          <cell r="E442">
            <v>0.44616139217027878</v>
          </cell>
          <cell r="F442">
            <v>0.4314775018368246</v>
          </cell>
          <cell r="G442">
            <v>0.44161834291159585</v>
          </cell>
          <cell r="H442">
            <v>0.49735644065363643</v>
          </cell>
          <cell r="I442">
            <v>0.3989145637068589</v>
          </cell>
          <cell r="J442">
            <v>0.48763489492063888</v>
          </cell>
          <cell r="K442">
            <v>0.45856949768100741</v>
          </cell>
          <cell r="L442">
            <v>0.4503366329065398</v>
          </cell>
          <cell r="M442">
            <v>0.49083329287566635</v>
          </cell>
          <cell r="N442">
            <v>0.49998500823029179</v>
          </cell>
          <cell r="O442">
            <v>0.49900496880009426</v>
          </cell>
        </row>
        <row r="443">
          <cell r="A443">
            <v>46</v>
          </cell>
          <cell r="B443" t="str">
            <v>China Constr.</v>
          </cell>
          <cell r="C443">
            <v>0</v>
          </cell>
          <cell r="D443">
            <v>0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  <cell r="M443">
            <v>0</v>
          </cell>
          <cell r="N443">
            <v>0</v>
          </cell>
          <cell r="O443">
            <v>0</v>
          </cell>
        </row>
        <row r="445">
          <cell r="A445">
            <v>12</v>
          </cell>
          <cell r="B445" t="str">
            <v>Del Estado de Chile</v>
          </cell>
          <cell r="C445">
            <v>0.93393895949894523</v>
          </cell>
          <cell r="D445">
            <v>0.93107598899022159</v>
          </cell>
          <cell r="E445">
            <v>0.99058486245049737</v>
          </cell>
          <cell r="F445">
            <v>1.0147667485629024</v>
          </cell>
          <cell r="G445">
            <v>1.0348898346914472</v>
          </cell>
          <cell r="H445">
            <v>1.0286484729483518</v>
          </cell>
          <cell r="I445">
            <v>1.045514286643882</v>
          </cell>
          <cell r="J445">
            <v>1.0563984975452148</v>
          </cell>
          <cell r="K445">
            <v>1.0973860838584739</v>
          </cell>
          <cell r="L445">
            <v>1.0775109879774323</v>
          </cell>
          <cell r="M445">
            <v>1.09323382706442</v>
          </cell>
          <cell r="N445">
            <v>1.0900077391893619</v>
          </cell>
          <cell r="O445">
            <v>1.090322222613302</v>
          </cell>
        </row>
        <row r="447">
          <cell r="A447">
            <v>980</v>
          </cell>
          <cell r="B447" t="str">
            <v>Sucursales de bancos extranjeros</v>
          </cell>
          <cell r="C447">
            <v>0.30248827038518089</v>
          </cell>
          <cell r="D447">
            <v>0.40682888270268408</v>
          </cell>
          <cell r="E447">
            <v>0.37367903271873315</v>
          </cell>
          <cell r="F447">
            <v>0.39751162636369985</v>
          </cell>
          <cell r="G447">
            <v>0.38318261957572652</v>
          </cell>
          <cell r="H447">
            <v>0.32525914115037347</v>
          </cell>
          <cell r="I447">
            <v>0.27051895472948106</v>
          </cell>
          <cell r="J447">
            <v>0.25361067484136729</v>
          </cell>
          <cell r="K447">
            <v>0.24506573326889375</v>
          </cell>
          <cell r="L447">
            <v>0.23672230652503792</v>
          </cell>
          <cell r="M447">
            <v>0.22662355583578092</v>
          </cell>
          <cell r="N447">
            <v>0.14288449620861959</v>
          </cell>
          <cell r="O447" t="str">
            <v>---</v>
          </cell>
        </row>
        <row r="448">
          <cell r="A448">
            <v>43</v>
          </cell>
          <cell r="B448" t="str">
            <v>De la Nación Argentina</v>
          </cell>
          <cell r="C448">
            <v>0.59617547806524185</v>
          </cell>
          <cell r="D448">
            <v>1.0949317078677052</v>
          </cell>
          <cell r="E448">
            <v>1.0911201392919325</v>
          </cell>
          <cell r="F448">
            <v>2.6251312565628284</v>
          </cell>
          <cell r="G448">
            <v>2.7987344852762228</v>
          </cell>
          <cell r="H448">
            <v>2.8391556597950873</v>
          </cell>
          <cell r="I448">
            <v>3</v>
          </cell>
          <cell r="J448">
            <v>3.3385335413416541</v>
          </cell>
          <cell r="K448">
            <v>4.269029399919452</v>
          </cell>
          <cell r="L448">
            <v>5.2594171997157071</v>
          </cell>
          <cell r="M448">
            <v>5.45</v>
          </cell>
          <cell r="N448" t="str">
            <v>---</v>
          </cell>
          <cell r="O448" t="str">
            <v>---</v>
          </cell>
        </row>
        <row r="449">
          <cell r="A449">
            <v>59</v>
          </cell>
          <cell r="B449" t="str">
            <v>Banco BTG Pactual Chile</v>
          </cell>
          <cell r="C449">
            <v>0</v>
          </cell>
          <cell r="D449">
            <v>0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M449">
            <v>0</v>
          </cell>
          <cell r="N449">
            <v>0</v>
          </cell>
          <cell r="O449">
            <v>0</v>
          </cell>
        </row>
        <row r="450">
          <cell r="A450">
            <v>17</v>
          </cell>
          <cell r="B450" t="str">
            <v>Do Brasil S.A.</v>
          </cell>
          <cell r="C450">
            <v>2.1424184399725426</v>
          </cell>
          <cell r="D450">
            <v>2.9556992836775855</v>
          </cell>
          <cell r="E450">
            <v>2.8877915886259151</v>
          </cell>
          <cell r="F450">
            <v>2.7518172377985461</v>
          </cell>
          <cell r="G450">
            <v>2.7718759193279507</v>
          </cell>
          <cell r="H450">
            <v>2.3265378062393514</v>
          </cell>
          <cell r="I450">
            <v>2.1233243967828419</v>
          </cell>
          <cell r="J450">
            <v>2.1977412104226213</v>
          </cell>
          <cell r="K450">
            <v>2.2012840823813891</v>
          </cell>
          <cell r="L450">
            <v>2.2717494191549781</v>
          </cell>
          <cell r="M450">
            <v>2.4637590991103093</v>
          </cell>
          <cell r="N450">
            <v>1.7952299653370585</v>
          </cell>
          <cell r="O450">
            <v>0.7369888740289674</v>
          </cell>
        </row>
        <row r="451">
          <cell r="A451">
            <v>41</v>
          </cell>
          <cell r="B451" t="str">
            <v>JP Morgan Chase Bank, N.A.</v>
          </cell>
          <cell r="C451" t="str">
            <v>---</v>
          </cell>
          <cell r="D451" t="str">
            <v>---</v>
          </cell>
          <cell r="E451" t="str">
            <v>---</v>
          </cell>
          <cell r="F451" t="str">
            <v>---</v>
          </cell>
          <cell r="G451" t="str">
            <v>---</v>
          </cell>
          <cell r="H451" t="str">
            <v>---</v>
          </cell>
          <cell r="I451" t="str">
            <v>---</v>
          </cell>
          <cell r="J451" t="str">
            <v>---</v>
          </cell>
          <cell r="K451" t="str">
            <v>---</v>
          </cell>
          <cell r="L451" t="str">
            <v>---</v>
          </cell>
          <cell r="M451" t="str">
            <v>---</v>
          </cell>
          <cell r="N451" t="str">
            <v>---</v>
          </cell>
          <cell r="O451" t="str">
            <v>---</v>
          </cell>
        </row>
        <row r="452">
          <cell r="A452">
            <v>45</v>
          </cell>
          <cell r="B452" t="str">
            <v>Of Tokyo-Mitsubishi UFJ, Ltd.</v>
          </cell>
          <cell r="C452">
            <v>0</v>
          </cell>
          <cell r="D452">
            <v>0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</row>
        <row r="454">
          <cell r="A454">
            <v>999</v>
          </cell>
          <cell r="B454" t="str">
            <v>Sistema Bancario</v>
          </cell>
          <cell r="C454">
            <v>0.87407183148467771</v>
          </cell>
          <cell r="D454">
            <v>0.86425459616996225</v>
          </cell>
          <cell r="E454">
            <v>0.8721073935039686</v>
          </cell>
          <cell r="F454">
            <v>0.88453064810610083</v>
          </cell>
          <cell r="G454">
            <v>0.88661235714456199</v>
          </cell>
          <cell r="H454">
            <v>0.87858167303389945</v>
          </cell>
          <cell r="I454">
            <v>0.89464661888904551</v>
          </cell>
          <cell r="J454">
            <v>0.89537319612076671</v>
          </cell>
          <cell r="K454">
            <v>0.9036602036217567</v>
          </cell>
          <cell r="L454">
            <v>0.89000781801609063</v>
          </cell>
          <cell r="M454" t="str">
            <v>---</v>
          </cell>
          <cell r="N454" t="str">
            <v>---</v>
          </cell>
          <cell r="O454" t="str">
            <v>---</v>
          </cell>
        </row>
        <row r="462">
          <cell r="A462">
            <v>970</v>
          </cell>
          <cell r="B462" t="str">
            <v>Bancos establecidos en Chile</v>
          </cell>
          <cell r="C462">
            <v>1.0432646704320809</v>
          </cell>
          <cell r="D462">
            <v>1.0371723530581551</v>
          </cell>
          <cell r="E462">
            <v>1.034658114215659</v>
          </cell>
          <cell r="F462">
            <v>1.0553341995166217</v>
          </cell>
          <cell r="G462">
            <v>1.0603847541610991</v>
          </cell>
          <cell r="H462">
            <v>1.0527206129449982</v>
          </cell>
          <cell r="I462">
            <v>1.0612313358773411</v>
          </cell>
          <cell r="J462">
            <v>1.0628621178664299</v>
          </cell>
          <cell r="K462">
            <v>1.074811017664465</v>
          </cell>
          <cell r="L462">
            <v>1.0624741501179433</v>
          </cell>
          <cell r="M462" t="str">
            <v>---</v>
          </cell>
          <cell r="N462" t="str">
            <v>---</v>
          </cell>
          <cell r="O462" t="str">
            <v>---</v>
          </cell>
        </row>
        <row r="463">
          <cell r="A463">
            <v>28</v>
          </cell>
          <cell r="B463" t="str">
            <v>Bice</v>
          </cell>
          <cell r="C463">
            <v>8.0764645664525403E-2</v>
          </cell>
          <cell r="D463">
            <v>8.021237588309714E-2</v>
          </cell>
          <cell r="E463">
            <v>8.055815369596421E-2</v>
          </cell>
          <cell r="F463">
            <v>8.3575321675474976E-2</v>
          </cell>
          <cell r="G463">
            <v>9.5696374542850446E-2</v>
          </cell>
          <cell r="H463">
            <v>8.920052912727261E-2</v>
          </cell>
          <cell r="I463">
            <v>8.2114703530218214E-2</v>
          </cell>
          <cell r="J463">
            <v>7.4570159187559631E-2</v>
          </cell>
          <cell r="K463">
            <v>6.1912938087061914E-2</v>
          </cell>
          <cell r="L463">
            <v>5.5992886413767907E-2</v>
          </cell>
          <cell r="M463">
            <v>6.0246410768480807E-2</v>
          </cell>
          <cell r="N463">
            <v>9.657654374416326E-2</v>
          </cell>
          <cell r="O463">
            <v>9.5194257596264875E-2</v>
          </cell>
        </row>
        <row r="464">
          <cell r="A464">
            <v>504</v>
          </cell>
          <cell r="B464" t="str">
            <v>Bilbao Vizcaya Argentaria, Chile</v>
          </cell>
          <cell r="C464">
            <v>0.65712223848931206</v>
          </cell>
          <cell r="D464">
            <v>0.63124309825280278</v>
          </cell>
          <cell r="E464">
            <v>0.63004198347838392</v>
          </cell>
          <cell r="F464">
            <v>0.60846203491077189</v>
          </cell>
          <cell r="G464">
            <v>0.60853990956208948</v>
          </cell>
          <cell r="H464">
            <v>0.64735268244505384</v>
          </cell>
          <cell r="I464">
            <v>0.57555741710501818</v>
          </cell>
          <cell r="J464">
            <v>0.56179037129219289</v>
          </cell>
          <cell r="K464">
            <v>0.55293222982274326</v>
          </cell>
          <cell r="L464">
            <v>0.52806162114319655</v>
          </cell>
          <cell r="M464" t="str">
            <v>---</v>
          </cell>
          <cell r="N464" t="str">
            <v>---</v>
          </cell>
          <cell r="O464" t="str">
            <v>---</v>
          </cell>
        </row>
        <row r="465">
          <cell r="A465">
            <v>55</v>
          </cell>
          <cell r="B465" t="str">
            <v>Consorcio</v>
          </cell>
          <cell r="C465">
            <v>4.7933858545781249E-2</v>
          </cell>
          <cell r="D465">
            <v>8.9740683581802205E-2</v>
          </cell>
          <cell r="E465">
            <v>4.4179402160029774E-2</v>
          </cell>
          <cell r="F465">
            <v>7.6496676888352128E-2</v>
          </cell>
          <cell r="G465">
            <v>7.8256589907956794E-2</v>
          </cell>
          <cell r="H465">
            <v>6.8078570089344342E-2</v>
          </cell>
          <cell r="I465">
            <v>6.5329411937420784E-2</v>
          </cell>
          <cell r="J465">
            <v>9.1616688834576174E-2</v>
          </cell>
          <cell r="K465">
            <v>9.089129201399955E-2</v>
          </cell>
          <cell r="L465">
            <v>9.0385530123700653E-2</v>
          </cell>
          <cell r="M465">
            <v>8.384728950987283E-2</v>
          </cell>
          <cell r="N465">
            <v>8.0962643614420848E-2</v>
          </cell>
          <cell r="O465">
            <v>7.9139761691210175E-2</v>
          </cell>
        </row>
        <row r="466">
          <cell r="A466">
            <v>27</v>
          </cell>
          <cell r="B466" t="str">
            <v>Corpbanca</v>
          </cell>
          <cell r="C466" t="str">
            <v>---</v>
          </cell>
          <cell r="D466" t="str">
            <v>---</v>
          </cell>
          <cell r="E466" t="str">
            <v>---</v>
          </cell>
          <cell r="F466" t="str">
            <v>---</v>
          </cell>
          <cell r="G466" t="str">
            <v>---</v>
          </cell>
          <cell r="H466" t="str">
            <v>---</v>
          </cell>
          <cell r="I466" t="str">
            <v>---</v>
          </cell>
          <cell r="J466" t="str">
            <v>---</v>
          </cell>
          <cell r="K466" t="str">
            <v>---</v>
          </cell>
          <cell r="L466" t="str">
            <v>---</v>
          </cell>
          <cell r="M466" t="str">
            <v>---</v>
          </cell>
          <cell r="N466" t="str">
            <v>---</v>
          </cell>
          <cell r="O466" t="str">
            <v>---</v>
          </cell>
        </row>
        <row r="467">
          <cell r="A467">
            <v>1</v>
          </cell>
          <cell r="B467" t="str">
            <v>De Chile</v>
          </cell>
          <cell r="C467">
            <v>0.69138493326604034</v>
          </cell>
          <cell r="D467">
            <v>0.68216549643863811</v>
          </cell>
          <cell r="E467">
            <v>0.70751563601780465</v>
          </cell>
          <cell r="F467">
            <v>0.69417831346172709</v>
          </cell>
          <cell r="G467">
            <v>0.68349844076218591</v>
          </cell>
          <cell r="H467">
            <v>0.64133553894338979</v>
          </cell>
          <cell r="I467">
            <v>0.64724949843389756</v>
          </cell>
          <cell r="J467">
            <v>0.64767324045178887</v>
          </cell>
          <cell r="K467">
            <v>0.65189050893719436</v>
          </cell>
          <cell r="L467">
            <v>0.66671745934573368</v>
          </cell>
          <cell r="M467">
            <v>0.65650270067544658</v>
          </cell>
          <cell r="N467">
            <v>0.67308980914975303</v>
          </cell>
          <cell r="O467">
            <v>0.66163815402733073</v>
          </cell>
        </row>
        <row r="468">
          <cell r="A468">
            <v>16</v>
          </cell>
          <cell r="B468" t="str">
            <v>De Crédito e Inversiones</v>
          </cell>
          <cell r="C468">
            <v>1.5367005112923358</v>
          </cell>
          <cell r="D468">
            <v>1.4904211207478242</v>
          </cell>
          <cell r="E468">
            <v>1.360489135248397</v>
          </cell>
          <cell r="F468">
            <v>1.4554503721148839</v>
          </cell>
          <cell r="G468">
            <v>1.4202641732738965</v>
          </cell>
          <cell r="H468">
            <v>1.4299299395776297</v>
          </cell>
          <cell r="I468">
            <v>1.4972800646072761</v>
          </cell>
          <cell r="J468">
            <v>1.5160604648858589</v>
          </cell>
          <cell r="K468">
            <v>1.6327725273011666</v>
          </cell>
          <cell r="L468">
            <v>1.6851717864780267</v>
          </cell>
          <cell r="M468">
            <v>1.6547294641273715</v>
          </cell>
          <cell r="N468">
            <v>1.6570458721017207</v>
          </cell>
          <cell r="O468">
            <v>1.4586624641976738</v>
          </cell>
        </row>
        <row r="469">
          <cell r="A469">
            <v>52</v>
          </cell>
          <cell r="B469" t="str">
            <v>Deutsche Bank (Chile)</v>
          </cell>
          <cell r="C469" t="str">
            <v>---</v>
          </cell>
          <cell r="D469" t="str">
            <v>---</v>
          </cell>
          <cell r="E469" t="str">
            <v>---</v>
          </cell>
          <cell r="F469" t="str">
            <v>---</v>
          </cell>
          <cell r="G469" t="str">
            <v>---</v>
          </cell>
          <cell r="H469" t="str">
            <v>---</v>
          </cell>
          <cell r="I469" t="str">
            <v>---</v>
          </cell>
          <cell r="J469" t="str">
            <v>---</v>
          </cell>
          <cell r="K469" t="str">
            <v>---</v>
          </cell>
          <cell r="L469" t="str">
            <v>---</v>
          </cell>
          <cell r="M469" t="str">
            <v>---</v>
          </cell>
          <cell r="N469" t="str">
            <v>---</v>
          </cell>
          <cell r="O469" t="str">
            <v>---</v>
          </cell>
        </row>
        <row r="470">
          <cell r="A470">
            <v>51</v>
          </cell>
          <cell r="B470" t="str">
            <v>Falabella</v>
          </cell>
          <cell r="C470">
            <v>4.4682138143422794</v>
          </cell>
          <cell r="D470">
            <v>4.6932608876444988</v>
          </cell>
          <cell r="E470">
            <v>4.1589944008116939</v>
          </cell>
          <cell r="F470">
            <v>4.6360950399483185</v>
          </cell>
          <cell r="G470">
            <v>4.5888550892917115</v>
          </cell>
          <cell r="H470">
            <v>4.408776722436639</v>
          </cell>
          <cell r="I470">
            <v>4.3240172020258418</v>
          </cell>
          <cell r="J470">
            <v>4.0462771868550567</v>
          </cell>
          <cell r="K470">
            <v>3.8646664794833736</v>
          </cell>
          <cell r="L470">
            <v>3.6972618902314984</v>
          </cell>
          <cell r="M470">
            <v>3.4969400495323084</v>
          </cell>
          <cell r="N470">
            <v>3.3319651103129808</v>
          </cell>
          <cell r="O470">
            <v>3.4497789401581667</v>
          </cell>
        </row>
        <row r="471">
          <cell r="A471">
            <v>31</v>
          </cell>
          <cell r="B471" t="str">
            <v>HSBC Bank (Chile)</v>
          </cell>
          <cell r="C471">
            <v>0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</row>
        <row r="472">
          <cell r="A472">
            <v>9</v>
          </cell>
          <cell r="B472" t="str">
            <v>Internacional</v>
          </cell>
          <cell r="C472">
            <v>2.5611674426513122</v>
          </cell>
          <cell r="D472">
            <v>2.4515077953370352</v>
          </cell>
          <cell r="E472">
            <v>2.3008158610404421</v>
          </cell>
          <cell r="F472">
            <v>2.2851718102399228</v>
          </cell>
          <cell r="G472">
            <v>2.3447110882617554</v>
          </cell>
          <cell r="H472">
            <v>2.3264513978965389</v>
          </cell>
          <cell r="I472">
            <v>2.2419922454250578</v>
          </cell>
          <cell r="J472">
            <v>2.2112768877065854</v>
          </cell>
          <cell r="K472">
            <v>2.1824181620434042</v>
          </cell>
          <cell r="L472">
            <v>2.1072632942408109</v>
          </cell>
          <cell r="M472">
            <v>2.0596929663061321</v>
          </cell>
          <cell r="N472">
            <v>1.9277709540838277</v>
          </cell>
          <cell r="O472">
            <v>1.9129144175229955</v>
          </cell>
        </row>
        <row r="473">
          <cell r="A473">
            <v>39</v>
          </cell>
          <cell r="B473" t="str">
            <v>Itaú Corpbanca</v>
          </cell>
          <cell r="C473">
            <v>0.96346460464256223</v>
          </cell>
          <cell r="D473">
            <v>0.96898208961529397</v>
          </cell>
          <cell r="E473">
            <v>0.98861419565077391</v>
          </cell>
          <cell r="F473">
            <v>1.0244980600479621</v>
          </cell>
          <cell r="G473">
            <v>1.1291418751928501</v>
          </cell>
          <cell r="H473">
            <v>1.1410438133988687</v>
          </cell>
          <cell r="I473">
            <v>1.2257206048203921</v>
          </cell>
          <cell r="J473">
            <v>1.1731423749843053</v>
          </cell>
          <cell r="K473">
            <v>1.1464053865952653</v>
          </cell>
          <cell r="L473">
            <v>1.0881429317746758</v>
          </cell>
          <cell r="M473">
            <v>1.0349015793392928</v>
          </cell>
          <cell r="N473">
            <v>1.0886700781720822</v>
          </cell>
          <cell r="O473">
            <v>1.3208407230494024</v>
          </cell>
        </row>
        <row r="474">
          <cell r="A474">
            <v>57</v>
          </cell>
          <cell r="B474" t="str">
            <v>Paris</v>
          </cell>
          <cell r="C474" t="str">
            <v>---</v>
          </cell>
          <cell r="D474" t="str">
            <v>---</v>
          </cell>
          <cell r="E474" t="str">
            <v>---</v>
          </cell>
          <cell r="F474" t="str">
            <v>---</v>
          </cell>
          <cell r="G474" t="str">
            <v>---</v>
          </cell>
          <cell r="H474" t="str">
            <v>---</v>
          </cell>
          <cell r="I474" t="str">
            <v>---</v>
          </cell>
          <cell r="J474" t="str">
            <v>---</v>
          </cell>
          <cell r="K474" t="str">
            <v>---</v>
          </cell>
          <cell r="L474" t="str">
            <v>---</v>
          </cell>
          <cell r="M474" t="str">
            <v>---</v>
          </cell>
          <cell r="N474" t="str">
            <v>---</v>
          </cell>
          <cell r="O474" t="str">
            <v>---</v>
          </cell>
        </row>
        <row r="475">
          <cell r="A475">
            <v>61</v>
          </cell>
          <cell r="B475" t="str">
            <v>Bank of China</v>
          </cell>
          <cell r="C475" t="str">
            <v>---</v>
          </cell>
          <cell r="D475" t="str">
            <v>---</v>
          </cell>
          <cell r="E475" t="str">
            <v>---</v>
          </cell>
          <cell r="F475" t="str">
            <v>---</v>
          </cell>
          <cell r="G475" t="str">
            <v>---</v>
          </cell>
          <cell r="H475" t="str">
            <v>---</v>
          </cell>
          <cell r="I475" t="str">
            <v>---</v>
          </cell>
          <cell r="J475" t="str">
            <v>---</v>
          </cell>
          <cell r="K475" t="str">
            <v>---</v>
          </cell>
          <cell r="L475" t="str">
            <v>---</v>
          </cell>
          <cell r="M475" t="str">
            <v>---</v>
          </cell>
          <cell r="N475" t="str">
            <v>---</v>
          </cell>
          <cell r="O475" t="str">
            <v>---</v>
          </cell>
        </row>
        <row r="476">
          <cell r="A476">
            <v>54</v>
          </cell>
          <cell r="B476" t="str">
            <v>Rabobank Chile</v>
          </cell>
          <cell r="C476" t="str">
            <v>---</v>
          </cell>
          <cell r="D476" t="str">
            <v>---</v>
          </cell>
          <cell r="E476" t="str">
            <v>---</v>
          </cell>
          <cell r="F476" t="str">
            <v>---</v>
          </cell>
          <cell r="G476" t="str">
            <v>---</v>
          </cell>
          <cell r="H476" t="str">
            <v>---</v>
          </cell>
          <cell r="I476" t="str">
            <v>---</v>
          </cell>
          <cell r="J476" t="str">
            <v>---</v>
          </cell>
          <cell r="K476" t="str">
            <v>---</v>
          </cell>
          <cell r="L476" t="str">
            <v>---</v>
          </cell>
          <cell r="M476" t="str">
            <v>---</v>
          </cell>
          <cell r="N476" t="str">
            <v>---</v>
          </cell>
          <cell r="O476" t="str">
            <v>---</v>
          </cell>
        </row>
        <row r="477">
          <cell r="A477">
            <v>53</v>
          </cell>
          <cell r="B477" t="str">
            <v>Ripley</v>
          </cell>
          <cell r="C477">
            <v>0.17323516673884798</v>
          </cell>
          <cell r="D477">
            <v>0.17636684303350969</v>
          </cell>
          <cell r="E477">
            <v>8.9726334679228345E-2</v>
          </cell>
          <cell r="F477">
            <v>0.13636363636363638</v>
          </cell>
          <cell r="G477">
            <v>0.1399906672888474</v>
          </cell>
          <cell r="H477">
            <v>0.18984337921214997</v>
          </cell>
          <cell r="I477">
            <v>0.19540791402051783</v>
          </cell>
          <cell r="J477">
            <v>0.19890601690701143</v>
          </cell>
          <cell r="K477">
            <v>0.15345268542199489</v>
          </cell>
          <cell r="L477">
            <v>0.15584415584415584</v>
          </cell>
          <cell r="M477">
            <v>0.10582010582010583</v>
          </cell>
          <cell r="N477">
            <v>0.16366612111292964</v>
          </cell>
          <cell r="O477">
            <v>0.16675931072818231</v>
          </cell>
        </row>
        <row r="478">
          <cell r="A478">
            <v>37</v>
          </cell>
          <cell r="B478" t="str">
            <v>Santander-Chile</v>
          </cell>
          <cell r="C478">
            <v>1.7870093481745792</v>
          </cell>
          <cell r="D478">
            <v>1.8150871963945758</v>
          </cell>
          <cell r="E478">
            <v>1.8516335354458398</v>
          </cell>
          <cell r="F478">
            <v>1.8624381832252557</v>
          </cell>
          <cell r="G478">
            <v>1.8480049710700588</v>
          </cell>
          <cell r="H478">
            <v>1.8179457151387659</v>
          </cell>
          <cell r="I478">
            <v>1.8147657112485873</v>
          </cell>
          <cell r="J478">
            <v>1.8508122291023523</v>
          </cell>
          <cell r="K478">
            <v>1.8614470547209625</v>
          </cell>
          <cell r="L478">
            <v>1.8220793904307739</v>
          </cell>
          <cell r="M478">
            <v>1.8739230833787843</v>
          </cell>
          <cell r="N478">
            <v>1.9048173467691494</v>
          </cell>
          <cell r="O478">
            <v>1.9458492914483514</v>
          </cell>
        </row>
        <row r="479">
          <cell r="A479">
            <v>14</v>
          </cell>
          <cell r="B479" t="str">
            <v>Scotiabank Chile</v>
          </cell>
          <cell r="C479">
            <v>0.69244031044600485</v>
          </cell>
          <cell r="D479">
            <v>0.67664758653529589</v>
          </cell>
          <cell r="E479">
            <v>0.65881814850065523</v>
          </cell>
          <cell r="F479">
            <v>0.66917796374408833</v>
          </cell>
          <cell r="G479">
            <v>0.62720922786831756</v>
          </cell>
          <cell r="H479">
            <v>0.63825203157628685</v>
          </cell>
          <cell r="I479">
            <v>0.6107134848028074</v>
          </cell>
          <cell r="J479">
            <v>0.54279266191190001</v>
          </cell>
          <cell r="K479">
            <v>0.51029110644356779</v>
          </cell>
          <cell r="L479">
            <v>0.50662167214243092</v>
          </cell>
          <cell r="M479">
            <v>0.53558578335513773</v>
          </cell>
          <cell r="N479">
            <v>0.51702836827414222</v>
          </cell>
          <cell r="O479">
            <v>0.49196147446687027</v>
          </cell>
        </row>
        <row r="480">
          <cell r="A480">
            <v>49</v>
          </cell>
          <cell r="B480" t="str">
            <v>Security</v>
          </cell>
          <cell r="C480">
            <v>0.41357173500849209</v>
          </cell>
          <cell r="D480">
            <v>0.42901073520102351</v>
          </cell>
          <cell r="E480">
            <v>0.49493078892073394</v>
          </cell>
          <cell r="F480">
            <v>0.47286061573913707</v>
          </cell>
          <cell r="G480">
            <v>0.53189708315758732</v>
          </cell>
          <cell r="H480">
            <v>0.55653591031797878</v>
          </cell>
          <cell r="I480">
            <v>0.42702592864771055</v>
          </cell>
          <cell r="J480">
            <v>0.54135575006916681</v>
          </cell>
          <cell r="K480">
            <v>0.50976462448903104</v>
          </cell>
          <cell r="L480">
            <v>0.4961928723059939</v>
          </cell>
          <cell r="M480">
            <v>0.54903132307924163</v>
          </cell>
          <cell r="N480">
            <v>0.56137661647892478</v>
          </cell>
          <cell r="O480">
            <v>0.56224918870606866</v>
          </cell>
        </row>
        <row r="481">
          <cell r="A481">
            <v>46</v>
          </cell>
          <cell r="B481" t="str">
            <v>China Constr.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</row>
        <row r="483">
          <cell r="A483">
            <v>12</v>
          </cell>
          <cell r="B483" t="str">
            <v>Del Estado de Chile</v>
          </cell>
          <cell r="C483">
            <v>0.83183006635821211</v>
          </cell>
          <cell r="D483">
            <v>0.78762802251862529</v>
          </cell>
          <cell r="E483">
            <v>0.8451197940370303</v>
          </cell>
          <cell r="F483">
            <v>0.84494419645146002</v>
          </cell>
          <cell r="G483">
            <v>0.84773321340339758</v>
          </cell>
          <cell r="H483">
            <v>0.82684240541046483</v>
          </cell>
          <cell r="I483">
            <v>0.81867410595386547</v>
          </cell>
          <cell r="J483">
            <v>0.82156076291386038</v>
          </cell>
          <cell r="K483">
            <v>0.83253676109330488</v>
          </cell>
          <cell r="L483">
            <v>0.8085119130851659</v>
          </cell>
          <cell r="M483">
            <v>0.82475719811780768</v>
          </cell>
          <cell r="N483">
            <v>0.84597033692966961</v>
          </cell>
          <cell r="O483">
            <v>0.87376608065202688</v>
          </cell>
        </row>
        <row r="485">
          <cell r="A485">
            <v>980</v>
          </cell>
          <cell r="B485" t="str">
            <v>Sucursales de bancos extranjeros</v>
          </cell>
          <cell r="C485">
            <v>0.30261721732694369</v>
          </cell>
          <cell r="D485">
            <v>0.40698448989414965</v>
          </cell>
          <cell r="E485">
            <v>0.3738169408123177</v>
          </cell>
          <cell r="F485">
            <v>0.39764715648342136</v>
          </cell>
          <cell r="G485">
            <v>0.38330933205326506</v>
          </cell>
          <cell r="H485">
            <v>0.32534922514675735</v>
          </cell>
          <cell r="I485">
            <v>0.27058439919219118</v>
          </cell>
          <cell r="J485">
            <v>0.25365415793627383</v>
          </cell>
          <cell r="K485">
            <v>0.24510103093790203</v>
          </cell>
          <cell r="L485">
            <v>0.23675159994116229</v>
          </cell>
          <cell r="M485">
            <v>0.2266500007854208</v>
          </cell>
          <cell r="N485">
            <v>0.14288449620861959</v>
          </cell>
          <cell r="O485" t="str">
            <v>---</v>
          </cell>
        </row>
        <row r="486">
          <cell r="A486">
            <v>43</v>
          </cell>
          <cell r="B486" t="str">
            <v>De la Nación Argentina</v>
          </cell>
          <cell r="C486">
            <v>0.60234117513353791</v>
          </cell>
          <cell r="D486">
            <v>1.1060433295324972</v>
          </cell>
          <cell r="E486">
            <v>1.1030274583431119</v>
          </cell>
          <cell r="F486">
            <v>2.6536148130675787</v>
          </cell>
          <cell r="G486">
            <v>2.8307692307692309</v>
          </cell>
          <cell r="H486">
            <v>2.8699775393062144</v>
          </cell>
          <cell r="I486">
            <v>3.0353483606557377</v>
          </cell>
          <cell r="J486">
            <v>3.3743298643960897</v>
          </cell>
          <cell r="K486">
            <v>4.3203586712859181</v>
          </cell>
          <cell r="L486">
            <v>5.3262955854126677</v>
          </cell>
          <cell r="M486">
            <v>5.521783181357649</v>
          </cell>
          <cell r="N486" t="str">
            <v>---</v>
          </cell>
          <cell r="O486" t="str">
            <v>---</v>
          </cell>
        </row>
        <row r="487">
          <cell r="A487">
            <v>59</v>
          </cell>
          <cell r="B487" t="str">
            <v>Banco BTG Pactual Chile</v>
          </cell>
          <cell r="C487">
            <v>0</v>
          </cell>
          <cell r="D487">
            <v>0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</row>
        <row r="488">
          <cell r="A488">
            <v>17</v>
          </cell>
          <cell r="B488" t="str">
            <v>Do Brasil S.A.</v>
          </cell>
          <cell r="C488">
            <v>2.1424184399725426</v>
          </cell>
          <cell r="D488">
            <v>2.9556992836775855</v>
          </cell>
          <cell r="E488">
            <v>2.8877915886259151</v>
          </cell>
          <cell r="F488">
            <v>2.7518172377985461</v>
          </cell>
          <cell r="G488">
            <v>2.7718759193279507</v>
          </cell>
          <cell r="H488">
            <v>2.3265378062393514</v>
          </cell>
          <cell r="I488">
            <v>2.1233243967828419</v>
          </cell>
          <cell r="J488">
            <v>2.1977412104226213</v>
          </cell>
          <cell r="K488">
            <v>2.2012840823813891</v>
          </cell>
          <cell r="L488">
            <v>2.2717494191549781</v>
          </cell>
          <cell r="M488">
            <v>2.4637590991103093</v>
          </cell>
          <cell r="N488">
            <v>1.7952299653370585</v>
          </cell>
          <cell r="O488">
            <v>0.7369888740289674</v>
          </cell>
        </row>
        <row r="489">
          <cell r="A489">
            <v>41</v>
          </cell>
          <cell r="B489" t="str">
            <v>JP Morgan Chase Bank, N.A.</v>
          </cell>
          <cell r="C489" t="str">
            <v>---</v>
          </cell>
          <cell r="D489" t="str">
            <v>---</v>
          </cell>
          <cell r="E489" t="str">
            <v>---</v>
          </cell>
          <cell r="F489" t="str">
            <v>---</v>
          </cell>
          <cell r="G489" t="str">
            <v>---</v>
          </cell>
          <cell r="H489" t="str">
            <v>---</v>
          </cell>
          <cell r="I489" t="str">
            <v>---</v>
          </cell>
          <cell r="J489" t="str">
            <v>---</v>
          </cell>
          <cell r="K489" t="str">
            <v>---</v>
          </cell>
          <cell r="L489" t="str">
            <v>---</v>
          </cell>
          <cell r="M489" t="str">
            <v>---</v>
          </cell>
          <cell r="N489" t="str">
            <v>---</v>
          </cell>
          <cell r="O489" t="str">
            <v>---</v>
          </cell>
        </row>
        <row r="490">
          <cell r="A490">
            <v>45</v>
          </cell>
          <cell r="B490" t="str">
            <v>Of Tokyo-Mitsubishi UFJ, Ltd.</v>
          </cell>
          <cell r="C490">
            <v>0</v>
          </cell>
          <cell r="D490">
            <v>0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</row>
        <row r="492">
          <cell r="A492">
            <v>999</v>
          </cell>
          <cell r="B492" t="str">
            <v>Sistema Bancario</v>
          </cell>
          <cell r="C492">
            <v>1.0123850756086825</v>
          </cell>
          <cell r="D492">
            <v>1.0011033181138587</v>
          </cell>
          <cell r="E492">
            <v>1.0072687683535411</v>
          </cell>
          <cell r="F492">
            <v>1.0254529801066237</v>
          </cell>
          <cell r="G492">
            <v>1.0300793698913322</v>
          </cell>
          <cell r="H492">
            <v>1.0202113400662369</v>
          </cell>
          <cell r="I492">
            <v>1.0256862917802654</v>
          </cell>
          <cell r="J492">
            <v>1.0275621503573178</v>
          </cell>
          <cell r="K492">
            <v>1.0392120985987787</v>
          </cell>
          <cell r="L492">
            <v>1.0254371405175835</v>
          </cell>
          <cell r="M492" t="str">
            <v>---</v>
          </cell>
          <cell r="N492" t="str">
            <v>---</v>
          </cell>
          <cell r="O492" t="str">
            <v>---</v>
          </cell>
        </row>
        <row r="500">
          <cell r="A500">
            <v>970</v>
          </cell>
          <cell r="B500" t="str">
            <v>Bancos establecidos en Chile</v>
          </cell>
          <cell r="C500">
            <v>0.61959260732293597</v>
          </cell>
          <cell r="D500">
            <v>0.60473817547783393</v>
          </cell>
          <cell r="E500">
            <v>0.60690280000601693</v>
          </cell>
          <cell r="F500">
            <v>0.60361441647458469</v>
          </cell>
          <cell r="G500">
            <v>0.59208095963795382</v>
          </cell>
          <cell r="H500">
            <v>0.58297740591965885</v>
          </cell>
          <cell r="I500">
            <v>0.60634287488969918</v>
          </cell>
          <cell r="J500">
            <v>0.60060745443403618</v>
          </cell>
          <cell r="K500">
            <v>0.59191326450229609</v>
          </cell>
          <cell r="L500">
            <v>0.57689823046240241</v>
          </cell>
          <cell r="M500" t="str">
            <v>---</v>
          </cell>
          <cell r="N500" t="str">
            <v>---</v>
          </cell>
          <cell r="O500" t="str">
            <v>---</v>
          </cell>
        </row>
        <row r="501">
          <cell r="A501">
            <v>28</v>
          </cell>
          <cell r="B501" t="str">
            <v>Bice</v>
          </cell>
          <cell r="C501">
            <v>4.1015984110852263E-2</v>
          </cell>
          <cell r="D501">
            <v>4.5843293334563759E-2</v>
          </cell>
          <cell r="E501">
            <v>4.312796809701256E-2</v>
          </cell>
          <cell r="F501">
            <v>4.3910357009608381E-2</v>
          </cell>
          <cell r="G501">
            <v>3.6100397104368145E-2</v>
          </cell>
          <cell r="H501">
            <v>4.0063839429385836E-2</v>
          </cell>
          <cell r="I501">
            <v>4.4705967642545585E-2</v>
          </cell>
          <cell r="J501">
            <v>4.3427883088098924E-2</v>
          </cell>
          <cell r="K501">
            <v>4.8997282877949501E-2</v>
          </cell>
          <cell r="L501">
            <v>4.831374242567376E-2</v>
          </cell>
          <cell r="M501">
            <v>4.8110008577684278E-2</v>
          </cell>
          <cell r="N501">
            <v>4.6179468838608517E-2</v>
          </cell>
          <cell r="O501">
            <v>4.2671012626063487E-2</v>
          </cell>
        </row>
        <row r="502">
          <cell r="A502">
            <v>504</v>
          </cell>
          <cell r="B502" t="str">
            <v>Bilbao Vizcaya Argentaria, Chile</v>
          </cell>
          <cell r="C502">
            <v>0.91167550471296555</v>
          </cell>
          <cell r="D502">
            <v>0.86831789911431101</v>
          </cell>
          <cell r="E502">
            <v>0.86788604175623041</v>
          </cell>
          <cell r="F502">
            <v>0.91834301584624511</v>
          </cell>
          <cell r="G502">
            <v>0.8997389541520141</v>
          </cell>
          <cell r="H502">
            <v>0.89151564029520891</v>
          </cell>
          <cell r="I502">
            <v>0.87195645651332832</v>
          </cell>
          <cell r="J502">
            <v>0.89268483659717179</v>
          </cell>
          <cell r="K502">
            <v>0.8865919364997088</v>
          </cell>
          <cell r="L502">
            <v>0.86932411337090831</v>
          </cell>
          <cell r="M502" t="str">
            <v>---</v>
          </cell>
          <cell r="N502" t="str">
            <v>---</v>
          </cell>
          <cell r="O502" t="str">
            <v>---</v>
          </cell>
        </row>
        <row r="503">
          <cell r="A503">
            <v>55</v>
          </cell>
          <cell r="B503" t="str">
            <v>Consorcio</v>
          </cell>
          <cell r="C503">
            <v>4.3902781680247256E-2</v>
          </cell>
          <cell r="D503">
            <v>5.1607454931444183E-2</v>
          </cell>
          <cell r="E503">
            <v>4.5689194802112386E-2</v>
          </cell>
          <cell r="F503">
            <v>4.5665941619698842E-2</v>
          </cell>
          <cell r="G503">
            <v>4.1593325778217151E-2</v>
          </cell>
          <cell r="H503">
            <v>3.9592825091522545E-2</v>
          </cell>
          <cell r="I503">
            <v>4.0562836767470793E-2</v>
          </cell>
          <cell r="J503">
            <v>3.6881775727635874E-2</v>
          </cell>
          <cell r="K503">
            <v>3.6802626545347134E-2</v>
          </cell>
          <cell r="L503">
            <v>3.4380959366290161E-2</v>
          </cell>
          <cell r="M503">
            <v>3.4585261425175443E-2</v>
          </cell>
          <cell r="N503">
            <v>3.0696732872052698E-2</v>
          </cell>
          <cell r="O503">
            <v>2.796398859690687E-2</v>
          </cell>
        </row>
        <row r="504">
          <cell r="A504">
            <v>27</v>
          </cell>
          <cell r="B504" t="str">
            <v>Corpbanca</v>
          </cell>
          <cell r="C504" t="str">
            <v>---</v>
          </cell>
          <cell r="D504" t="str">
            <v>---</v>
          </cell>
          <cell r="E504" t="str">
            <v>---</v>
          </cell>
          <cell r="F504" t="str">
            <v>---</v>
          </cell>
          <cell r="G504" t="str">
            <v>---</v>
          </cell>
          <cell r="H504" t="str">
            <v>---</v>
          </cell>
          <cell r="I504" t="str">
            <v>---</v>
          </cell>
          <cell r="J504" t="str">
            <v>---</v>
          </cell>
          <cell r="K504" t="str">
            <v>---</v>
          </cell>
          <cell r="L504" t="str">
            <v>---</v>
          </cell>
          <cell r="M504" t="str">
            <v>---</v>
          </cell>
          <cell r="N504" t="str">
            <v>---</v>
          </cell>
          <cell r="O504" t="str">
            <v>---</v>
          </cell>
        </row>
        <row r="505">
          <cell r="A505">
            <v>1</v>
          </cell>
          <cell r="B505" t="str">
            <v>De Chile</v>
          </cell>
          <cell r="C505">
            <v>0.78860716432166833</v>
          </cell>
          <cell r="D505">
            <v>0.79527811184370556</v>
          </cell>
          <cell r="E505">
            <v>0.80332914401506972</v>
          </cell>
          <cell r="F505">
            <v>0.77798129776721503</v>
          </cell>
          <cell r="G505">
            <v>0.77814639356040327</v>
          </cell>
          <cell r="H505">
            <v>0.78444919475202224</v>
          </cell>
          <cell r="I505">
            <v>0.80170114389907698</v>
          </cell>
          <cell r="J505">
            <v>0.78680417935002822</v>
          </cell>
          <cell r="K505">
            <v>0.7532027901022379</v>
          </cell>
          <cell r="L505">
            <v>0.74841893599936737</v>
          </cell>
          <cell r="M505">
            <v>0.77320009544394075</v>
          </cell>
          <cell r="N505">
            <v>0.74454545387695137</v>
          </cell>
          <cell r="O505">
            <v>0.70732966390504781</v>
          </cell>
        </row>
        <row r="506">
          <cell r="A506">
            <v>16</v>
          </cell>
          <cell r="B506" t="str">
            <v>De Crédito e Inversiones</v>
          </cell>
          <cell r="C506">
            <v>0.5447734106007549</v>
          </cell>
          <cell r="D506">
            <v>0.49163378760941495</v>
          </cell>
          <cell r="E506">
            <v>0.49677756843142795</v>
          </cell>
          <cell r="F506">
            <v>0.52254606328077002</v>
          </cell>
          <cell r="G506">
            <v>0.48227853697247453</v>
          </cell>
          <cell r="H506">
            <v>0.46400209454894548</v>
          </cell>
          <cell r="I506">
            <v>0.51992401478906802</v>
          </cell>
          <cell r="J506">
            <v>0.5310224593795545</v>
          </cell>
          <cell r="K506">
            <v>0.5574994516449352</v>
          </cell>
          <cell r="L506">
            <v>0.51379037638323966</v>
          </cell>
          <cell r="M506">
            <v>0.54753650117497177</v>
          </cell>
          <cell r="N506">
            <v>0.49436145799400344</v>
          </cell>
          <cell r="O506">
            <v>0.4483779081910671</v>
          </cell>
        </row>
        <row r="507">
          <cell r="A507">
            <v>52</v>
          </cell>
          <cell r="B507" t="str">
            <v>Deutsche Bank (Chile)</v>
          </cell>
          <cell r="C507" t="str">
            <v>---</v>
          </cell>
          <cell r="D507" t="str">
            <v>---</v>
          </cell>
          <cell r="E507" t="str">
            <v>---</v>
          </cell>
          <cell r="F507" t="str">
            <v>---</v>
          </cell>
          <cell r="G507" t="str">
            <v>---</v>
          </cell>
          <cell r="H507" t="str">
            <v>---</v>
          </cell>
          <cell r="I507" t="str">
            <v>---</v>
          </cell>
          <cell r="J507" t="str">
            <v>---</v>
          </cell>
          <cell r="K507" t="str">
            <v>---</v>
          </cell>
          <cell r="L507" t="str">
            <v>---</v>
          </cell>
          <cell r="M507" t="str">
            <v>---</v>
          </cell>
          <cell r="N507" t="str">
            <v>---</v>
          </cell>
          <cell r="O507" t="str">
            <v>---</v>
          </cell>
        </row>
        <row r="508">
          <cell r="A508">
            <v>51</v>
          </cell>
          <cell r="B508" t="str">
            <v>Falabella</v>
          </cell>
          <cell r="C508">
            <v>0.41497495386237804</v>
          </cell>
          <cell r="D508">
            <v>0.42055277487988396</v>
          </cell>
          <cell r="E508">
            <v>0.40883095454595181</v>
          </cell>
          <cell r="F508">
            <v>0.42495382049090991</v>
          </cell>
          <cell r="G508">
            <v>0.39919562304827794</v>
          </cell>
          <cell r="H508">
            <v>0.40312940744910281</v>
          </cell>
          <cell r="I508">
            <v>0.42623625828783979</v>
          </cell>
          <cell r="J508">
            <v>0.40511321113957649</v>
          </cell>
          <cell r="K508">
            <v>0.37599472279316093</v>
          </cell>
          <cell r="L508">
            <v>0.36716109200694597</v>
          </cell>
          <cell r="M508">
            <v>0.38710047527058999</v>
          </cell>
          <cell r="N508">
            <v>0.40581832466460471</v>
          </cell>
          <cell r="O508">
            <v>0.42003037598458121</v>
          </cell>
        </row>
        <row r="509">
          <cell r="A509">
            <v>31</v>
          </cell>
          <cell r="B509" t="str">
            <v>HSBC Bank (Chile)</v>
          </cell>
          <cell r="C509">
            <v>0</v>
          </cell>
          <cell r="D509">
            <v>0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</row>
        <row r="510">
          <cell r="A510">
            <v>9</v>
          </cell>
          <cell r="B510" t="str">
            <v>Internacional</v>
          </cell>
          <cell r="C510">
            <v>1.1364382841752612</v>
          </cell>
          <cell r="D510">
            <v>1.1947886876390212</v>
          </cell>
          <cell r="E510">
            <v>0.76076450597075429</v>
          </cell>
          <cell r="F510">
            <v>0.87300070094946791</v>
          </cell>
          <cell r="G510">
            <v>0.91112582363882844</v>
          </cell>
          <cell r="H510">
            <v>0.97632035705430209</v>
          </cell>
          <cell r="I510">
            <v>1.0101325019485581</v>
          </cell>
          <cell r="J510">
            <v>1.0356871678056188</v>
          </cell>
          <cell r="K510">
            <v>1.0489002527820555</v>
          </cell>
          <cell r="L510">
            <v>0.91732664805424191</v>
          </cell>
          <cell r="M510">
            <v>0.8615835116567182</v>
          </cell>
          <cell r="N510">
            <v>0.92746862157058763</v>
          </cell>
          <cell r="O510">
            <v>0.90791891817757908</v>
          </cell>
        </row>
        <row r="511">
          <cell r="A511">
            <v>39</v>
          </cell>
          <cell r="B511" t="str">
            <v>Itaú Corpbanca</v>
          </cell>
          <cell r="C511">
            <v>0.58485885385484748</v>
          </cell>
          <cell r="D511">
            <v>0.61653809333611065</v>
          </cell>
          <cell r="E511">
            <v>0.61721183763395693</v>
          </cell>
          <cell r="F511">
            <v>0.58839060513903707</v>
          </cell>
          <cell r="G511">
            <v>0.62184324806477642</v>
          </cell>
          <cell r="H511">
            <v>0.60323092725744709</v>
          </cell>
          <cell r="I511">
            <v>0.63630737598825737</v>
          </cell>
          <cell r="J511">
            <v>0.63764992694056177</v>
          </cell>
          <cell r="K511">
            <v>0.65382890001419247</v>
          </cell>
          <cell r="L511">
            <v>0.65222380553748749</v>
          </cell>
          <cell r="M511">
            <v>0.62244779492223745</v>
          </cell>
          <cell r="N511">
            <v>0.62130295150220383</v>
          </cell>
          <cell r="O511">
            <v>0.71960143823182721</v>
          </cell>
        </row>
        <row r="512">
          <cell r="A512">
            <v>57</v>
          </cell>
          <cell r="B512" t="str">
            <v>Paris</v>
          </cell>
          <cell r="C512" t="str">
            <v>---</v>
          </cell>
          <cell r="D512" t="str">
            <v>---</v>
          </cell>
          <cell r="E512" t="str">
            <v>---</v>
          </cell>
          <cell r="F512" t="str">
            <v>---</v>
          </cell>
          <cell r="G512" t="str">
            <v>---</v>
          </cell>
          <cell r="H512" t="str">
            <v>---</v>
          </cell>
          <cell r="I512" t="str">
            <v>---</v>
          </cell>
          <cell r="J512" t="str">
            <v>---</v>
          </cell>
          <cell r="K512" t="str">
            <v>---</v>
          </cell>
          <cell r="L512" t="str">
            <v>---</v>
          </cell>
          <cell r="M512" t="str">
            <v>---</v>
          </cell>
          <cell r="N512" t="str">
            <v>---</v>
          </cell>
          <cell r="O512" t="str">
            <v>---</v>
          </cell>
        </row>
        <row r="513">
          <cell r="A513">
            <v>61</v>
          </cell>
          <cell r="B513" t="str">
            <v>Bank of China</v>
          </cell>
          <cell r="C513" t="str">
            <v>---</v>
          </cell>
          <cell r="D513" t="str">
            <v>---</v>
          </cell>
          <cell r="E513" t="str">
            <v>---</v>
          </cell>
          <cell r="F513" t="str">
            <v>---</v>
          </cell>
          <cell r="G513" t="str">
            <v>---</v>
          </cell>
          <cell r="H513" t="str">
            <v>---</v>
          </cell>
          <cell r="I513" t="str">
            <v>---</v>
          </cell>
          <cell r="J513" t="str">
            <v>---</v>
          </cell>
          <cell r="K513" t="str">
            <v>---</v>
          </cell>
          <cell r="L513" t="str">
            <v>---</v>
          </cell>
          <cell r="M513" t="str">
            <v>---</v>
          </cell>
          <cell r="N513" t="str">
            <v>---</v>
          </cell>
          <cell r="O513" t="str">
            <v>---</v>
          </cell>
        </row>
        <row r="514">
          <cell r="A514">
            <v>54</v>
          </cell>
          <cell r="B514" t="str">
            <v>Rabobank Chile</v>
          </cell>
          <cell r="C514" t="str">
            <v>---</v>
          </cell>
          <cell r="D514" t="str">
            <v>---</v>
          </cell>
          <cell r="E514" t="str">
            <v>---</v>
          </cell>
          <cell r="F514" t="str">
            <v>---</v>
          </cell>
          <cell r="G514" t="str">
            <v>---</v>
          </cell>
          <cell r="H514" t="str">
            <v>---</v>
          </cell>
          <cell r="I514" t="str">
            <v>---</v>
          </cell>
          <cell r="J514" t="str">
            <v>---</v>
          </cell>
          <cell r="K514" t="str">
            <v>---</v>
          </cell>
          <cell r="L514" t="str">
            <v>---</v>
          </cell>
          <cell r="M514" t="str">
            <v>---</v>
          </cell>
          <cell r="N514" t="str">
            <v>---</v>
          </cell>
          <cell r="O514" t="str">
            <v>---</v>
          </cell>
        </row>
        <row r="515">
          <cell r="A515">
            <v>53</v>
          </cell>
          <cell r="B515" t="str">
            <v>Ripley</v>
          </cell>
          <cell r="C515">
            <v>0.35254616675993283</v>
          </cell>
          <cell r="D515">
            <v>0.34988134458748771</v>
          </cell>
          <cell r="E515">
            <v>0.33611309526417965</v>
          </cell>
          <cell r="F515">
            <v>0.33490152300454507</v>
          </cell>
          <cell r="G515">
            <v>0.33675461694162323</v>
          </cell>
          <cell r="H515">
            <v>0.33065103424567688</v>
          </cell>
          <cell r="I515">
            <v>0.32953823511936048</v>
          </cell>
          <cell r="J515">
            <v>0.32650309185035353</v>
          </cell>
          <cell r="K515">
            <v>0.32175725358874085</v>
          </cell>
          <cell r="L515">
            <v>0.32484370727291584</v>
          </cell>
          <cell r="M515">
            <v>0.33809633115268373</v>
          </cell>
          <cell r="N515">
            <v>0.34421071513412099</v>
          </cell>
          <cell r="O515">
            <v>0.3421665340628981</v>
          </cell>
        </row>
        <row r="516">
          <cell r="A516">
            <v>37</v>
          </cell>
          <cell r="B516" t="str">
            <v>Santander-Chile</v>
          </cell>
          <cell r="C516">
            <v>0.66163305059714195</v>
          </cell>
          <cell r="D516">
            <v>0.63818119421562836</v>
          </cell>
          <cell r="E516">
            <v>0.63721926661504769</v>
          </cell>
          <cell r="F516">
            <v>0.62173990630981368</v>
          </cell>
          <cell r="G516">
            <v>0.61301991732355532</v>
          </cell>
          <cell r="H516">
            <v>0.58536278810021325</v>
          </cell>
          <cell r="I516">
            <v>0.61662297513134257</v>
          </cell>
          <cell r="J516">
            <v>0.59872338517897006</v>
          </cell>
          <cell r="K516">
            <v>0.579890843581503</v>
          </cell>
          <cell r="L516">
            <v>0.56615870218290065</v>
          </cell>
          <cell r="M516">
            <v>0.59889942955194808</v>
          </cell>
          <cell r="N516">
            <v>0.60981395355480739</v>
          </cell>
          <cell r="O516">
            <v>0.6080845940053935</v>
          </cell>
        </row>
        <row r="517">
          <cell r="A517">
            <v>14</v>
          </cell>
          <cell r="B517" t="str">
            <v>Scotiabank Chile</v>
          </cell>
          <cell r="C517">
            <v>0.22196181123158901</v>
          </cell>
          <cell r="D517">
            <v>0.21767010934401923</v>
          </cell>
          <cell r="E517">
            <v>0.22911844972300202</v>
          </cell>
          <cell r="F517">
            <v>0.23101608600238563</v>
          </cell>
          <cell r="G517">
            <v>0.22903133343561682</v>
          </cell>
          <cell r="H517">
            <v>0.21661589235846662</v>
          </cell>
          <cell r="I517">
            <v>0.21986148705282335</v>
          </cell>
          <cell r="J517">
            <v>0.21340401005782014</v>
          </cell>
          <cell r="K517">
            <v>0.21094936966195824</v>
          </cell>
          <cell r="L517">
            <v>0.19175157394797038</v>
          </cell>
          <cell r="M517">
            <v>0.53664199677853519</v>
          </cell>
          <cell r="N517">
            <v>0.52742796004285231</v>
          </cell>
          <cell r="O517">
            <v>0.51935862751360828</v>
          </cell>
        </row>
        <row r="518">
          <cell r="A518">
            <v>49</v>
          </cell>
          <cell r="B518" t="str">
            <v>Security</v>
          </cell>
          <cell r="C518">
            <v>0.2787605465997896</v>
          </cell>
          <cell r="D518">
            <v>0.26905888885950763</v>
          </cell>
          <cell r="E518">
            <v>0.27291695593925092</v>
          </cell>
          <cell r="F518">
            <v>0.28374305469292149</v>
          </cell>
          <cell r="G518">
            <v>0.1197489528907249</v>
          </cell>
          <cell r="H518">
            <v>0.28579552229223415</v>
          </cell>
          <cell r="I518">
            <v>0.29809144758832695</v>
          </cell>
          <cell r="J518">
            <v>0.29028017146139906</v>
          </cell>
          <cell r="K518">
            <v>0.2713167209884379</v>
          </cell>
          <cell r="L518">
            <v>0.27821082544748171</v>
          </cell>
          <cell r="M518">
            <v>0.27260424289919666</v>
          </cell>
          <cell r="N518">
            <v>0.26855636696729529</v>
          </cell>
          <cell r="O518">
            <v>0.2600266191824937</v>
          </cell>
        </row>
        <row r="519">
          <cell r="A519">
            <v>60</v>
          </cell>
          <cell r="B519" t="str">
            <v>China Constr.</v>
          </cell>
          <cell r="C519" t="str">
            <v>---</v>
          </cell>
          <cell r="D519" t="str">
            <v>---</v>
          </cell>
          <cell r="E519" t="str">
            <v>---</v>
          </cell>
          <cell r="F519" t="str">
            <v>---</v>
          </cell>
          <cell r="G519" t="str">
            <v>---</v>
          </cell>
          <cell r="H519" t="str">
            <v>---</v>
          </cell>
          <cell r="I519" t="str">
            <v>---</v>
          </cell>
          <cell r="J519" t="str">
            <v>---</v>
          </cell>
          <cell r="K519" t="str">
            <v>---</v>
          </cell>
          <cell r="L519" t="str">
            <v>---</v>
          </cell>
          <cell r="M519" t="str">
            <v>---</v>
          </cell>
          <cell r="N519" t="str">
            <v>---</v>
          </cell>
          <cell r="O519" t="str">
            <v>---</v>
          </cell>
        </row>
        <row r="521">
          <cell r="A521">
            <v>12</v>
          </cell>
          <cell r="B521" t="str">
            <v>Del Estado de Chile</v>
          </cell>
          <cell r="C521">
            <v>1.0416395686179147</v>
          </cell>
          <cell r="D521">
            <v>1.0809002456943728</v>
          </cell>
          <cell r="E521">
            <v>1.1371911272465614</v>
          </cell>
          <cell r="F521">
            <v>1.1824470939904015</v>
          </cell>
          <cell r="G521">
            <v>1.2215524364784605</v>
          </cell>
          <cell r="H521">
            <v>1.2310668197601047</v>
          </cell>
          <cell r="I521">
            <v>1.2765567806873719</v>
          </cell>
          <cell r="J521">
            <v>1.2943551668278002</v>
          </cell>
          <cell r="K521">
            <v>1.364251344931007</v>
          </cell>
          <cell r="L521">
            <v>1.3498597985803888</v>
          </cell>
          <cell r="M521">
            <v>1.3623616116975374</v>
          </cell>
          <cell r="N521">
            <v>1.3352556076258444</v>
          </cell>
          <cell r="O521">
            <v>1.305808840083565</v>
          </cell>
        </row>
        <row r="523">
          <cell r="A523">
            <v>980</v>
          </cell>
          <cell r="B523" t="str">
            <v>Sucursales de bancos extranjeros</v>
          </cell>
          <cell r="C523">
            <v>0</v>
          </cell>
          <cell r="D523">
            <v>0</v>
          </cell>
          <cell r="E523">
            <v>0</v>
          </cell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>
            <v>0</v>
          </cell>
          <cell r="N523" t="str">
            <v>---</v>
          </cell>
          <cell r="O523" t="str">
            <v>---</v>
          </cell>
        </row>
        <row r="524">
          <cell r="A524">
            <v>43</v>
          </cell>
          <cell r="B524" t="str">
            <v>De la Nación Argentina</v>
          </cell>
          <cell r="C524">
            <v>0</v>
          </cell>
          <cell r="D524">
            <v>0</v>
          </cell>
          <cell r="E524">
            <v>0</v>
          </cell>
          <cell r="F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  <cell r="K524">
            <v>0</v>
          </cell>
          <cell r="L524">
            <v>0</v>
          </cell>
          <cell r="M524">
            <v>0</v>
          </cell>
          <cell r="N524" t="str">
            <v>---</v>
          </cell>
          <cell r="O524" t="str">
            <v>---</v>
          </cell>
        </row>
        <row r="525">
          <cell r="A525">
            <v>59</v>
          </cell>
          <cell r="B525" t="str">
            <v>Banco BTG Pactual Chile</v>
          </cell>
          <cell r="C525" t="str">
            <v>---</v>
          </cell>
          <cell r="D525" t="str">
            <v>---</v>
          </cell>
          <cell r="E525" t="str">
            <v>---</v>
          </cell>
          <cell r="F525" t="str">
            <v>---</v>
          </cell>
          <cell r="G525" t="str">
            <v>---</v>
          </cell>
          <cell r="H525" t="str">
            <v>---</v>
          </cell>
          <cell r="I525" t="str">
            <v>---</v>
          </cell>
          <cell r="J525" t="str">
            <v>---</v>
          </cell>
          <cell r="K525" t="str">
            <v>---</v>
          </cell>
          <cell r="L525" t="str">
            <v>---</v>
          </cell>
          <cell r="M525" t="str">
            <v>---</v>
          </cell>
          <cell r="N525" t="str">
            <v>---</v>
          </cell>
          <cell r="O525" t="str">
            <v>---</v>
          </cell>
        </row>
        <row r="526">
          <cell r="A526">
            <v>17</v>
          </cell>
          <cell r="B526" t="str">
            <v>Do Brasil S.A.</v>
          </cell>
          <cell r="C526" t="str">
            <v>---</v>
          </cell>
          <cell r="D526" t="str">
            <v>---</v>
          </cell>
          <cell r="E526" t="str">
            <v>---</v>
          </cell>
          <cell r="F526" t="str">
            <v>---</v>
          </cell>
          <cell r="G526" t="str">
            <v>---</v>
          </cell>
          <cell r="H526" t="str">
            <v>---</v>
          </cell>
          <cell r="I526" t="str">
            <v>---</v>
          </cell>
          <cell r="J526" t="str">
            <v>---</v>
          </cell>
          <cell r="K526" t="str">
            <v>---</v>
          </cell>
          <cell r="L526" t="str">
            <v>---</v>
          </cell>
          <cell r="M526" t="str">
            <v>---</v>
          </cell>
          <cell r="N526" t="str">
            <v>---</v>
          </cell>
          <cell r="O526" t="str">
            <v>---</v>
          </cell>
        </row>
        <row r="527">
          <cell r="A527">
            <v>41</v>
          </cell>
          <cell r="B527" t="str">
            <v>JP Morgan Chase Bank, N.A.</v>
          </cell>
          <cell r="C527" t="str">
            <v>---</v>
          </cell>
          <cell r="D527" t="str">
            <v>---</v>
          </cell>
          <cell r="E527" t="str">
            <v>---</v>
          </cell>
          <cell r="F527" t="str">
            <v>---</v>
          </cell>
          <cell r="G527" t="str">
            <v>---</v>
          </cell>
          <cell r="H527" t="str">
            <v>---</v>
          </cell>
          <cell r="I527" t="str">
            <v>---</v>
          </cell>
          <cell r="J527" t="str">
            <v>---</v>
          </cell>
          <cell r="K527" t="str">
            <v>---</v>
          </cell>
          <cell r="L527" t="str">
            <v>---</v>
          </cell>
          <cell r="M527" t="str">
            <v>---</v>
          </cell>
          <cell r="N527" t="str">
            <v>---</v>
          </cell>
          <cell r="O527" t="str">
            <v>---</v>
          </cell>
        </row>
        <row r="528">
          <cell r="A528">
            <v>45</v>
          </cell>
          <cell r="B528" t="str">
            <v>Of Tokyo-Mitsubishi UFJ, Ltd.</v>
          </cell>
          <cell r="C528" t="str">
            <v>---</v>
          </cell>
          <cell r="D528" t="str">
            <v>---</v>
          </cell>
          <cell r="E528" t="str">
            <v>---</v>
          </cell>
          <cell r="F528" t="str">
            <v>---</v>
          </cell>
          <cell r="G528" t="str">
            <v>---</v>
          </cell>
          <cell r="H528" t="str">
            <v>---</v>
          </cell>
          <cell r="I528" t="str">
            <v>---</v>
          </cell>
          <cell r="J528" t="str">
            <v>---</v>
          </cell>
          <cell r="K528" t="str">
            <v>---</v>
          </cell>
          <cell r="L528" t="str">
            <v>---</v>
          </cell>
          <cell r="M528" t="str">
            <v>---</v>
          </cell>
          <cell r="N528" t="str">
            <v>---</v>
          </cell>
          <cell r="O528" t="str">
            <v>---</v>
          </cell>
        </row>
        <row r="530">
          <cell r="A530">
            <v>999</v>
          </cell>
          <cell r="B530" t="str">
            <v>Sistema Bancario</v>
          </cell>
          <cell r="C530">
            <v>0.69178551735770788</v>
          </cell>
          <cell r="D530">
            <v>0.68619649165239838</v>
          </cell>
          <cell r="E530">
            <v>0.69768100059305005</v>
          </cell>
          <cell r="F530">
            <v>0.70303091917685157</v>
          </cell>
          <cell r="G530">
            <v>0.7001313020454567</v>
          </cell>
          <cell r="H530">
            <v>0.6939980314832036</v>
          </cell>
          <cell r="I530">
            <v>0.72129010911143032</v>
          </cell>
          <cell r="J530">
            <v>0.71970180905007042</v>
          </cell>
          <cell r="K530">
            <v>0.72440175323828593</v>
          </cell>
          <cell r="L530">
            <v>0.7093301532081473</v>
          </cell>
          <cell r="M530" t="str">
            <v>---</v>
          </cell>
          <cell r="N530" t="str">
            <v>---</v>
          </cell>
          <cell r="O530" t="str">
            <v>---</v>
          </cell>
        </row>
        <row r="538">
          <cell r="A538">
            <v>970</v>
          </cell>
          <cell r="B538" t="str">
            <v>Bancos establecidos en Chile</v>
          </cell>
          <cell r="C538">
            <v>0.71241889075208298</v>
          </cell>
          <cell r="D538">
            <v>0.68677576830299947</v>
          </cell>
          <cell r="E538">
            <v>0.72229765451093053</v>
          </cell>
          <cell r="F538">
            <v>0.7178033443448395</v>
          </cell>
          <cell r="G538">
            <v>0.69039583933682647</v>
          </cell>
          <cell r="H538">
            <v>0.7104036607768841</v>
          </cell>
          <cell r="I538">
            <v>0.79176154342155169</v>
          </cell>
          <cell r="J538">
            <v>0.79664813613397856</v>
          </cell>
          <cell r="K538">
            <v>0.80102884788535511</v>
          </cell>
          <cell r="L538">
            <v>0.75921223167744156</v>
          </cell>
          <cell r="M538" t="str">
            <v>---</v>
          </cell>
          <cell r="N538" t="str">
            <v>---</v>
          </cell>
          <cell r="O538" t="str">
            <v>---</v>
          </cell>
        </row>
        <row r="539">
          <cell r="A539">
            <v>28</v>
          </cell>
          <cell r="B539" t="str">
            <v>Bice</v>
          </cell>
          <cell r="C539">
            <v>0.19879398316877608</v>
          </cell>
          <cell r="D539">
            <v>0.21895504601645394</v>
          </cell>
          <cell r="E539">
            <v>0.20209639428721882</v>
          </cell>
          <cell r="F539">
            <v>0.20776525887558611</v>
          </cell>
          <cell r="G539">
            <v>0.14688725524647539</v>
          </cell>
          <cell r="H539">
            <v>0.16612796719146422</v>
          </cell>
          <cell r="I539">
            <v>0.19383655926061186</v>
          </cell>
          <cell r="J539">
            <v>0.19462529436210002</v>
          </cell>
          <cell r="K539">
            <v>0.22762074245747632</v>
          </cell>
          <cell r="L539">
            <v>0.21589482542178814</v>
          </cell>
          <cell r="M539">
            <v>0.22570275630941797</v>
          </cell>
          <cell r="N539">
            <v>0.19585898153329601</v>
          </cell>
          <cell r="O539">
            <v>0.15734962156420132</v>
          </cell>
        </row>
        <row r="540">
          <cell r="A540">
            <v>504</v>
          </cell>
          <cell r="B540" t="str">
            <v>Bilbao Vizcaya Argentaria, Chile</v>
          </cell>
          <cell r="C540">
            <v>0.72904982200897694</v>
          </cell>
          <cell r="D540">
            <v>0.72369170047133846</v>
          </cell>
          <cell r="E540">
            <v>0.72864281708457623</v>
          </cell>
          <cell r="F540">
            <v>0.70291398949823014</v>
          </cell>
          <cell r="G540">
            <v>0.66011516442550922</v>
          </cell>
          <cell r="H540">
            <v>0.67624844747365587</v>
          </cell>
          <cell r="I540">
            <v>0.64975047258351748</v>
          </cell>
          <cell r="J540">
            <v>0.65902526263506767</v>
          </cell>
          <cell r="K540">
            <v>0.66295476294004718</v>
          </cell>
          <cell r="L540">
            <v>0.68174462219403642</v>
          </cell>
          <cell r="M540" t="str">
            <v>---</v>
          </cell>
          <cell r="N540" t="str">
            <v>---</v>
          </cell>
          <cell r="O540" t="str">
            <v>---</v>
          </cell>
        </row>
        <row r="541">
          <cell r="A541">
            <v>55</v>
          </cell>
          <cell r="B541" t="str">
            <v>Consorcio</v>
          </cell>
          <cell r="C541">
            <v>8.1527086671726964E-2</v>
          </cell>
          <cell r="D541">
            <v>9.0797340336369228E-2</v>
          </cell>
          <cell r="E541">
            <v>8.2227673096220311E-2</v>
          </cell>
          <cell r="F541">
            <v>8.3867991780936804E-2</v>
          </cell>
          <cell r="G541">
            <v>7.5214151403301066E-2</v>
          </cell>
          <cell r="H541">
            <v>7.6862895809599624E-2</v>
          </cell>
          <cell r="I541">
            <v>7.7610151952508033E-2</v>
          </cell>
          <cell r="J541">
            <v>7.3621931304045193E-2</v>
          </cell>
          <cell r="K541">
            <v>7.4842436974789928E-2</v>
          </cell>
          <cell r="L541">
            <v>7.1710290426676232E-2</v>
          </cell>
          <cell r="M541">
            <v>7.3862768070908261E-2</v>
          </cell>
          <cell r="N541">
            <v>6.886621173229826E-2</v>
          </cell>
          <cell r="O541">
            <v>7.0270603464217471E-2</v>
          </cell>
        </row>
        <row r="542">
          <cell r="A542">
            <v>27</v>
          </cell>
          <cell r="B542" t="str">
            <v>Corpbanca</v>
          </cell>
          <cell r="C542" t="str">
            <v>---</v>
          </cell>
          <cell r="D542" t="str">
            <v>---</v>
          </cell>
          <cell r="E542" t="str">
            <v>---</v>
          </cell>
          <cell r="F542" t="str">
            <v>---</v>
          </cell>
          <cell r="G542" t="str">
            <v>---</v>
          </cell>
          <cell r="H542" t="str">
            <v>---</v>
          </cell>
          <cell r="I542" t="str">
            <v>---</v>
          </cell>
          <cell r="J542" t="str">
            <v>---</v>
          </cell>
          <cell r="K542" t="str">
            <v>---</v>
          </cell>
          <cell r="L542" t="str">
            <v>---</v>
          </cell>
          <cell r="M542" t="str">
            <v>---</v>
          </cell>
          <cell r="N542" t="str">
            <v>---</v>
          </cell>
          <cell r="O542" t="str">
            <v>---</v>
          </cell>
        </row>
        <row r="543">
          <cell r="A543">
            <v>1</v>
          </cell>
          <cell r="B543" t="str">
            <v>De Chile</v>
          </cell>
          <cell r="C543">
            <v>0.62480435766633946</v>
          </cell>
          <cell r="D543">
            <v>0.61892428268693866</v>
          </cell>
          <cell r="E543">
            <v>0.63936815031557903</v>
          </cell>
          <cell r="F543">
            <v>0.61198863889541144</v>
          </cell>
          <cell r="G543">
            <v>0.59016047944106054</v>
          </cell>
          <cell r="H543">
            <v>0.67901482485457976</v>
          </cell>
          <cell r="I543">
            <v>0.77885100833367926</v>
          </cell>
          <cell r="J543">
            <v>0.79123749766587714</v>
          </cell>
          <cell r="K543">
            <v>0.75812302969759349</v>
          </cell>
          <cell r="L543">
            <v>0.69051371924466654</v>
          </cell>
          <cell r="M543">
            <v>0.67845771529727172</v>
          </cell>
          <cell r="N543">
            <v>0.68079422992669225</v>
          </cell>
          <cell r="O543">
            <v>0.6159419385111381</v>
          </cell>
        </row>
        <row r="544">
          <cell r="A544">
            <v>16</v>
          </cell>
          <cell r="B544" t="str">
            <v>De Crédito e Inversiones</v>
          </cell>
          <cell r="C544">
            <v>1.2437856273562631</v>
          </cell>
          <cell r="D544">
            <v>1.1162775666122657</v>
          </cell>
          <cell r="E544">
            <v>1.1421865714935464</v>
          </cell>
          <cell r="F544">
            <v>1.235652068324091</v>
          </cell>
          <cell r="G544">
            <v>1.1335436621152946</v>
          </cell>
          <cell r="H544">
            <v>1.101973249680168</v>
          </cell>
          <cell r="I544">
            <v>1.2770180773742388</v>
          </cell>
          <cell r="J544">
            <v>1.3273136368578475</v>
          </cell>
          <cell r="K544">
            <v>1.4143838669103368</v>
          </cell>
          <cell r="L544">
            <v>1.2915619125072486</v>
          </cell>
          <cell r="M544">
            <v>1.3922038045101899</v>
          </cell>
          <cell r="N544">
            <v>1.2434444888120679</v>
          </cell>
          <cell r="O544">
            <v>1.115346879219113</v>
          </cell>
        </row>
        <row r="545">
          <cell r="A545">
            <v>52</v>
          </cell>
          <cell r="B545" t="str">
            <v>Deutsche Bank (Chile)</v>
          </cell>
          <cell r="C545" t="str">
            <v>---</v>
          </cell>
          <cell r="D545" t="str">
            <v>---</v>
          </cell>
          <cell r="E545" t="str">
            <v>---</v>
          </cell>
          <cell r="F545" t="str">
            <v>---</v>
          </cell>
          <cell r="G545" t="str">
            <v>---</v>
          </cell>
          <cell r="H545" t="str">
            <v>---</v>
          </cell>
          <cell r="I545" t="str">
            <v>---</v>
          </cell>
          <cell r="J545" t="str">
            <v>---</v>
          </cell>
          <cell r="K545" t="str">
            <v>---</v>
          </cell>
          <cell r="L545" t="str">
            <v>---</v>
          </cell>
          <cell r="M545" t="str">
            <v>---</v>
          </cell>
          <cell r="N545" t="str">
            <v>---</v>
          </cell>
          <cell r="O545" t="str">
            <v>---</v>
          </cell>
        </row>
        <row r="546">
          <cell r="A546">
            <v>51</v>
          </cell>
          <cell r="B546" t="str">
            <v>Falabella</v>
          </cell>
          <cell r="C546">
            <v>0.51667044091933367</v>
          </cell>
          <cell r="D546">
            <v>0.52214206401732666</v>
          </cell>
          <cell r="E546">
            <v>0.50335993204550933</v>
          </cell>
          <cell r="F546">
            <v>0.52524185825897851</v>
          </cell>
          <cell r="G546">
            <v>0.48919595866125087</v>
          </cell>
          <cell r="H546">
            <v>0.49645258692551358</v>
          </cell>
          <cell r="I546">
            <v>0.52797281953455555</v>
          </cell>
          <cell r="J546">
            <v>0.49868135454629997</v>
          </cell>
          <cell r="K546">
            <v>0.45715562936168469</v>
          </cell>
          <cell r="L546">
            <v>0.44577025406823878</v>
          </cell>
          <cell r="M546">
            <v>0.47098028808714831</v>
          </cell>
          <cell r="N546">
            <v>0.49794487249370201</v>
          </cell>
          <cell r="O546">
            <v>0.51711284543775105</v>
          </cell>
        </row>
        <row r="547">
          <cell r="A547">
            <v>31</v>
          </cell>
          <cell r="B547" t="str">
            <v>HSBC Bank (Chile)</v>
          </cell>
          <cell r="C547">
            <v>0</v>
          </cell>
          <cell r="D547">
            <v>0</v>
          </cell>
          <cell r="E547">
            <v>0</v>
          </cell>
          <cell r="F547">
            <v>0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  <cell r="M547">
            <v>0</v>
          </cell>
          <cell r="N547">
            <v>0</v>
          </cell>
          <cell r="O547">
            <v>0</v>
          </cell>
        </row>
        <row r="548">
          <cell r="A548">
            <v>9</v>
          </cell>
          <cell r="B548" t="str">
            <v>Internacional</v>
          </cell>
          <cell r="C548">
            <v>2.3781009409751928</v>
          </cell>
          <cell r="D548">
            <v>2.4416796267496115</v>
          </cell>
          <cell r="E548">
            <v>1.0103885014942364</v>
          </cell>
          <cell r="F548">
            <v>1.3676444124527622</v>
          </cell>
          <cell r="G548">
            <v>1.4721919302071973</v>
          </cell>
          <cell r="H548">
            <v>1.6786151425074316</v>
          </cell>
          <cell r="I548">
            <v>1.8949181739879413</v>
          </cell>
          <cell r="J548">
            <v>1.9297036526533424</v>
          </cell>
          <cell r="K548">
            <v>1.8518518518518516</v>
          </cell>
          <cell r="L548">
            <v>1.2357567003691221</v>
          </cell>
          <cell r="M548">
            <v>0.74013157894736836</v>
          </cell>
          <cell r="N548">
            <v>1.1285964075663646</v>
          </cell>
          <cell r="O548">
            <v>1.1779103564326143</v>
          </cell>
        </row>
        <row r="549">
          <cell r="A549">
            <v>39</v>
          </cell>
          <cell r="B549" t="str">
            <v>Itaú Corpbanca</v>
          </cell>
          <cell r="C549">
            <v>1.0233047135097251</v>
          </cell>
          <cell r="D549">
            <v>0.96537699312202896</v>
          </cell>
          <cell r="E549">
            <v>1.1311700691433109</v>
          </cell>
          <cell r="F549">
            <v>1.0221202574989727</v>
          </cell>
          <cell r="G549">
            <v>1.1330582890613676</v>
          </cell>
          <cell r="H549">
            <v>1.0718840169992041</v>
          </cell>
          <cell r="I549">
            <v>1.1714199145652944</v>
          </cell>
          <cell r="J549">
            <v>1.1621366953244268</v>
          </cell>
          <cell r="K549">
            <v>1.2256382865594879</v>
          </cell>
          <cell r="L549">
            <v>1.2023074891348717</v>
          </cell>
          <cell r="M549">
            <v>1.1503606747340167</v>
          </cell>
          <cell r="N549">
            <v>1.1110941234028942</v>
          </cell>
          <cell r="O549">
            <v>1.4616802968281799</v>
          </cell>
        </row>
        <row r="550">
          <cell r="A550">
            <v>57</v>
          </cell>
          <cell r="B550" t="str">
            <v>Paris</v>
          </cell>
          <cell r="C550" t="str">
            <v>---</v>
          </cell>
          <cell r="D550" t="str">
            <v>---</v>
          </cell>
          <cell r="E550" t="str">
            <v>---</v>
          </cell>
          <cell r="F550" t="str">
            <v>---</v>
          </cell>
          <cell r="G550" t="str">
            <v>---</v>
          </cell>
          <cell r="H550" t="str">
            <v>---</v>
          </cell>
          <cell r="I550" t="str">
            <v>---</v>
          </cell>
          <cell r="J550" t="str">
            <v>---</v>
          </cell>
          <cell r="K550" t="str">
            <v>---</v>
          </cell>
          <cell r="L550" t="str">
            <v>---</v>
          </cell>
          <cell r="M550" t="str">
            <v>---</v>
          </cell>
          <cell r="N550" t="str">
            <v>---</v>
          </cell>
          <cell r="O550" t="str">
            <v>---</v>
          </cell>
        </row>
        <row r="551">
          <cell r="A551">
            <v>61</v>
          </cell>
          <cell r="B551" t="str">
            <v>Bank of China</v>
          </cell>
          <cell r="C551" t="str">
            <v>---</v>
          </cell>
          <cell r="D551" t="str">
            <v>---</v>
          </cell>
          <cell r="E551" t="str">
            <v>---</v>
          </cell>
          <cell r="F551" t="str">
            <v>---</v>
          </cell>
          <cell r="G551" t="str">
            <v>---</v>
          </cell>
          <cell r="H551" t="str">
            <v>---</v>
          </cell>
          <cell r="I551" t="str">
            <v>---</v>
          </cell>
          <cell r="J551" t="str">
            <v>---</v>
          </cell>
          <cell r="K551" t="str">
            <v>---</v>
          </cell>
          <cell r="L551" t="str">
            <v>---</v>
          </cell>
          <cell r="M551" t="str">
            <v>---</v>
          </cell>
          <cell r="N551" t="str">
            <v>---</v>
          </cell>
          <cell r="O551" t="str">
            <v>---</v>
          </cell>
        </row>
        <row r="552">
          <cell r="A552">
            <v>54</v>
          </cell>
          <cell r="B552" t="str">
            <v>Rabobank Chile</v>
          </cell>
          <cell r="C552" t="str">
            <v>---</v>
          </cell>
          <cell r="D552" t="str">
            <v>---</v>
          </cell>
          <cell r="E552" t="str">
            <v>---</v>
          </cell>
          <cell r="F552" t="str">
            <v>---</v>
          </cell>
          <cell r="G552" t="str">
            <v>---</v>
          </cell>
          <cell r="H552" t="str">
            <v>---</v>
          </cell>
          <cell r="I552" t="str">
            <v>---</v>
          </cell>
          <cell r="J552" t="str">
            <v>---</v>
          </cell>
          <cell r="K552" t="str">
            <v>---</v>
          </cell>
          <cell r="L552" t="str">
            <v>---</v>
          </cell>
          <cell r="M552" t="str">
            <v>---</v>
          </cell>
          <cell r="N552" t="str">
            <v>---</v>
          </cell>
          <cell r="O552" t="str">
            <v>---</v>
          </cell>
        </row>
        <row r="553">
          <cell r="A553">
            <v>53</v>
          </cell>
          <cell r="B553" t="str">
            <v>Ripley</v>
          </cell>
          <cell r="C553">
            <v>0.39808597048534322</v>
          </cell>
          <cell r="D553">
            <v>0.39817166074149313</v>
          </cell>
          <cell r="E553">
            <v>0.38420021384246256</v>
          </cell>
          <cell r="F553">
            <v>0.38758285941971238</v>
          </cell>
          <cell r="G553">
            <v>0.38792764966102139</v>
          </cell>
          <cell r="H553">
            <v>0.38115074749952421</v>
          </cell>
          <cell r="I553">
            <v>0.37675350701402804</v>
          </cell>
          <cell r="J553">
            <v>0.37346506399169838</v>
          </cell>
          <cell r="K553">
            <v>0.36800596707141836</v>
          </cell>
          <cell r="L553">
            <v>0.37202216678073874</v>
          </cell>
          <cell r="M553">
            <v>0.38522140417968026</v>
          </cell>
          <cell r="N553">
            <v>0.39413517755988803</v>
          </cell>
          <cell r="O553">
            <v>0.39101411772788164</v>
          </cell>
        </row>
        <row r="554">
          <cell r="A554">
            <v>37</v>
          </cell>
          <cell r="B554" t="str">
            <v>Santander-Chile</v>
          </cell>
          <cell r="C554">
            <v>0.45964192443327379</v>
          </cell>
          <cell r="D554">
            <v>0.46885572785523899</v>
          </cell>
          <cell r="E554">
            <v>0.50185886678136049</v>
          </cell>
          <cell r="F554">
            <v>0.48276444864464041</v>
          </cell>
          <cell r="G554">
            <v>0.48865207919740777</v>
          </cell>
          <cell r="H554">
            <v>0.4795617101809429</v>
          </cell>
          <cell r="I554">
            <v>0.5504969350711183</v>
          </cell>
          <cell r="J554">
            <v>0.54054088990394999</v>
          </cell>
          <cell r="K554">
            <v>0.5237234509668327</v>
          </cell>
          <cell r="L554">
            <v>0.52492827027299604</v>
          </cell>
          <cell r="M554">
            <v>0.51129902315009812</v>
          </cell>
          <cell r="N554">
            <v>0.56472076030165685</v>
          </cell>
          <cell r="O554">
            <v>0.52085759712712543</v>
          </cell>
        </row>
        <row r="555">
          <cell r="A555">
            <v>14</v>
          </cell>
          <cell r="B555" t="str">
            <v>Scotiabank Chile</v>
          </cell>
          <cell r="C555">
            <v>0.70604415190758407</v>
          </cell>
          <cell r="D555">
            <v>0.69114132084028057</v>
          </cell>
          <cell r="E555">
            <v>0.74681094296483264</v>
          </cell>
          <cell r="F555">
            <v>0.75731035982098505</v>
          </cell>
          <cell r="G555">
            <v>0.75114184054312649</v>
          </cell>
          <cell r="H555">
            <v>0.75315661227202246</v>
          </cell>
          <cell r="I555">
            <v>0.73174229049227923</v>
          </cell>
          <cell r="J555">
            <v>0.70193695659471622</v>
          </cell>
          <cell r="K555">
            <v>0.68949221005325567</v>
          </cell>
          <cell r="L555">
            <v>0.6081726952886044</v>
          </cell>
          <cell r="M555">
            <v>0.66536445024533131</v>
          </cell>
          <cell r="N555">
            <v>0.66579317436146268</v>
          </cell>
          <cell r="O555">
            <v>0.67680682880202925</v>
          </cell>
        </row>
        <row r="556">
          <cell r="A556">
            <v>49</v>
          </cell>
          <cell r="B556" t="str">
            <v>Security</v>
          </cell>
          <cell r="C556">
            <v>0.56728486767615471</v>
          </cell>
          <cell r="D556">
            <v>0.53538127460266627</v>
          </cell>
          <cell r="E556">
            <v>0.54619423045698101</v>
          </cell>
          <cell r="F556">
            <v>0.57468412671920321</v>
          </cell>
          <cell r="G556">
            <v>0.17637732857709076</v>
          </cell>
          <cell r="H556">
            <v>0.58202324212813572</v>
          </cell>
          <cell r="I556">
            <v>0.61028529024801637</v>
          </cell>
          <cell r="J556">
            <v>0.58344747375125416</v>
          </cell>
          <cell r="K556">
            <v>0.53414403206562588</v>
          </cell>
          <cell r="L556">
            <v>0.55132040405216332</v>
          </cell>
          <cell r="M556">
            <v>0.5350115149729372</v>
          </cell>
          <cell r="N556">
            <v>0.52057720988350997</v>
          </cell>
          <cell r="O556">
            <v>0.50367137626832137</v>
          </cell>
        </row>
        <row r="557">
          <cell r="A557">
            <v>60</v>
          </cell>
          <cell r="B557" t="str">
            <v>China Constr.</v>
          </cell>
          <cell r="C557" t="str">
            <v>---</v>
          </cell>
          <cell r="D557" t="str">
            <v>---</v>
          </cell>
          <cell r="E557" t="str">
            <v>---</v>
          </cell>
          <cell r="F557" t="str">
            <v>---</v>
          </cell>
          <cell r="G557" t="str">
            <v>---</v>
          </cell>
          <cell r="H557" t="str">
            <v>---</v>
          </cell>
          <cell r="I557" t="str">
            <v>---</v>
          </cell>
          <cell r="J557" t="str">
            <v>---</v>
          </cell>
          <cell r="K557" t="str">
            <v>---</v>
          </cell>
          <cell r="L557" t="str">
            <v>---</v>
          </cell>
          <cell r="M557" t="str">
            <v>---</v>
          </cell>
          <cell r="N557" t="str">
            <v>---</v>
          </cell>
          <cell r="O557" t="str">
            <v>---</v>
          </cell>
        </row>
        <row r="559">
          <cell r="A559">
            <v>12</v>
          </cell>
          <cell r="B559" t="str">
            <v>Del Estado de Chile</v>
          </cell>
          <cell r="C559">
            <v>0.64466966394879222</v>
          </cell>
          <cell r="D559">
            <v>0.72505962785331124</v>
          </cell>
          <cell r="E559">
            <v>0.7777517418148181</v>
          </cell>
          <cell r="F559">
            <v>0.76039043072806412</v>
          </cell>
          <cell r="G559">
            <v>0.71737371928766946</v>
          </cell>
          <cell r="H559">
            <v>0.66604428072275446</v>
          </cell>
          <cell r="I559">
            <v>0.69254407228829074</v>
          </cell>
          <cell r="J559">
            <v>0.61156769487856766</v>
          </cell>
          <cell r="K559">
            <v>0.70523087811557128</v>
          </cell>
          <cell r="L559">
            <v>0.65195639846260478</v>
          </cell>
          <cell r="M559">
            <v>0.71512304212470812</v>
          </cell>
          <cell r="N559">
            <v>0.69913449535931516</v>
          </cell>
          <cell r="O559">
            <v>0.65689449789263687</v>
          </cell>
        </row>
        <row r="561">
          <cell r="A561">
            <v>980</v>
          </cell>
          <cell r="B561" t="str">
            <v>Sucursales de bancos extranjeros</v>
          </cell>
          <cell r="C561">
            <v>0</v>
          </cell>
          <cell r="D561">
            <v>0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  <cell r="L561">
            <v>0</v>
          </cell>
          <cell r="M561">
            <v>0</v>
          </cell>
          <cell r="N561" t="str">
            <v>---</v>
          </cell>
          <cell r="O561" t="str">
            <v>---</v>
          </cell>
        </row>
        <row r="562">
          <cell r="A562">
            <v>43</v>
          </cell>
          <cell r="B562" t="str">
            <v>De la Nación Argentina</v>
          </cell>
          <cell r="C562">
            <v>0</v>
          </cell>
          <cell r="D562">
            <v>0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  <cell r="M562">
            <v>0</v>
          </cell>
          <cell r="N562" t="str">
            <v>---</v>
          </cell>
          <cell r="O562" t="str">
            <v>---</v>
          </cell>
        </row>
        <row r="563">
          <cell r="A563">
            <v>59</v>
          </cell>
          <cell r="B563" t="str">
            <v>Banco BTG Pactual Chile</v>
          </cell>
          <cell r="C563" t="str">
            <v>---</v>
          </cell>
          <cell r="D563" t="str">
            <v>---</v>
          </cell>
          <cell r="E563" t="str">
            <v>---</v>
          </cell>
          <cell r="F563" t="str">
            <v>---</v>
          </cell>
          <cell r="G563" t="str">
            <v>---</v>
          </cell>
          <cell r="H563" t="str">
            <v>---</v>
          </cell>
          <cell r="I563" t="str">
            <v>---</v>
          </cell>
          <cell r="J563" t="str">
            <v>---</v>
          </cell>
          <cell r="K563" t="str">
            <v>---</v>
          </cell>
          <cell r="L563" t="str">
            <v>---</v>
          </cell>
          <cell r="M563" t="str">
            <v>---</v>
          </cell>
          <cell r="N563" t="str">
            <v>---</v>
          </cell>
          <cell r="O563" t="str">
            <v>---</v>
          </cell>
        </row>
        <row r="564">
          <cell r="A564">
            <v>17</v>
          </cell>
          <cell r="B564" t="str">
            <v>Do Brasil S.A.</v>
          </cell>
          <cell r="C564" t="str">
            <v>---</v>
          </cell>
          <cell r="D564" t="str">
            <v>---</v>
          </cell>
          <cell r="E564" t="str">
            <v>---</v>
          </cell>
          <cell r="F564" t="str">
            <v>---</v>
          </cell>
          <cell r="G564" t="str">
            <v>---</v>
          </cell>
          <cell r="H564" t="str">
            <v>---</v>
          </cell>
          <cell r="I564" t="str">
            <v>---</v>
          </cell>
          <cell r="J564" t="str">
            <v>---</v>
          </cell>
          <cell r="K564" t="str">
            <v>---</v>
          </cell>
          <cell r="L564" t="str">
            <v>---</v>
          </cell>
          <cell r="M564" t="str">
            <v>---</v>
          </cell>
          <cell r="N564" t="str">
            <v>---</v>
          </cell>
          <cell r="O564" t="str">
            <v>---</v>
          </cell>
        </row>
        <row r="565">
          <cell r="A565">
            <v>41</v>
          </cell>
          <cell r="B565" t="str">
            <v>JP Morgan Chase Bank, N.A.</v>
          </cell>
          <cell r="C565" t="str">
            <v>---</v>
          </cell>
          <cell r="D565" t="str">
            <v>---</v>
          </cell>
          <cell r="E565" t="str">
            <v>---</v>
          </cell>
          <cell r="F565" t="str">
            <v>---</v>
          </cell>
          <cell r="G565" t="str">
            <v>---</v>
          </cell>
          <cell r="H565" t="str">
            <v>---</v>
          </cell>
          <cell r="I565" t="str">
            <v>---</v>
          </cell>
          <cell r="J565" t="str">
            <v>---</v>
          </cell>
          <cell r="K565" t="str">
            <v>---</v>
          </cell>
          <cell r="L565" t="str">
            <v>---</v>
          </cell>
          <cell r="M565" t="str">
            <v>---</v>
          </cell>
          <cell r="N565" t="str">
            <v>---</v>
          </cell>
          <cell r="O565" t="str">
            <v>---</v>
          </cell>
        </row>
        <row r="566">
          <cell r="A566">
            <v>45</v>
          </cell>
          <cell r="B566" t="str">
            <v>Of Tokyo-Mitsubishi UFJ, Ltd.</v>
          </cell>
          <cell r="C566" t="str">
            <v>---</v>
          </cell>
          <cell r="D566" t="str">
            <v>---</v>
          </cell>
          <cell r="E566" t="str">
            <v>---</v>
          </cell>
          <cell r="F566" t="str">
            <v>---</v>
          </cell>
          <cell r="G566" t="str">
            <v>---</v>
          </cell>
          <cell r="H566" t="str">
            <v>---</v>
          </cell>
          <cell r="I566" t="str">
            <v>---</v>
          </cell>
          <cell r="J566" t="str">
            <v>---</v>
          </cell>
          <cell r="K566" t="str">
            <v>---</v>
          </cell>
          <cell r="L566" t="str">
            <v>---</v>
          </cell>
          <cell r="M566" t="str">
            <v>---</v>
          </cell>
          <cell r="N566" t="str">
            <v>---</v>
          </cell>
          <cell r="O566" t="str">
            <v>---</v>
          </cell>
        </row>
        <row r="568">
          <cell r="A568">
            <v>999</v>
          </cell>
          <cell r="B568" t="str">
            <v>Sistema Bancario</v>
          </cell>
          <cell r="C568">
            <v>0.7057228282462874</v>
          </cell>
          <cell r="D568">
            <v>0.69056483534602664</v>
          </cell>
          <cell r="E568">
            <v>0.72780595328836184</v>
          </cell>
          <cell r="F568">
            <v>0.72204988348232058</v>
          </cell>
          <cell r="G568">
            <v>0.69306451430854554</v>
          </cell>
          <cell r="H568">
            <v>0.70602642675400584</v>
          </cell>
          <cell r="I568">
            <v>0.78190057425025949</v>
          </cell>
          <cell r="J568">
            <v>0.77816601458125279</v>
          </cell>
          <cell r="K568">
            <v>0.79143314340709847</v>
          </cell>
          <cell r="L568">
            <v>0.74838695289902279</v>
          </cell>
          <cell r="M568" t="str">
            <v>---</v>
          </cell>
          <cell r="N568" t="str">
            <v>---</v>
          </cell>
          <cell r="O568" t="str">
            <v>---</v>
          </cell>
        </row>
        <row r="576">
          <cell r="A576">
            <v>970</v>
          </cell>
          <cell r="B576" t="str">
            <v>Bancos establecidos en Chile</v>
          </cell>
          <cell r="C576">
            <v>0.57469504808812188</v>
          </cell>
          <cell r="D576">
            <v>0.56511834544654671</v>
          </cell>
          <cell r="E576">
            <v>0.55126979074458726</v>
          </cell>
          <cell r="F576">
            <v>0.54910120884443314</v>
          </cell>
          <cell r="G576">
            <v>0.5447438184583453</v>
          </cell>
          <cell r="H576">
            <v>0.52135068294639464</v>
          </cell>
          <cell r="I576">
            <v>0.51702345007780948</v>
          </cell>
          <cell r="J576">
            <v>0.50705225659559439</v>
          </cell>
          <cell r="K576">
            <v>0.49229331024574186</v>
          </cell>
          <cell r="L576">
            <v>0.48985043319119848</v>
          </cell>
          <cell r="M576" t="str">
            <v>---</v>
          </cell>
          <cell r="N576" t="str">
            <v>---</v>
          </cell>
          <cell r="O576" t="str">
            <v>---</v>
          </cell>
        </row>
        <row r="577">
          <cell r="A577">
            <v>28</v>
          </cell>
          <cell r="B577" t="str">
            <v>Bice</v>
          </cell>
          <cell r="C577">
            <v>1.5924331324447712E-2</v>
          </cell>
          <cell r="D577">
            <v>1.8077498350572204E-2</v>
          </cell>
          <cell r="E577">
            <v>1.7866633496545405E-2</v>
          </cell>
          <cell r="F577">
            <v>1.8568345377632099E-2</v>
          </cell>
          <cell r="G577">
            <v>1.8784314328587088E-2</v>
          </cell>
          <cell r="H577">
            <v>2.0391915256406642E-2</v>
          </cell>
          <cell r="I577">
            <v>2.1959634977306592E-2</v>
          </cell>
          <cell r="J577">
            <v>2.0322148389787274E-2</v>
          </cell>
          <cell r="K577">
            <v>2.1882914888025441E-2</v>
          </cell>
          <cell r="L577">
            <v>2.3176241868915589E-2</v>
          </cell>
          <cell r="M577">
            <v>2.1454843713268845E-2</v>
          </cell>
          <cell r="N577">
            <v>2.3836858098368805E-2</v>
          </cell>
          <cell r="O577">
            <v>2.5235446717877801E-2</v>
          </cell>
        </row>
        <row r="578">
          <cell r="A578">
            <v>504</v>
          </cell>
          <cell r="B578" t="str">
            <v>Bilbao Vizcaya Argentaria, Chile</v>
          </cell>
          <cell r="C578">
            <v>0.96969524161517084</v>
          </cell>
          <cell r="D578">
            <v>0.91435384924933483</v>
          </cell>
          <cell r="E578">
            <v>0.91208026879350101</v>
          </cell>
          <cell r="F578">
            <v>0.98603141922583359</v>
          </cell>
          <cell r="G578">
            <v>0.97535205073112019</v>
          </cell>
          <cell r="H578">
            <v>0.95923889005497587</v>
          </cell>
          <cell r="I578">
            <v>0.94173319036221814</v>
          </cell>
          <cell r="J578">
            <v>0.96536967340905455</v>
          </cell>
          <cell r="K578">
            <v>0.95601144715574715</v>
          </cell>
          <cell r="L578">
            <v>0.92770521243260484</v>
          </cell>
          <cell r="M578" t="str">
            <v>---</v>
          </cell>
          <cell r="N578" t="str">
            <v>---</v>
          </cell>
          <cell r="O578" t="str">
            <v>---</v>
          </cell>
        </row>
        <row r="579">
          <cell r="A579">
            <v>55</v>
          </cell>
          <cell r="B579" t="str">
            <v>Consorcio</v>
          </cell>
          <cell r="C579">
            <v>1.7052863878021865E-2</v>
          </cell>
          <cell r="D579">
            <v>2.324876175073284E-2</v>
          </cell>
          <cell r="E579">
            <v>1.8599268428775136E-2</v>
          </cell>
          <cell r="F579">
            <v>1.6862517784686726E-2</v>
          </cell>
          <cell r="G579">
            <v>1.5940997056229211E-2</v>
          </cell>
          <cell r="H579">
            <v>1.2818363785164223E-2</v>
          </cell>
          <cell r="I579">
            <v>1.559790437567094E-2</v>
          </cell>
          <cell r="J579">
            <v>1.3582227655113284E-2</v>
          </cell>
          <cell r="K579">
            <v>1.457647663544232E-2</v>
          </cell>
          <cell r="L579">
            <v>1.356638962671008E-2</v>
          </cell>
          <cell r="M579">
            <v>1.4009619939024798E-2</v>
          </cell>
          <cell r="N579">
            <v>1.1786381146752851E-2</v>
          </cell>
          <cell r="O579">
            <v>8.5053782341700749E-3</v>
          </cell>
        </row>
        <row r="580">
          <cell r="A580">
            <v>27</v>
          </cell>
          <cell r="B580" t="str">
            <v>Corpbanca</v>
          </cell>
          <cell r="C580" t="str">
            <v>---</v>
          </cell>
          <cell r="D580" t="str">
            <v>---</v>
          </cell>
          <cell r="E580" t="str">
            <v>---</v>
          </cell>
          <cell r="F580" t="str">
            <v>---</v>
          </cell>
          <cell r="G580" t="str">
            <v>---</v>
          </cell>
          <cell r="H580" t="str">
            <v>---</v>
          </cell>
          <cell r="I580" t="str">
            <v>---</v>
          </cell>
          <cell r="J580" t="str">
            <v>---</v>
          </cell>
          <cell r="K580" t="str">
            <v>---</v>
          </cell>
          <cell r="L580" t="str">
            <v>---</v>
          </cell>
          <cell r="M580" t="str">
            <v>---</v>
          </cell>
          <cell r="N580" t="str">
            <v>---</v>
          </cell>
          <cell r="O580" t="str">
            <v>---</v>
          </cell>
        </row>
        <row r="581">
          <cell r="A581">
            <v>1</v>
          </cell>
          <cell r="B581" t="str">
            <v>De Chile</v>
          </cell>
          <cell r="C581">
            <v>0.87654360291619693</v>
          </cell>
          <cell r="D581">
            <v>0.88998979928695365</v>
          </cell>
          <cell r="E581">
            <v>0.89130797837183773</v>
          </cell>
          <cell r="F581">
            <v>0.86634527585896259</v>
          </cell>
          <cell r="G581">
            <v>0.880220592070736</v>
          </cell>
          <cell r="H581">
            <v>0.84227757844665385</v>
          </cell>
          <cell r="I581">
            <v>0.81418039867346081</v>
          </cell>
          <cell r="J581">
            <v>0.78440338505857876</v>
          </cell>
          <cell r="K581">
            <v>0.75053855502803246</v>
          </cell>
          <cell r="L581">
            <v>0.78027085925042239</v>
          </cell>
          <cell r="M581">
            <v>0.82494313679345077</v>
          </cell>
          <cell r="N581">
            <v>0.77947454522114645</v>
          </cell>
          <cell r="O581">
            <v>0.75772188991734069</v>
          </cell>
        </row>
        <row r="582">
          <cell r="A582">
            <v>16</v>
          </cell>
          <cell r="B582" t="str">
            <v>De Crédito e Inversiones</v>
          </cell>
          <cell r="C582">
            <v>0.17491616522342196</v>
          </cell>
          <cell r="D582">
            <v>0.1641010558694152</v>
          </cell>
          <cell r="E582">
            <v>0.15926939171687987</v>
          </cell>
          <cell r="F582">
            <v>0.15281187386978423</v>
          </cell>
          <cell r="G582">
            <v>0.14533673148812851</v>
          </cell>
          <cell r="H582">
            <v>0.13476541068675366</v>
          </cell>
          <cell r="I582">
            <v>0.12980987936599467</v>
          </cell>
          <cell r="J582">
            <v>0.12224404278817398</v>
          </cell>
          <cell r="K582">
            <v>0.11674375253646649</v>
          </cell>
          <cell r="L582">
            <v>0.11359924329008356</v>
          </cell>
          <cell r="M582">
            <v>0.11310142048697118</v>
          </cell>
          <cell r="N582">
            <v>0.10819823607597005</v>
          </cell>
          <cell r="O582">
            <v>0.10467975186612055</v>
          </cell>
        </row>
        <row r="583">
          <cell r="A583">
            <v>52</v>
          </cell>
          <cell r="B583" t="str">
            <v>Deutsche Bank (Chile)</v>
          </cell>
          <cell r="C583" t="str">
            <v>---</v>
          </cell>
          <cell r="D583" t="str">
            <v>---</v>
          </cell>
          <cell r="E583" t="str">
            <v>---</v>
          </cell>
          <cell r="F583" t="str">
            <v>---</v>
          </cell>
          <cell r="G583" t="str">
            <v>---</v>
          </cell>
          <cell r="H583" t="str">
            <v>---</v>
          </cell>
          <cell r="I583" t="str">
            <v>---</v>
          </cell>
          <cell r="J583" t="str">
            <v>---</v>
          </cell>
          <cell r="K583" t="str">
            <v>---</v>
          </cell>
          <cell r="L583" t="str">
            <v>---</v>
          </cell>
          <cell r="M583" t="str">
            <v>---</v>
          </cell>
          <cell r="N583" t="str">
            <v>---</v>
          </cell>
          <cell r="O583" t="str">
            <v>---</v>
          </cell>
        </row>
        <row r="584">
          <cell r="A584">
            <v>51</v>
          </cell>
          <cell r="B584" t="str">
            <v>Falabella</v>
          </cell>
          <cell r="C584">
            <v>0.16578581109968979</v>
          </cell>
          <cell r="D584">
            <v>0.17013595080949964</v>
          </cell>
          <cell r="E584">
            <v>0.17148240780278845</v>
          </cell>
          <cell r="F584">
            <v>0.17373798966090828</v>
          </cell>
          <cell r="G584">
            <v>0.17266747737518562</v>
          </cell>
          <cell r="H584">
            <v>0.16670875355038248</v>
          </cell>
          <cell r="I584">
            <v>0.16782599586786989</v>
          </cell>
          <cell r="J584">
            <v>0.16895445315665822</v>
          </cell>
          <cell r="K584">
            <v>0.16986136119710127</v>
          </cell>
          <cell r="L584">
            <v>0.16681470090455547</v>
          </cell>
          <cell r="M584">
            <v>0.17495098071578058</v>
          </cell>
          <cell r="N584">
            <v>0.17212385003462261</v>
          </cell>
          <cell r="O584">
            <v>0.17418146700471099</v>
          </cell>
        </row>
        <row r="585">
          <cell r="A585">
            <v>31</v>
          </cell>
          <cell r="B585" t="str">
            <v>HSBC Bank (Chile)</v>
          </cell>
          <cell r="C585" t="str">
            <v>---</v>
          </cell>
          <cell r="D585" t="str">
            <v>---</v>
          </cell>
          <cell r="E585" t="str">
            <v>---</v>
          </cell>
          <cell r="F585" t="str">
            <v>---</v>
          </cell>
          <cell r="G585" t="str">
            <v>---</v>
          </cell>
          <cell r="H585" t="str">
            <v>---</v>
          </cell>
          <cell r="I585" t="str">
            <v>---</v>
          </cell>
          <cell r="J585" t="str">
            <v>---</v>
          </cell>
          <cell r="K585" t="str">
            <v>---</v>
          </cell>
          <cell r="L585" t="str">
            <v>---</v>
          </cell>
          <cell r="M585" t="str">
            <v>---</v>
          </cell>
          <cell r="N585" t="str">
            <v>---</v>
          </cell>
          <cell r="O585" t="str">
            <v>---</v>
          </cell>
        </row>
        <row r="586">
          <cell r="A586">
            <v>9</v>
          </cell>
          <cell r="B586" t="str">
            <v>Internacional</v>
          </cell>
          <cell r="C586">
            <v>0.84142921019470762</v>
          </cell>
          <cell r="D586">
            <v>0.87460063897763574</v>
          </cell>
          <cell r="E586">
            <v>0.69072905853230049</v>
          </cell>
          <cell r="F586">
            <v>0.76658020054976961</v>
          </cell>
          <cell r="G586">
            <v>0.7933783422969829</v>
          </cell>
          <cell r="H586">
            <v>0.82501412695422871</v>
          </cell>
          <cell r="I586">
            <v>0.81461743433574418</v>
          </cell>
          <cell r="J586">
            <v>0.84436414586482789</v>
          </cell>
          <cell r="K586">
            <v>0.87399596617246389</v>
          </cell>
          <cell r="L586">
            <v>0.84860240379619689</v>
          </cell>
          <cell r="M586">
            <v>0.88666938442723187</v>
          </cell>
          <cell r="N586">
            <v>0.8848962013391205</v>
          </cell>
          <cell r="O586">
            <v>0.84893048128342252</v>
          </cell>
        </row>
        <row r="587">
          <cell r="A587">
            <v>39</v>
          </cell>
          <cell r="B587" t="str">
            <v>Itaú Corpbanca</v>
          </cell>
          <cell r="C587">
            <v>0.40094734071454385</v>
          </cell>
          <cell r="D587">
            <v>0.46840024169463468</v>
          </cell>
          <cell r="E587">
            <v>0.39624322165178166</v>
          </cell>
          <cell r="F587">
            <v>0.40271189201294871</v>
          </cell>
          <cell r="G587">
            <v>0.40086984300322126</v>
          </cell>
          <cell r="H587">
            <v>0.39864622863604715</v>
          </cell>
          <cell r="I587">
            <v>0.40215142341596355</v>
          </cell>
          <cell r="J587">
            <v>0.40929668497247235</v>
          </cell>
          <cell r="K587">
            <v>0.40329273668034005</v>
          </cell>
          <cell r="L587">
            <v>0.41094858877284668</v>
          </cell>
          <cell r="M587">
            <v>0.39164844185406711</v>
          </cell>
          <cell r="N587">
            <v>0.40253561189956832</v>
          </cell>
          <cell r="O587">
            <v>0.38645349191683742</v>
          </cell>
        </row>
        <row r="588">
          <cell r="A588">
            <v>57</v>
          </cell>
          <cell r="B588" t="str">
            <v>Paris</v>
          </cell>
          <cell r="C588" t="str">
            <v>---</v>
          </cell>
          <cell r="D588" t="str">
            <v>---</v>
          </cell>
          <cell r="E588" t="str">
            <v>---</v>
          </cell>
          <cell r="F588" t="str">
            <v>---</v>
          </cell>
          <cell r="G588" t="str">
            <v>---</v>
          </cell>
          <cell r="H588" t="str">
            <v>---</v>
          </cell>
          <cell r="I588" t="str">
            <v>---</v>
          </cell>
          <cell r="J588" t="str">
            <v>---</v>
          </cell>
          <cell r="K588" t="str">
            <v>---</v>
          </cell>
          <cell r="L588" t="str">
            <v>---</v>
          </cell>
          <cell r="M588" t="str">
            <v>---</v>
          </cell>
          <cell r="N588" t="str">
            <v>---</v>
          </cell>
          <cell r="O588" t="str">
            <v>---</v>
          </cell>
        </row>
        <row r="589">
          <cell r="A589">
            <v>61</v>
          </cell>
          <cell r="B589" t="str">
            <v>Bank of China</v>
          </cell>
          <cell r="C589" t="str">
            <v>---</v>
          </cell>
          <cell r="D589" t="str">
            <v>---</v>
          </cell>
          <cell r="E589" t="str">
            <v>---</v>
          </cell>
          <cell r="F589" t="str">
            <v>---</v>
          </cell>
          <cell r="G589" t="str">
            <v>---</v>
          </cell>
          <cell r="H589" t="str">
            <v>---</v>
          </cell>
          <cell r="I589" t="str">
            <v>---</v>
          </cell>
          <cell r="J589" t="str">
            <v>---</v>
          </cell>
          <cell r="K589" t="str">
            <v>---</v>
          </cell>
          <cell r="L589" t="str">
            <v>---</v>
          </cell>
          <cell r="M589" t="str">
            <v>---</v>
          </cell>
          <cell r="N589" t="str">
            <v>---</v>
          </cell>
          <cell r="O589" t="str">
            <v>---</v>
          </cell>
        </row>
        <row r="590">
          <cell r="A590">
            <v>54</v>
          </cell>
          <cell r="B590" t="str">
            <v>Rabobank Chile</v>
          </cell>
          <cell r="C590" t="str">
            <v>---</v>
          </cell>
          <cell r="D590" t="str">
            <v>---</v>
          </cell>
          <cell r="E590" t="str">
            <v>---</v>
          </cell>
          <cell r="F590" t="str">
            <v>---</v>
          </cell>
          <cell r="G590" t="str">
            <v>---</v>
          </cell>
          <cell r="H590" t="str">
            <v>---</v>
          </cell>
          <cell r="I590" t="str">
            <v>---</v>
          </cell>
          <cell r="J590" t="str">
            <v>---</v>
          </cell>
          <cell r="K590" t="str">
            <v>---</v>
          </cell>
          <cell r="L590" t="str">
            <v>---</v>
          </cell>
          <cell r="M590" t="str">
            <v>---</v>
          </cell>
          <cell r="N590" t="str">
            <v>---</v>
          </cell>
          <cell r="O590" t="str">
            <v>---</v>
          </cell>
        </row>
        <row r="591">
          <cell r="A591">
            <v>53</v>
          </cell>
          <cell r="B591" t="str">
            <v>Ripley</v>
          </cell>
          <cell r="C591">
            <v>8.0940104322801132E-2</v>
          </cell>
          <cell r="D591">
            <v>6.3294954487913682E-2</v>
          </cell>
          <cell r="E591">
            <v>4.8890790197396568E-2</v>
          </cell>
          <cell r="F591">
            <v>2.1545753947489921E-2</v>
          </cell>
          <cell r="G591">
            <v>3.4063109652246619E-2</v>
          </cell>
          <cell r="H591">
            <v>3.1333228889237036E-2</v>
          </cell>
          <cell r="I591">
            <v>5.0527379523779441E-2</v>
          </cell>
          <cell r="J591">
            <v>5.0772696982197829E-2</v>
          </cell>
          <cell r="K591">
            <v>5.1313299765883065E-2</v>
          </cell>
          <cell r="L591">
            <v>4.849660523763337E-2</v>
          </cell>
          <cell r="M591">
            <v>6.4992038475286784E-2</v>
          </cell>
          <cell r="N591">
            <v>5.5845734371406983E-2</v>
          </cell>
          <cell r="O591">
            <v>5.9608570387786865E-2</v>
          </cell>
        </row>
        <row r="592">
          <cell r="A592">
            <v>37</v>
          </cell>
          <cell r="B592" t="str">
            <v>Santander-Chile</v>
          </cell>
          <cell r="C592">
            <v>0.76327801875625567</v>
          </cell>
          <cell r="D592">
            <v>0.72301600964021351</v>
          </cell>
          <cell r="E592">
            <v>0.70458584020578974</v>
          </cell>
          <cell r="F592">
            <v>0.68991870241628905</v>
          </cell>
          <cell r="G592">
            <v>0.67468130070951515</v>
          </cell>
          <cell r="H592">
            <v>0.63821284127328171</v>
          </cell>
          <cell r="I592">
            <v>0.64941261792676908</v>
          </cell>
          <cell r="J592">
            <v>0.62708189867268815</v>
          </cell>
          <cell r="K592">
            <v>0.60707258605970371</v>
          </cell>
          <cell r="L592">
            <v>0.58598266749608452</v>
          </cell>
          <cell r="M592">
            <v>0.64069688786179824</v>
          </cell>
          <cell r="N592">
            <v>0.63146885575869993</v>
          </cell>
          <cell r="O592">
            <v>0.64999456829051572</v>
          </cell>
        </row>
        <row r="593">
          <cell r="A593">
            <v>14</v>
          </cell>
          <cell r="B593" t="str">
            <v>Scotiabank Chile</v>
          </cell>
          <cell r="C593">
            <v>0.10539091417341652</v>
          </cell>
          <cell r="D593">
            <v>0.10441969049253418</v>
          </cell>
          <cell r="E593">
            <v>0.10626236112495202</v>
          </cell>
          <cell r="F593">
            <v>0.10689874107074072</v>
          </cell>
          <cell r="G593">
            <v>0.10608220411215111</v>
          </cell>
          <cell r="H593">
            <v>9.149581968201094E-2</v>
          </cell>
          <cell r="I593">
            <v>0.1015357771837378</v>
          </cell>
          <cell r="J593">
            <v>0.10133894205532727</v>
          </cell>
          <cell r="K593">
            <v>0.10151893533322832</v>
          </cell>
          <cell r="L593">
            <v>9.6964532511927243E-2</v>
          </cell>
          <cell r="M593">
            <v>0.50214278897353659</v>
          </cell>
          <cell r="N593">
            <v>0.49029639184284496</v>
          </cell>
          <cell r="O593">
            <v>0.47715351266980593</v>
          </cell>
        </row>
        <row r="594">
          <cell r="A594">
            <v>49</v>
          </cell>
          <cell r="B594" t="str">
            <v>Security</v>
          </cell>
          <cell r="C594">
            <v>7.7748532091516512E-2</v>
          </cell>
          <cell r="D594">
            <v>7.9530704186192375E-2</v>
          </cell>
          <cell r="E594">
            <v>7.8237959065642765E-2</v>
          </cell>
          <cell r="F594">
            <v>7.8110927081058421E-2</v>
          </cell>
          <cell r="G594">
            <v>7.8696919486506589E-2</v>
          </cell>
          <cell r="H594">
            <v>6.6412193023207541E-2</v>
          </cell>
          <cell r="I594">
            <v>6.421673948291147E-2</v>
          </cell>
          <cell r="J594">
            <v>6.7127043605014092E-2</v>
          </cell>
          <cell r="K594">
            <v>6.9338058110187145E-2</v>
          </cell>
          <cell r="L594">
            <v>6.2418486384557013E-2</v>
          </cell>
          <cell r="M594">
            <v>6.4291714149407653E-2</v>
          </cell>
          <cell r="N594">
            <v>6.309397058243621E-2</v>
          </cell>
          <cell r="O594">
            <v>6.3689261892209609E-2</v>
          </cell>
        </row>
        <row r="595">
          <cell r="A595">
            <v>60</v>
          </cell>
          <cell r="B595" t="str">
            <v>China Constr.</v>
          </cell>
          <cell r="C595" t="str">
            <v>---</v>
          </cell>
          <cell r="D595" t="str">
            <v>---</v>
          </cell>
          <cell r="E595" t="str">
            <v>---</v>
          </cell>
          <cell r="F595" t="str">
            <v>---</v>
          </cell>
          <cell r="G595" t="str">
            <v>---</v>
          </cell>
          <cell r="H595" t="str">
            <v>---</v>
          </cell>
          <cell r="I595" t="str">
            <v>---</v>
          </cell>
          <cell r="J595" t="str">
            <v>---</v>
          </cell>
          <cell r="K595" t="str">
            <v>---</v>
          </cell>
          <cell r="L595" t="str">
            <v>---</v>
          </cell>
          <cell r="M595" t="str">
            <v>---</v>
          </cell>
          <cell r="N595" t="str">
            <v>---</v>
          </cell>
          <cell r="O595" t="str">
            <v>---</v>
          </cell>
        </row>
        <row r="597">
          <cell r="A597">
            <v>12</v>
          </cell>
          <cell r="B597" t="str">
            <v>Del Estado de Chile</v>
          </cell>
          <cell r="C597">
            <v>1.1247777119146414</v>
          </cell>
          <cell r="D597">
            <v>1.1555986751713934</v>
          </cell>
          <cell r="E597">
            <v>1.2128093981162174</v>
          </cell>
          <cell r="F597">
            <v>1.2705803395394419</v>
          </cell>
          <cell r="G597">
            <v>1.326591537917357</v>
          </cell>
          <cell r="H597">
            <v>1.3488511547758815</v>
          </cell>
          <cell r="I597">
            <v>1.3989274456761318</v>
          </cell>
          <cell r="J597">
            <v>1.4370882339301525</v>
          </cell>
          <cell r="K597">
            <v>1.5025146765905548</v>
          </cell>
          <cell r="L597">
            <v>1.4983396524664458</v>
          </cell>
          <cell r="M597">
            <v>1.4999193832043554</v>
          </cell>
          <cell r="N597">
            <v>1.4734722091119927</v>
          </cell>
          <cell r="O597">
            <v>1.4483496905160707</v>
          </cell>
        </row>
        <row r="599">
          <cell r="A599">
            <v>980</v>
          </cell>
          <cell r="B599" t="str">
            <v>Sucursales de bancos extranjeros</v>
          </cell>
          <cell r="C599" t="str">
            <v>---</v>
          </cell>
          <cell r="D599" t="str">
            <v>---</v>
          </cell>
          <cell r="E599" t="str">
            <v>---</v>
          </cell>
          <cell r="F599" t="str">
            <v>---</v>
          </cell>
          <cell r="G599" t="str">
            <v>---</v>
          </cell>
          <cell r="H599" t="str">
            <v>---</v>
          </cell>
          <cell r="I599" t="str">
            <v>---</v>
          </cell>
          <cell r="J599" t="str">
            <v>---</v>
          </cell>
          <cell r="K599" t="str">
            <v>---</v>
          </cell>
          <cell r="L599" t="str">
            <v>---</v>
          </cell>
          <cell r="M599" t="str">
            <v>---</v>
          </cell>
          <cell r="N599" t="str">
            <v>---</v>
          </cell>
          <cell r="O599" t="str">
            <v>---</v>
          </cell>
        </row>
        <row r="600">
          <cell r="A600">
            <v>43</v>
          </cell>
          <cell r="B600" t="str">
            <v>De la Nación Argentina</v>
          </cell>
          <cell r="C600" t="str">
            <v>---</v>
          </cell>
          <cell r="D600" t="str">
            <v>---</v>
          </cell>
          <cell r="E600" t="str">
            <v>---</v>
          </cell>
          <cell r="F600" t="str">
            <v>---</v>
          </cell>
          <cell r="G600" t="str">
            <v>---</v>
          </cell>
          <cell r="H600" t="str">
            <v>---</v>
          </cell>
          <cell r="I600" t="str">
            <v>---</v>
          </cell>
          <cell r="J600" t="str">
            <v>---</v>
          </cell>
          <cell r="K600" t="str">
            <v>---</v>
          </cell>
          <cell r="L600" t="str">
            <v>---</v>
          </cell>
          <cell r="M600" t="str">
            <v>---</v>
          </cell>
          <cell r="N600" t="str">
            <v>---</v>
          </cell>
          <cell r="O600" t="str">
            <v>---</v>
          </cell>
        </row>
        <row r="601">
          <cell r="A601">
            <v>59</v>
          </cell>
          <cell r="B601" t="str">
            <v>Banco BTG Pactual Chile</v>
          </cell>
          <cell r="C601" t="str">
            <v>---</v>
          </cell>
          <cell r="D601" t="str">
            <v>---</v>
          </cell>
          <cell r="E601" t="str">
            <v>---</v>
          </cell>
          <cell r="F601" t="str">
            <v>---</v>
          </cell>
          <cell r="G601" t="str">
            <v>---</v>
          </cell>
          <cell r="H601" t="str">
            <v>---</v>
          </cell>
          <cell r="I601" t="str">
            <v>---</v>
          </cell>
          <cell r="J601" t="str">
            <v>---</v>
          </cell>
          <cell r="K601" t="str">
            <v>---</v>
          </cell>
          <cell r="L601" t="str">
            <v>---</v>
          </cell>
          <cell r="M601" t="str">
            <v>---</v>
          </cell>
          <cell r="N601" t="str">
            <v>---</v>
          </cell>
          <cell r="O601" t="str">
            <v>---</v>
          </cell>
        </row>
        <row r="602">
          <cell r="A602">
            <v>17</v>
          </cell>
          <cell r="B602" t="str">
            <v>Do Brasil S.A.</v>
          </cell>
          <cell r="C602" t="str">
            <v>---</v>
          </cell>
          <cell r="D602" t="str">
            <v>---</v>
          </cell>
          <cell r="E602" t="str">
            <v>---</v>
          </cell>
          <cell r="F602" t="str">
            <v>---</v>
          </cell>
          <cell r="G602" t="str">
            <v>---</v>
          </cell>
          <cell r="H602" t="str">
            <v>---</v>
          </cell>
          <cell r="I602" t="str">
            <v>---</v>
          </cell>
          <cell r="J602" t="str">
            <v>---</v>
          </cell>
          <cell r="K602" t="str">
            <v>---</v>
          </cell>
          <cell r="L602" t="str">
            <v>---</v>
          </cell>
          <cell r="M602" t="str">
            <v>---</v>
          </cell>
          <cell r="N602" t="str">
            <v>---</v>
          </cell>
          <cell r="O602" t="str">
            <v>---</v>
          </cell>
        </row>
        <row r="603">
          <cell r="A603">
            <v>41</v>
          </cell>
          <cell r="B603" t="str">
            <v>JP Morgan Chase Bank, N.A.</v>
          </cell>
          <cell r="C603" t="str">
            <v>---</v>
          </cell>
          <cell r="D603" t="str">
            <v>---</v>
          </cell>
          <cell r="E603" t="str">
            <v>---</v>
          </cell>
          <cell r="F603" t="str">
            <v>---</v>
          </cell>
          <cell r="G603" t="str">
            <v>---</v>
          </cell>
          <cell r="H603" t="str">
            <v>---</v>
          </cell>
          <cell r="I603" t="str">
            <v>---</v>
          </cell>
          <cell r="J603" t="str">
            <v>---</v>
          </cell>
          <cell r="K603" t="str">
            <v>---</v>
          </cell>
          <cell r="L603" t="str">
            <v>---</v>
          </cell>
          <cell r="M603" t="str">
            <v>---</v>
          </cell>
          <cell r="N603" t="str">
            <v>---</v>
          </cell>
          <cell r="O603" t="str">
            <v>---</v>
          </cell>
        </row>
        <row r="604">
          <cell r="A604">
            <v>45</v>
          </cell>
          <cell r="B604" t="str">
            <v>Of Tokyo-Mitsubishi UFJ, Ltd.</v>
          </cell>
          <cell r="C604" t="str">
            <v>---</v>
          </cell>
          <cell r="D604" t="str">
            <v>---</v>
          </cell>
          <cell r="E604" t="str">
            <v>---</v>
          </cell>
          <cell r="F604" t="str">
            <v>---</v>
          </cell>
          <cell r="G604" t="str">
            <v>---</v>
          </cell>
          <cell r="H604" t="str">
            <v>---</v>
          </cell>
          <cell r="I604" t="str">
            <v>---</v>
          </cell>
          <cell r="J604" t="str">
            <v>---</v>
          </cell>
          <cell r="K604" t="str">
            <v>---</v>
          </cell>
          <cell r="L604" t="str">
            <v>---</v>
          </cell>
          <cell r="M604" t="str">
            <v>---</v>
          </cell>
          <cell r="N604" t="str">
            <v>---</v>
          </cell>
          <cell r="O604" t="str">
            <v>---</v>
          </cell>
        </row>
        <row r="606">
          <cell r="A606">
            <v>999</v>
          </cell>
          <cell r="B606" t="str">
            <v>Sistema Bancario</v>
          </cell>
          <cell r="C606">
            <v>0.6858165023475411</v>
          </cell>
          <cell r="D606">
            <v>0.6843275861043433</v>
          </cell>
          <cell r="E606">
            <v>0.68480982367304266</v>
          </cell>
          <cell r="F606">
            <v>0.69498416959317932</v>
          </cell>
          <cell r="G606">
            <v>0.70314280295814335</v>
          </cell>
          <cell r="H606">
            <v>0.68885071954092447</v>
          </cell>
          <cell r="I606">
            <v>0.69543019089789315</v>
          </cell>
          <cell r="J606">
            <v>0.69496920248284622</v>
          </cell>
          <cell r="K606">
            <v>0.69607340910707172</v>
          </cell>
          <cell r="L606">
            <v>0.69276220225272245</v>
          </cell>
          <cell r="M606" t="str">
            <v>---</v>
          </cell>
          <cell r="N606" t="str">
            <v>---</v>
          </cell>
          <cell r="O606" t="str">
            <v>---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13">
          <cell r="Q13">
            <v>2</v>
          </cell>
          <cell r="R13">
            <v>3</v>
          </cell>
          <cell r="S13">
            <v>4</v>
          </cell>
          <cell r="T13">
            <v>5</v>
          </cell>
          <cell r="U13">
            <v>6</v>
          </cell>
          <cell r="V13">
            <v>7</v>
          </cell>
          <cell r="W13">
            <v>8</v>
          </cell>
          <cell r="X13">
            <v>9</v>
          </cell>
          <cell r="Y13">
            <v>10</v>
          </cell>
          <cell r="Z13">
            <v>11</v>
          </cell>
        </row>
        <row r="14">
          <cell r="P14">
            <v>28</v>
          </cell>
          <cell r="Q14">
            <v>16.823048086416943</v>
          </cell>
          <cell r="R14">
            <v>13.030934676217413</v>
          </cell>
          <cell r="S14">
            <v>1.3077020274897473</v>
          </cell>
          <cell r="T14">
            <v>1.0129305705269103</v>
          </cell>
          <cell r="V14">
            <v>50.751929075685439</v>
          </cell>
          <cell r="W14">
            <v>1.5431448008623501</v>
          </cell>
          <cell r="Y14">
            <v>48.284367929503432</v>
          </cell>
          <cell r="Z14">
            <v>1.4168498328494836</v>
          </cell>
        </row>
        <row r="15">
          <cell r="P15">
            <v>504</v>
          </cell>
          <cell r="Q15">
            <v>13.073393970945471</v>
          </cell>
          <cell r="R15">
            <v>10.468593624590019</v>
          </cell>
          <cell r="S15">
            <v>0.86107822500769848</v>
          </cell>
          <cell r="T15">
            <v>0.68951322331617659</v>
          </cell>
          <cell r="V15">
            <v>59.211617137282566</v>
          </cell>
          <cell r="W15">
            <v>1.8502367904874022</v>
          </cell>
          <cell r="Y15">
            <v>53.465980560320183</v>
          </cell>
          <cell r="Z15">
            <v>1.690082144621561</v>
          </cell>
        </row>
        <row r="16">
          <cell r="P16">
            <v>55</v>
          </cell>
          <cell r="Q16">
            <v>13.337160365131556</v>
          </cell>
          <cell r="R16">
            <v>10.570652711181593</v>
          </cell>
          <cell r="S16">
            <v>1.3785613707476627</v>
          </cell>
          <cell r="T16">
            <v>1.0926084033091139</v>
          </cell>
          <cell r="V16">
            <v>35.697237753484103</v>
          </cell>
          <cell r="W16">
            <v>0.90432678804904332</v>
          </cell>
          <cell r="Y16">
            <v>34.785739404189762</v>
          </cell>
          <cell r="Z16">
            <v>0.87832337610542244</v>
          </cell>
        </row>
        <row r="17">
          <cell r="P17">
            <v>1</v>
          </cell>
          <cell r="Q17">
            <v>23.497792467938332</v>
          </cell>
          <cell r="R17">
            <v>19.484140070897418</v>
          </cell>
          <cell r="S17">
            <v>2.1960567964599518</v>
          </cell>
          <cell r="T17">
            <v>1.8209488522913215</v>
          </cell>
          <cell r="V17">
            <v>45.907894836908994</v>
          </cell>
          <cell r="W17">
            <v>2.4208368282197394</v>
          </cell>
          <cell r="Y17">
            <v>43.918931681242093</v>
          </cell>
          <cell r="Z17">
            <v>2.3312155657799205</v>
          </cell>
        </row>
        <row r="18">
          <cell r="P18">
            <v>16</v>
          </cell>
          <cell r="Q18">
            <v>19.25324700287603</v>
          </cell>
          <cell r="R18">
            <v>14.54615750149453</v>
          </cell>
          <cell r="S18">
            <v>1.4449511749029817</v>
          </cell>
          <cell r="T18">
            <v>1.0916853333346122</v>
          </cell>
          <cell r="V18">
            <v>53.109338060787124</v>
          </cell>
          <cell r="W18">
            <v>2.0797712590786435</v>
          </cell>
          <cell r="Y18">
            <v>50.5845016399036</v>
          </cell>
          <cell r="Z18">
            <v>2.0131314943158287</v>
          </cell>
        </row>
        <row r="19">
          <cell r="P19">
            <v>43</v>
          </cell>
          <cell r="Q19">
            <v>-15.052087667667818</v>
          </cell>
          <cell r="R19">
            <v>-15.070244588859216</v>
          </cell>
          <cell r="S19">
            <v>-14.079085170822836</v>
          </cell>
          <cell r="T19">
            <v>-14.096068385745422</v>
          </cell>
          <cell r="V19">
            <v>434.66135458167327</v>
          </cell>
          <cell r="W19">
            <v>18.528687480540064</v>
          </cell>
          <cell r="Y19">
            <v>434.66135458167327</v>
          </cell>
          <cell r="Z19">
            <v>18.528687480540064</v>
          </cell>
        </row>
        <row r="20">
          <cell r="P20">
            <v>12</v>
          </cell>
          <cell r="Q20">
            <v>19.863647433291948</v>
          </cell>
          <cell r="R20">
            <v>10.041554052469083</v>
          </cell>
          <cell r="S20">
            <v>0.89020364504758154</v>
          </cell>
          <cell r="T20">
            <v>0.45001946643838758</v>
          </cell>
          <cell r="V20">
            <v>59.099705888412103</v>
          </cell>
          <cell r="W20">
            <v>2.2372022789793156</v>
          </cell>
          <cell r="Y20">
            <v>55.383058474330369</v>
          </cell>
          <cell r="Z20">
            <v>2.1364456269828551</v>
          </cell>
        </row>
        <row r="21">
          <cell r="P21">
            <v>17</v>
          </cell>
          <cell r="Q21">
            <v>3.1009840603050769</v>
          </cell>
          <cell r="R21">
            <v>1.5504920301525384</v>
          </cell>
          <cell r="S21">
            <v>1.7621390642289947</v>
          </cell>
          <cell r="T21">
            <v>0.88106953211449734</v>
          </cell>
          <cell r="V21">
            <v>141.5347137637028</v>
          </cell>
          <cell r="W21">
            <v>4.852145954109222</v>
          </cell>
          <cell r="Y21">
            <v>143.63411619283067</v>
          </cell>
          <cell r="Z21">
            <v>4.852145954109222</v>
          </cell>
        </row>
        <row r="22">
          <cell r="P22">
            <v>51</v>
          </cell>
          <cell r="Q22">
            <v>28.77308749506139</v>
          </cell>
          <cell r="R22">
            <v>21.699356866971051</v>
          </cell>
          <cell r="S22">
            <v>2.8047751434717019</v>
          </cell>
          <cell r="T22">
            <v>2.1152341325986903</v>
          </cell>
          <cell r="V22">
            <v>44.406546678485633</v>
          </cell>
          <cell r="W22">
            <v>4.5578008131450334</v>
          </cell>
          <cell r="Y22">
            <v>39.00511390051139</v>
          </cell>
          <cell r="Z22">
            <v>4.0378925607552674</v>
          </cell>
        </row>
        <row r="23">
          <cell r="P23">
            <v>9</v>
          </cell>
          <cell r="Q23">
            <v>15.220821674305448</v>
          </cell>
          <cell r="R23">
            <v>12.355619494522298</v>
          </cell>
          <cell r="S23">
            <v>0.80352147687629172</v>
          </cell>
          <cell r="T23">
            <v>0.65226476181109905</v>
          </cell>
          <cell r="V23">
            <v>56.97170395498479</v>
          </cell>
          <cell r="W23">
            <v>1.6828303614587499</v>
          </cell>
          <cell r="Y23">
            <v>55.092318458308668</v>
          </cell>
          <cell r="Z23">
            <v>1.6277990014034853</v>
          </cell>
        </row>
        <row r="24">
          <cell r="P24">
            <v>39</v>
          </cell>
          <cell r="Q24">
            <v>6.8189873170630717</v>
          </cell>
          <cell r="R24">
            <v>5.8596217561007782</v>
          </cell>
          <cell r="S24">
            <v>0.81933637206911913</v>
          </cell>
          <cell r="T24">
            <v>0.70406366929696451</v>
          </cell>
          <cell r="V24">
            <v>59.562952908371024</v>
          </cell>
          <cell r="W24">
            <v>2.4211145652487294</v>
          </cell>
          <cell r="Y24">
            <v>56.410165074106722</v>
          </cell>
          <cell r="Z24">
            <v>2.2332279333880702</v>
          </cell>
        </row>
        <row r="25">
          <cell r="P25">
            <v>57</v>
          </cell>
          <cell r="Q25" t="str">
            <v>---</v>
          </cell>
          <cell r="R25" t="str">
            <v>---</v>
          </cell>
          <cell r="S25" t="str">
            <v>---</v>
          </cell>
          <cell r="T25" t="str">
            <v>---</v>
          </cell>
          <cell r="V25" t="e">
            <v>#DIV/0!</v>
          </cell>
          <cell r="W25" t="str">
            <v>---</v>
          </cell>
          <cell r="Y25" t="str">
            <v>---</v>
          </cell>
          <cell r="Z25" t="str">
            <v>---</v>
          </cell>
        </row>
        <row r="26">
          <cell r="P26">
            <v>61</v>
          </cell>
          <cell r="Q26">
            <v>-0.9745293466223699</v>
          </cell>
          <cell r="R26">
            <v>-1.4667158853205364</v>
          </cell>
          <cell r="S26">
            <v>-0.96030264083226224</v>
          </cell>
          <cell r="T26">
            <v>-1.44530397458593</v>
          </cell>
          <cell r="V26">
            <v>112.16216216216218</v>
          </cell>
          <cell r="W26">
            <v>8.8561243543419756</v>
          </cell>
          <cell r="Y26">
            <v>112.16963736939152</v>
          </cell>
          <cell r="Z26">
            <v>8.8512743410044372</v>
          </cell>
        </row>
        <row r="27">
          <cell r="P27">
            <v>53</v>
          </cell>
          <cell r="Q27">
            <v>28.119009472209004</v>
          </cell>
          <cell r="R27">
            <v>21.417199579205473</v>
          </cell>
          <cell r="S27">
            <v>5.5660364414686345</v>
          </cell>
          <cell r="T27">
            <v>4.2394421272158489</v>
          </cell>
          <cell r="V27">
            <v>53.541664063573776</v>
          </cell>
          <cell r="W27">
            <v>14.698356292190331</v>
          </cell>
          <cell r="Y27">
            <v>48.434992201899902</v>
          </cell>
          <cell r="Z27">
            <v>14.647076175841065</v>
          </cell>
        </row>
        <row r="28">
          <cell r="P28">
            <v>37</v>
          </cell>
          <cell r="Q28">
            <v>25.579182377054799</v>
          </cell>
          <cell r="R28">
            <v>19.889450094100894</v>
          </cell>
          <cell r="S28">
            <v>2.0798898118453852</v>
          </cell>
          <cell r="T28">
            <v>1.617247338250958</v>
          </cell>
          <cell r="V28">
            <v>40.600170281133586</v>
          </cell>
          <cell r="W28">
            <v>1.9519322987441665</v>
          </cell>
          <cell r="Y28">
            <v>37.896582405775611</v>
          </cell>
          <cell r="Z28">
            <v>1.8978536133503188</v>
          </cell>
        </row>
        <row r="29">
          <cell r="P29">
            <v>49</v>
          </cell>
          <cell r="Q29">
            <v>17.981350040599224</v>
          </cell>
          <cell r="R29">
            <v>14.074059192730234</v>
          </cell>
          <cell r="S29">
            <v>1.544514657356463</v>
          </cell>
          <cell r="T29">
            <v>1.2088964767714356</v>
          </cell>
          <cell r="V29">
            <v>48.76825784083978</v>
          </cell>
          <cell r="W29">
            <v>1.9910357215759209</v>
          </cell>
          <cell r="Y29">
            <v>46.950124211733232</v>
          </cell>
          <cell r="Z29">
            <v>1.9320063446095443</v>
          </cell>
        </row>
        <row r="30">
          <cell r="P30">
            <v>60</v>
          </cell>
          <cell r="Q30">
            <v>-0.76158611920243136</v>
          </cell>
          <cell r="R30">
            <v>7.8458250290836612E-2</v>
          </cell>
          <cell r="S30">
            <v>-0.54905045802965979</v>
          </cell>
          <cell r="T30">
            <v>5.6562924628277556E-2</v>
          </cell>
          <cell r="V30">
            <v>111.26810314376544</v>
          </cell>
          <cell r="W30">
            <v>3.0719519410185225</v>
          </cell>
          <cell r="Y30">
            <v>106.4930672979371</v>
          </cell>
          <cell r="Z30">
            <v>3.0709767181801042</v>
          </cell>
        </row>
        <row r="31">
          <cell r="P31">
            <v>27</v>
          </cell>
          <cell r="Q31" t="str">
            <v>---</v>
          </cell>
          <cell r="R31" t="str">
            <v>---</v>
          </cell>
          <cell r="S31" t="str">
            <v>---</v>
          </cell>
          <cell r="T31" t="str">
            <v>---</v>
          </cell>
          <cell r="V31" t="e">
            <v>#DIV/0!</v>
          </cell>
          <cell r="W31" t="str">
            <v>---</v>
          </cell>
          <cell r="Y31" t="str">
            <v>---</v>
          </cell>
          <cell r="Z31" t="str">
            <v>---</v>
          </cell>
        </row>
        <row r="32">
          <cell r="P32">
            <v>52</v>
          </cell>
          <cell r="Q32" t="str">
            <v>---</v>
          </cell>
          <cell r="R32" t="str">
            <v>---</v>
          </cell>
          <cell r="S32" t="str">
            <v>---</v>
          </cell>
          <cell r="T32" t="str">
            <v>---</v>
          </cell>
          <cell r="V32" t="e">
            <v>#DIV/0!</v>
          </cell>
          <cell r="W32" t="str">
            <v>---</v>
          </cell>
          <cell r="Y32" t="str">
            <v>---</v>
          </cell>
          <cell r="Z32" t="str">
            <v>---</v>
          </cell>
        </row>
        <row r="33">
          <cell r="P33">
            <v>59</v>
          </cell>
          <cell r="Q33">
            <v>21.238715164501031</v>
          </cell>
          <cell r="R33">
            <v>16.290132858320046</v>
          </cell>
          <cell r="S33">
            <v>3.7973196542373544</v>
          </cell>
          <cell r="T33">
            <v>2.9125510274006134</v>
          </cell>
          <cell r="V33">
            <v>47.945344386138359</v>
          </cell>
          <cell r="W33">
            <v>3.7029495550704348</v>
          </cell>
          <cell r="Y33">
            <v>47.859428165151591</v>
          </cell>
          <cell r="Z33">
            <v>3.690223296884025</v>
          </cell>
        </row>
        <row r="34">
          <cell r="P34">
            <v>31</v>
          </cell>
          <cell r="Q34">
            <v>7.5578292025073086</v>
          </cell>
          <cell r="R34">
            <v>6.3542449020080198</v>
          </cell>
          <cell r="S34">
            <v>0.52947639197137297</v>
          </cell>
          <cell r="T34">
            <v>0.44515727654993187</v>
          </cell>
          <cell r="V34">
            <v>64.661095636026005</v>
          </cell>
          <cell r="W34">
            <v>0.92181839842216029</v>
          </cell>
          <cell r="Y34">
            <v>63.63052061335047</v>
          </cell>
          <cell r="Z34">
            <v>0.91731784909040348</v>
          </cell>
        </row>
        <row r="35">
          <cell r="P35">
            <v>41</v>
          </cell>
          <cell r="Q35">
            <v>3.8480562425320262</v>
          </cell>
          <cell r="R35">
            <v>3.709487685367864</v>
          </cell>
          <cell r="S35">
            <v>1.3461836742717674</v>
          </cell>
          <cell r="T35">
            <v>1.2977075820151107</v>
          </cell>
          <cell r="V35">
            <v>64.062608213865218</v>
          </cell>
          <cell r="W35">
            <v>2.3978815688453401</v>
          </cell>
          <cell r="Y35">
            <v>62.985947642485193</v>
          </cell>
          <cell r="Z35">
            <v>2.2890047840977679</v>
          </cell>
        </row>
        <row r="36">
          <cell r="P36">
            <v>54</v>
          </cell>
          <cell r="Q36" t="str">
            <v>---</v>
          </cell>
          <cell r="R36" t="str">
            <v>---</v>
          </cell>
          <cell r="S36" t="str">
            <v>---</v>
          </cell>
          <cell r="T36" t="str">
            <v>---</v>
          </cell>
          <cell r="V36" t="e">
            <v>#DIV/0!</v>
          </cell>
          <cell r="W36" t="str">
            <v>---</v>
          </cell>
          <cell r="Y36" t="str">
            <v>---</v>
          </cell>
          <cell r="Z36" t="str">
            <v>---</v>
          </cell>
        </row>
        <row r="37">
          <cell r="P37">
            <v>14</v>
          </cell>
          <cell r="Q37">
            <v>19.539468095540403</v>
          </cell>
          <cell r="R37">
            <v>15.292242953950502</v>
          </cell>
          <cell r="S37">
            <v>1.3946648782302007</v>
          </cell>
          <cell r="T37">
            <v>1.0915115013855328</v>
          </cell>
          <cell r="V37">
            <v>48.228293980780528</v>
          </cell>
          <cell r="W37">
            <v>2.1833041993794091</v>
          </cell>
          <cell r="Y37">
            <v>44.218013089436283</v>
          </cell>
          <cell r="Z37">
            <v>2.1080372405462113</v>
          </cell>
        </row>
        <row r="38">
          <cell r="P38">
            <v>45</v>
          </cell>
          <cell r="Q38">
            <v>-18.986440517064061</v>
          </cell>
          <cell r="R38">
            <v>-16.739711722544818</v>
          </cell>
          <cell r="S38">
            <v>-6.4801289545661955</v>
          </cell>
          <cell r="T38">
            <v>-5.7133136949425287</v>
          </cell>
          <cell r="V38">
            <v>222.40338164251207</v>
          </cell>
          <cell r="W38">
            <v>11.933157469833649</v>
          </cell>
          <cell r="Y38">
            <v>1393.8297872340427</v>
          </cell>
          <cell r="Z38">
            <v>7.0752207968938583</v>
          </cell>
        </row>
        <row r="40">
          <cell r="P40">
            <v>999</v>
          </cell>
          <cell r="Q40">
            <v>17.867892697952819</v>
          </cell>
          <cell r="R40">
            <v>13.679260452215875</v>
          </cell>
          <cell r="S40">
            <v>1.4716652559379999</v>
          </cell>
          <cell r="T40">
            <v>1.1266741229512389</v>
          </cell>
          <cell r="V40">
            <v>50.835604016339111</v>
          </cell>
          <cell r="W40">
            <v>2.2204643645061273</v>
          </cell>
          <cell r="Y40">
            <v>47.690045363721175</v>
          </cell>
          <cell r="Z40">
            <v>2.1169482583076933</v>
          </cell>
        </row>
        <row r="51">
          <cell r="P51">
            <v>927</v>
          </cell>
          <cell r="Q51">
            <v>-1.6856588431806006</v>
          </cell>
          <cell r="R51">
            <v>1.3722991864354888</v>
          </cell>
          <cell r="S51">
            <v>-0.16755736214110623</v>
          </cell>
          <cell r="T51">
            <v>0.13640887815333647</v>
          </cell>
          <cell r="V51">
            <v>68.285900273401907</v>
          </cell>
          <cell r="W51">
            <v>3.3533465610675659</v>
          </cell>
          <cell r="Y51">
            <v>67.368478084195687</v>
          </cell>
          <cell r="Z51">
            <v>3.1798561543573611</v>
          </cell>
        </row>
        <row r="52">
          <cell r="P52">
            <v>960</v>
          </cell>
          <cell r="Q52">
            <v>14.921425585566563</v>
          </cell>
          <cell r="R52">
            <v>11.858894445069133</v>
          </cell>
          <cell r="S52">
            <v>1.3998695262071326</v>
          </cell>
          <cell r="T52">
            <v>1.1125548864591943</v>
          </cell>
          <cell r="V52">
            <v>50.012007257720228</v>
          </cell>
          <cell r="W52">
            <v>2.1395900948460853</v>
          </cell>
          <cell r="Y52">
            <v>46.39409857129867</v>
          </cell>
          <cell r="Z52">
            <v>2.0208691681080739</v>
          </cell>
        </row>
        <row r="53">
          <cell r="P53">
            <v>1080</v>
          </cell>
          <cell r="Q53">
            <v>18.586127483576124</v>
          </cell>
          <cell r="R53">
            <v>14.142156677066705</v>
          </cell>
          <cell r="S53">
            <v>1.5055932907373897</v>
          </cell>
          <cell r="T53">
            <v>1.1456036890075068</v>
          </cell>
          <cell r="V53">
            <v>50.568499463608482</v>
          </cell>
          <cell r="W53">
            <v>2.2080819541873336</v>
          </cell>
          <cell r="Y53">
            <v>47.710559820135295</v>
          </cell>
          <cell r="Z53">
            <v>2.1124462389697025</v>
          </cell>
        </row>
        <row r="54">
          <cell r="P54">
            <v>2000</v>
          </cell>
          <cell r="Q54">
            <v>18.154514150316992</v>
          </cell>
          <cell r="R54">
            <v>14.458590130713697</v>
          </cell>
          <cell r="S54">
            <v>1.5781602997276771</v>
          </cell>
          <cell r="T54">
            <v>1.2568759893763584</v>
          </cell>
          <cell r="V54">
            <v>49.248744551856099</v>
          </cell>
          <cell r="W54">
            <v>2.1691818238081217</v>
          </cell>
          <cell r="Y54">
            <v>46.261689797500182</v>
          </cell>
          <cell r="Z54">
            <v>2.0709978001227358</v>
          </cell>
        </row>
        <row r="55">
          <cell r="P55">
            <v>2001</v>
          </cell>
          <cell r="Q55">
            <v>18.416833395952661</v>
          </cell>
          <cell r="R55">
            <v>14.685559369284581</v>
          </cell>
          <cell r="S55">
            <v>1.6706631787319879</v>
          </cell>
          <cell r="T55">
            <v>1.3321846796278292</v>
          </cell>
          <cell r="V55">
            <v>48.653002097546093</v>
          </cell>
          <cell r="W55">
            <v>2.200270823815794</v>
          </cell>
          <cell r="Y55">
            <v>45.977342194011896</v>
          </cell>
          <cell r="Z55">
            <v>2.1060087301181691</v>
          </cell>
        </row>
        <row r="56">
          <cell r="P56">
            <v>2002</v>
          </cell>
          <cell r="Q56">
            <v>16.481400144829443</v>
          </cell>
          <cell r="R56">
            <v>13.010944110889405</v>
          </cell>
          <cell r="S56">
            <v>1.1316033821990883</v>
          </cell>
          <cell r="T56">
            <v>0.89332388220091496</v>
          </cell>
          <cell r="V56">
            <v>52.639534163414481</v>
          </cell>
          <cell r="W56">
            <v>2.0190999219050965</v>
          </cell>
          <cell r="Y56">
            <v>47.843309530320077</v>
          </cell>
          <cell r="Z56">
            <v>1.9019828121909388</v>
          </cell>
        </row>
        <row r="57">
          <cell r="P57">
            <v>2010</v>
          </cell>
          <cell r="Q57">
            <v>19.863647433291948</v>
          </cell>
          <cell r="R57">
            <v>10.041554052469083</v>
          </cell>
          <cell r="S57">
            <v>0.89020364504758154</v>
          </cell>
          <cell r="T57">
            <v>0.45001946643838758</v>
          </cell>
          <cell r="V57">
            <v>59.099705888412103</v>
          </cell>
          <cell r="W57">
            <v>2.2372022789793156</v>
          </cell>
          <cell r="Y57">
            <v>55.383058474330369</v>
          </cell>
          <cell r="Z57">
            <v>2.1364456269828551</v>
          </cell>
        </row>
        <row r="58">
          <cell r="P58">
            <v>917</v>
          </cell>
          <cell r="Q58" t="str">
            <v>---</v>
          </cell>
          <cell r="R58" t="str">
            <v>---</v>
          </cell>
          <cell r="S58" t="str">
            <v>---</v>
          </cell>
          <cell r="T58" t="str">
            <v>---</v>
          </cell>
          <cell r="V58">
            <v>56.141675316913599</v>
          </cell>
          <cell r="W58" t="str">
            <v>---</v>
          </cell>
          <cell r="Y58" t="str">
            <v>---</v>
          </cell>
          <cell r="Z58" t="str">
            <v>---</v>
          </cell>
        </row>
        <row r="59">
          <cell r="P59">
            <v>2021</v>
          </cell>
          <cell r="Q59">
            <v>17.41693244641715</v>
          </cell>
          <cell r="R59">
            <v>13.565765282047717</v>
          </cell>
          <cell r="S59">
            <v>1.4232101678142806</v>
          </cell>
          <cell r="T59">
            <v>1.1085152418768163</v>
          </cell>
          <cell r="V59">
            <v>49.63883635053589</v>
          </cell>
          <cell r="W59">
            <v>1.7616088555412974</v>
          </cell>
          <cell r="Y59">
            <v>47.521452818368566</v>
          </cell>
          <cell r="Z59">
            <v>1.6681234692385942</v>
          </cell>
        </row>
        <row r="60">
          <cell r="P60">
            <v>2022</v>
          </cell>
          <cell r="Q60">
            <v>11.685547031962017</v>
          </cell>
          <cell r="R60">
            <v>9.373721427815525</v>
          </cell>
          <cell r="S60">
            <v>1.5233069991229258</v>
          </cell>
          <cell r="T60">
            <v>1.2219415505122884</v>
          </cell>
          <cell r="V60">
            <v>45.367701953103051</v>
          </cell>
          <cell r="W60">
            <v>1.406878269306971</v>
          </cell>
          <cell r="Y60">
            <v>44.658855405656041</v>
          </cell>
          <cell r="Z60">
            <v>1.3786485965228583</v>
          </cell>
        </row>
        <row r="61">
          <cell r="P61">
            <v>2023</v>
          </cell>
          <cell r="Q61">
            <v>28.48634594822494</v>
          </cell>
          <cell r="R61">
            <v>21.575661811766093</v>
          </cell>
          <cell r="S61">
            <v>3.5714930592994345</v>
          </cell>
          <cell r="T61">
            <v>2.7050618057707081</v>
          </cell>
          <cell r="V61">
            <v>49.037523594765446</v>
          </cell>
          <cell r="W61">
            <v>7.3735233120875234</v>
          </cell>
          <cell r="Y61">
            <v>43.99306430517057</v>
          </cell>
          <cell r="Z61">
            <v>6.9837387781679556</v>
          </cell>
        </row>
        <row r="62">
          <cell r="P62">
            <v>2024</v>
          </cell>
          <cell r="Q62">
            <v>15.220821674305448</v>
          </cell>
          <cell r="R62">
            <v>12.355619494522298</v>
          </cell>
          <cell r="S62">
            <v>0.80352147687629172</v>
          </cell>
          <cell r="T62">
            <v>0.65226476181109905</v>
          </cell>
          <cell r="V62">
            <v>56.97170395498479</v>
          </cell>
          <cell r="W62">
            <v>1.6828303614587499</v>
          </cell>
          <cell r="Y62">
            <v>55.092318458308668</v>
          </cell>
          <cell r="Z62">
            <v>1.6277990014034853</v>
          </cell>
        </row>
        <row r="63">
          <cell r="P63">
            <v>2025</v>
          </cell>
          <cell r="Q63">
            <v>-5.3147748570010762</v>
          </cell>
          <cell r="R63">
            <v>-4.6382160468938993</v>
          </cell>
          <cell r="S63">
            <v>-3.1800451536985372</v>
          </cell>
          <cell r="T63">
            <v>-2.7752326031839556</v>
          </cell>
          <cell r="V63">
            <v>180.17674418604653</v>
          </cell>
          <cell r="W63">
            <v>7.7021751384252806</v>
          </cell>
          <cell r="Y63">
            <v>233.60565593087193</v>
          </cell>
          <cell r="Z63">
            <v>5.9127286970543382</v>
          </cell>
        </row>
        <row r="64">
          <cell r="P64">
            <v>2026</v>
          </cell>
          <cell r="Q64">
            <v>14.406585985485965</v>
          </cell>
          <cell r="R64">
            <v>11.340243758642497</v>
          </cell>
          <cell r="S64">
            <v>1.5421230516378797</v>
          </cell>
          <cell r="T64">
            <v>1.213892821589631</v>
          </cell>
          <cell r="V64">
            <v>42.916681800021792</v>
          </cell>
          <cell r="W64">
            <v>1.3016026363982283</v>
          </cell>
          <cell r="Y64">
            <v>42.322938448949905</v>
          </cell>
          <cell r="Z64">
            <v>1.2819402163752018</v>
          </cell>
        </row>
        <row r="65">
          <cell r="P65">
            <v>2027</v>
          </cell>
          <cell r="Q65">
            <v>3.8480562425320262</v>
          </cell>
          <cell r="R65">
            <v>3.709487685367864</v>
          </cell>
          <cell r="S65">
            <v>1.3461836742717674</v>
          </cell>
          <cell r="T65">
            <v>1.2977075820151107</v>
          </cell>
          <cell r="V65">
            <v>64.062608213865218</v>
          </cell>
          <cell r="W65">
            <v>2.3978815688453401</v>
          </cell>
          <cell r="Y65">
            <v>62.985947642485193</v>
          </cell>
          <cell r="Z65">
            <v>2.2890047840977679</v>
          </cell>
        </row>
        <row r="66">
          <cell r="P66">
            <v>2050</v>
          </cell>
          <cell r="Q66">
            <v>7.5278787817895241</v>
          </cell>
          <cell r="R66">
            <v>5.9169426698744507</v>
          </cell>
          <cell r="S66">
            <v>0.83618519745625675</v>
          </cell>
          <cell r="T66">
            <v>0.65724489171040601</v>
          </cell>
          <cell r="V66">
            <v>58.090033564404862</v>
          </cell>
          <cell r="W66">
            <v>1.4879003066617209</v>
          </cell>
          <cell r="Y66">
            <v>55.237586197832243</v>
          </cell>
          <cell r="Z66">
            <v>1.3617305425548263</v>
          </cell>
        </row>
        <row r="78">
          <cell r="P78">
            <v>28</v>
          </cell>
          <cell r="Q78">
            <v>16.047262147529633</v>
          </cell>
          <cell r="R78">
            <v>12.591132483078773</v>
          </cell>
          <cell r="S78">
            <v>1.2325986078886311</v>
          </cell>
          <cell r="T78">
            <v>0.9671314787347316</v>
          </cell>
          <cell r="V78">
            <v>50.761794988522226</v>
          </cell>
          <cell r="W78">
            <v>1.5229995954786602</v>
          </cell>
          <cell r="Y78">
            <v>48.229418430896672</v>
          </cell>
          <cell r="Z78">
            <v>1.3975456713891823</v>
          </cell>
        </row>
        <row r="79">
          <cell r="P79">
            <v>504</v>
          </cell>
          <cell r="Q79">
            <v>14.456153243085627</v>
          </cell>
          <cell r="R79">
            <v>11.596623935366862</v>
          </cell>
          <cell r="S79">
            <v>0.95003773294592631</v>
          </cell>
          <cell r="T79">
            <v>0.76211355317860496</v>
          </cell>
          <cell r="V79">
            <v>56.768952263748808</v>
          </cell>
          <cell r="W79">
            <v>1.7873995756473793</v>
          </cell>
          <cell r="Y79">
            <v>51.286804893618886</v>
          </cell>
          <cell r="Z79">
            <v>1.6467021208716361</v>
          </cell>
        </row>
        <row r="80">
          <cell r="P80">
            <v>55</v>
          </cell>
          <cell r="Q80">
            <v>13.660374408115597</v>
          </cell>
          <cell r="R80">
            <v>10.954198286772575</v>
          </cell>
          <cell r="S80">
            <v>1.3979313815967622</v>
          </cell>
          <cell r="T80">
            <v>1.1209954491595284</v>
          </cell>
          <cell r="V80">
            <v>34.4047687501198</v>
          </cell>
          <cell r="W80">
            <v>0.89761646573642928</v>
          </cell>
          <cell r="Y80">
            <v>33.517371397791543</v>
          </cell>
          <cell r="Z80">
            <v>0.87126304638026775</v>
          </cell>
        </row>
        <row r="81">
          <cell r="P81">
            <v>1</v>
          </cell>
          <cell r="Q81">
            <v>23.092255754501544</v>
          </cell>
          <cell r="R81">
            <v>19.270421953635672</v>
          </cell>
          <cell r="S81">
            <v>2.1288533503759877</v>
          </cell>
          <cell r="T81">
            <v>1.7765220849487258</v>
          </cell>
          <cell r="V81">
            <v>45.144603521535444</v>
          </cell>
          <cell r="W81">
            <v>2.3635798246521582</v>
          </cell>
          <cell r="Y81">
            <v>43.247187850895749</v>
          </cell>
          <cell r="Z81">
            <v>2.2731804180019437</v>
          </cell>
        </row>
        <row r="82">
          <cell r="P82">
            <v>16</v>
          </cell>
          <cell r="Q82">
            <v>19.460388169067048</v>
          </cell>
          <cell r="R82">
            <v>14.522945857429493</v>
          </cell>
          <cell r="S82">
            <v>1.41411511470384</v>
          </cell>
          <cell r="T82">
            <v>1.0553292703411237</v>
          </cell>
          <cell r="V82">
            <v>52.784082475339709</v>
          </cell>
          <cell r="W82">
            <v>1.9868508342912452</v>
          </cell>
          <cell r="Y82">
            <v>50.253881230046261</v>
          </cell>
          <cell r="Z82">
            <v>1.9228416151757823</v>
          </cell>
        </row>
        <row r="83">
          <cell r="P83">
            <v>43</v>
          </cell>
          <cell r="Q83">
            <v>-16.928925968951315</v>
          </cell>
          <cell r="R83">
            <v>-16.950047523497727</v>
          </cell>
          <cell r="S83">
            <v>-15.758171540919145</v>
          </cell>
          <cell r="T83">
            <v>-15.77783239125092</v>
          </cell>
          <cell r="V83">
            <v>435.06224066390035</v>
          </cell>
          <cell r="W83">
            <v>20.614401572868026</v>
          </cell>
          <cell r="Y83">
            <v>435.06224066390035</v>
          </cell>
          <cell r="Z83">
            <v>20.614401572868026</v>
          </cell>
        </row>
        <row r="84">
          <cell r="P84">
            <v>12</v>
          </cell>
          <cell r="Q84">
            <v>19.16194687458291</v>
          </cell>
          <cell r="R84">
            <v>9.9308056435206833</v>
          </cell>
          <cell r="S84">
            <v>0.84839907398422154</v>
          </cell>
          <cell r="T84">
            <v>0.43968842868757918</v>
          </cell>
          <cell r="V84">
            <v>58.355657618492366</v>
          </cell>
          <cell r="W84">
            <v>2.1669767713263495</v>
          </cell>
          <cell r="Y84">
            <v>54.536843993095253</v>
          </cell>
          <cell r="Z84">
            <v>2.0629030788630769</v>
          </cell>
        </row>
        <row r="85">
          <cell r="P85">
            <v>17</v>
          </cell>
          <cell r="Q85">
            <v>3.7874892887746356</v>
          </cell>
          <cell r="R85">
            <v>1.9365895458440447</v>
          </cell>
          <cell r="S85">
            <v>1.992966002344666</v>
          </cell>
          <cell r="T85">
            <v>1.01902786545225</v>
          </cell>
          <cell r="V85">
            <v>137.01657458563537</v>
          </cell>
          <cell r="W85">
            <v>4.4729010731355396</v>
          </cell>
          <cell r="Y85">
            <v>139.52180028129396</v>
          </cell>
          <cell r="Z85">
            <v>4.4729010731355396</v>
          </cell>
        </row>
        <row r="86">
          <cell r="P86">
            <v>51</v>
          </cell>
          <cell r="Q86">
            <v>28.720166586576966</v>
          </cell>
          <cell r="R86">
            <v>21.745154573121898</v>
          </cell>
          <cell r="S86">
            <v>2.7266281547547764</v>
          </cell>
          <cell r="T86">
            <v>2.0644361692623239</v>
          </cell>
          <cell r="V86">
            <v>44.938706930976544</v>
          </cell>
          <cell r="W86">
            <v>4.5350532532680949</v>
          </cell>
          <cell r="Y86">
            <v>39.479290471598681</v>
          </cell>
          <cell r="Z86">
            <v>4.0158077521855411</v>
          </cell>
        </row>
        <row r="87">
          <cell r="P87">
            <v>9</v>
          </cell>
          <cell r="Q87">
            <v>15.216506520854347</v>
          </cell>
          <cell r="R87">
            <v>12.09499035585992</v>
          </cell>
          <cell r="S87">
            <v>0.82036379733322129</v>
          </cell>
          <cell r="T87">
            <v>0.65207425918973927</v>
          </cell>
          <cell r="V87">
            <v>57.076367781155014</v>
          </cell>
          <cell r="W87">
            <v>1.7198160454152789</v>
          </cell>
          <cell r="Y87">
            <v>54.967640094711925</v>
          </cell>
          <cell r="Z87">
            <v>1.6610482701905707</v>
          </cell>
        </row>
        <row r="88">
          <cell r="P88">
            <v>39</v>
          </cell>
          <cell r="Q88">
            <v>7.1136734155891013</v>
          </cell>
          <cell r="R88">
            <v>5.7946342950171346</v>
          </cell>
          <cell r="S88">
            <v>0.84725203939958316</v>
          </cell>
          <cell r="T88">
            <v>0.69015197032649589</v>
          </cell>
          <cell r="V88">
            <v>58.390618815147121</v>
          </cell>
          <cell r="W88">
            <v>2.4111833291811391</v>
          </cell>
          <cell r="Y88">
            <v>55.165574701440036</v>
          </cell>
          <cell r="Z88">
            <v>2.2163729777801509</v>
          </cell>
        </row>
        <row r="89">
          <cell r="P89">
            <v>57</v>
          </cell>
          <cell r="Q89" t="str">
            <v>---</v>
          </cell>
          <cell r="R89" t="str">
            <v>---</v>
          </cell>
          <cell r="S89" t="str">
            <v>---</v>
          </cell>
          <cell r="T89" t="str">
            <v>---</v>
          </cell>
          <cell r="V89" t="e">
            <v>#DIV/0!</v>
          </cell>
          <cell r="W89" t="str">
            <v>---</v>
          </cell>
          <cell r="Y89" t="str">
            <v>---</v>
          </cell>
          <cell r="Z89" t="str">
            <v>---</v>
          </cell>
        </row>
        <row r="90">
          <cell r="P90">
            <v>61</v>
          </cell>
          <cell r="Q90" t="str">
            <v>---</v>
          </cell>
          <cell r="R90" t="str">
            <v>---</v>
          </cell>
          <cell r="S90" t="str">
            <v>---</v>
          </cell>
          <cell r="T90" t="str">
            <v>---</v>
          </cell>
          <cell r="V90" t="e">
            <v>#DIV/0!</v>
          </cell>
          <cell r="W90" t="str">
            <v>---</v>
          </cell>
          <cell r="Y90" t="str">
            <v>---</v>
          </cell>
          <cell r="Z90" t="str">
            <v>---</v>
          </cell>
        </row>
        <row r="91">
          <cell r="P91">
            <v>53</v>
          </cell>
          <cell r="Q91">
            <v>28.219903601374778</v>
          </cell>
          <cell r="R91">
            <v>21.593906705390022</v>
          </cell>
          <cell r="S91">
            <v>5.6191533023005347</v>
          </cell>
          <cell r="T91">
            <v>4.2997833687585922</v>
          </cell>
          <cell r="V91">
            <v>53.837009160394423</v>
          </cell>
          <cell r="W91">
            <v>15.057503151556196</v>
          </cell>
          <cell r="Y91">
            <v>48.759645726711035</v>
          </cell>
          <cell r="Z91">
            <v>15.003243349094515</v>
          </cell>
        </row>
        <row r="92">
          <cell r="P92">
            <v>37</v>
          </cell>
          <cell r="Q92">
            <v>25.732058768439074</v>
          </cell>
          <cell r="R92">
            <v>20.173045515636865</v>
          </cell>
          <cell r="S92">
            <v>2.0832026443313376</v>
          </cell>
          <cell r="T92">
            <v>1.6331589376725328</v>
          </cell>
          <cell r="V92">
            <v>40.386266472351984</v>
          </cell>
          <cell r="W92">
            <v>1.9521864210176327</v>
          </cell>
          <cell r="Y92">
            <v>37.722419176512616</v>
          </cell>
          <cell r="Z92">
            <v>1.8988520065237819</v>
          </cell>
        </row>
        <row r="93">
          <cell r="P93">
            <v>49</v>
          </cell>
          <cell r="Q93">
            <v>17.975017479115159</v>
          </cell>
          <cell r="R93">
            <v>14.184031657020119</v>
          </cell>
          <cell r="S93">
            <v>1.4695364210117543</v>
          </cell>
          <cell r="T93">
            <v>1.1596067231085017</v>
          </cell>
          <cell r="V93">
            <v>48.388995254520125</v>
          </cell>
          <cell r="W93">
            <v>1.9137915769187084</v>
          </cell>
          <cell r="Y93">
            <v>46.505806375162933</v>
          </cell>
          <cell r="Z93">
            <v>1.8501497718544411</v>
          </cell>
        </row>
        <row r="94">
          <cell r="P94">
            <v>60</v>
          </cell>
          <cell r="Q94">
            <v>-0.59717526620114381</v>
          </cell>
          <cell r="R94">
            <v>-0.11374766975259883</v>
          </cell>
          <cell r="S94">
            <v>-0.44782750348014094</v>
          </cell>
          <cell r="T94">
            <v>-8.5300476853360188E-2</v>
          </cell>
          <cell r="V94">
            <v>112.86186931348222</v>
          </cell>
          <cell r="W94">
            <v>3.2331250185113882</v>
          </cell>
          <cell r="Y94">
            <v>107.10639968590499</v>
          </cell>
          <cell r="Z94">
            <v>3.2319402896662028</v>
          </cell>
        </row>
        <row r="95">
          <cell r="P95">
            <v>27</v>
          </cell>
          <cell r="Q95" t="str">
            <v>---</v>
          </cell>
          <cell r="R95" t="str">
            <v>---</v>
          </cell>
          <cell r="S95" t="str">
            <v>---</v>
          </cell>
          <cell r="T95" t="str">
            <v>---</v>
          </cell>
          <cell r="V95" t="e">
            <v>#DIV/0!</v>
          </cell>
          <cell r="W95" t="str">
            <v>---</v>
          </cell>
          <cell r="Y95" t="str">
            <v>---</v>
          </cell>
          <cell r="Z95" t="str">
            <v>---</v>
          </cell>
        </row>
        <row r="96">
          <cell r="P96">
            <v>52</v>
          </cell>
          <cell r="Q96" t="str">
            <v>---</v>
          </cell>
          <cell r="R96" t="str">
            <v>---</v>
          </cell>
          <cell r="S96" t="str">
            <v>---</v>
          </cell>
          <cell r="T96" t="str">
            <v>---</v>
          </cell>
          <cell r="V96" t="e">
            <v>#DIV/0!</v>
          </cell>
          <cell r="W96" t="str">
            <v>---</v>
          </cell>
          <cell r="Y96" t="str">
            <v>---</v>
          </cell>
          <cell r="Z96" t="str">
            <v>---</v>
          </cell>
        </row>
        <row r="97">
          <cell r="P97">
            <v>59</v>
          </cell>
          <cell r="Q97">
            <v>22.029419935009983</v>
          </cell>
          <cell r="R97">
            <v>16.964591422092731</v>
          </cell>
          <cell r="S97">
            <v>4.978480118198755</v>
          </cell>
          <cell r="T97">
            <v>3.8338676804662546</v>
          </cell>
          <cell r="V97">
            <v>46.112958783703526</v>
          </cell>
          <cell r="W97">
            <v>4.534358812639792</v>
          </cell>
          <cell r="Y97">
            <v>46.106557377049178</v>
          </cell>
          <cell r="Z97">
            <v>4.5331908407645543</v>
          </cell>
        </row>
        <row r="98">
          <cell r="P98">
            <v>31</v>
          </cell>
          <cell r="Q98">
            <v>13.108511779059207</v>
          </cell>
          <cell r="R98">
            <v>10.45617183311267</v>
          </cell>
          <cell r="S98">
            <v>0.80054206988906007</v>
          </cell>
          <cell r="T98">
            <v>0.63856260599831871</v>
          </cell>
          <cell r="V98">
            <v>62.789717656974297</v>
          </cell>
          <cell r="W98">
            <v>0.79653267721849719</v>
          </cell>
          <cell r="Y98">
            <v>59.333001493280236</v>
          </cell>
          <cell r="Z98">
            <v>0.79653267721849719</v>
          </cell>
        </row>
        <row r="99">
          <cell r="P99">
            <v>41</v>
          </cell>
          <cell r="Q99">
            <v>2.1764151930522129</v>
          </cell>
          <cell r="R99">
            <v>2.6420424819504027</v>
          </cell>
          <cell r="S99">
            <v>0.73763769754194652</v>
          </cell>
          <cell r="T99">
            <v>0.89544960879491109</v>
          </cell>
          <cell r="V99">
            <v>75.845691577008822</v>
          </cell>
          <cell r="W99">
            <v>2.3125060029109501</v>
          </cell>
          <cell r="Y99">
            <v>75.213845235727078</v>
          </cell>
          <cell r="Z99">
            <v>2.2347821589792467</v>
          </cell>
        </row>
        <row r="100">
          <cell r="P100">
            <v>54</v>
          </cell>
          <cell r="Q100" t="str">
            <v>---</v>
          </cell>
          <cell r="R100" t="str">
            <v>---</v>
          </cell>
          <cell r="S100" t="str">
            <v>---</v>
          </cell>
          <cell r="T100" t="str">
            <v>---</v>
          </cell>
          <cell r="V100" t="e">
            <v>#DIV/0!</v>
          </cell>
          <cell r="W100" t="str">
            <v>---</v>
          </cell>
          <cell r="Y100" t="str">
            <v>---</v>
          </cell>
          <cell r="Z100" t="str">
            <v>---</v>
          </cell>
        </row>
        <row r="101">
          <cell r="P101">
            <v>14</v>
          </cell>
          <cell r="Q101">
            <v>18.589210814371373</v>
          </cell>
          <cell r="R101">
            <v>14.75167824242248</v>
          </cell>
          <cell r="S101">
            <v>1.3005187653617518</v>
          </cell>
          <cell r="T101">
            <v>1.0320413580988199</v>
          </cell>
          <cell r="V101">
            <v>48.724507684662079</v>
          </cell>
          <cell r="W101">
            <v>2.1660900348093537</v>
          </cell>
          <cell r="Y101">
            <v>44.731443275070703</v>
          </cell>
          <cell r="Z101">
            <v>2.0923292285530493</v>
          </cell>
        </row>
        <row r="102">
          <cell r="P102">
            <v>45</v>
          </cell>
          <cell r="Q102">
            <v>-24.780990337256082</v>
          </cell>
          <cell r="R102">
            <v>-23.547768545324661</v>
          </cell>
          <cell r="S102">
            <v>-6.0714647604484275</v>
          </cell>
          <cell r="T102">
            <v>-5.7693193437548942</v>
          </cell>
          <cell r="V102">
            <v>248.19759679572763</v>
          </cell>
          <cell r="W102">
            <v>10.274786517681955</v>
          </cell>
          <cell r="Y102">
            <v>10671.428571428571</v>
          </cell>
          <cell r="Z102">
            <v>6.193059867166558</v>
          </cell>
        </row>
        <row r="104">
          <cell r="P104">
            <v>999</v>
          </cell>
          <cell r="Q104">
            <v>17.865737470994944</v>
          </cell>
          <cell r="R104">
            <v>13.69380968590167</v>
          </cell>
          <cell r="S104">
            <v>1.4466722003607246</v>
          </cell>
          <cell r="T104">
            <v>1.108851723685444</v>
          </cell>
          <cell r="V104">
            <v>50.331645975306301</v>
          </cell>
          <cell r="W104">
            <v>2.176073668213018</v>
          </cell>
          <cell r="Y104">
            <v>47.194148064382652</v>
          </cell>
          <cell r="Z104">
            <v>2.0724703541593383</v>
          </cell>
        </row>
        <row r="115">
          <cell r="P115">
            <v>927</v>
          </cell>
          <cell r="Q115">
            <v>-2.715192919616952</v>
          </cell>
          <cell r="R115">
            <v>0.58721553918366187</v>
          </cell>
          <cell r="S115">
            <v>-0.26459923640271488</v>
          </cell>
          <cell r="T115">
            <v>5.7224951549197947E-2</v>
          </cell>
          <cell r="V115">
            <v>68.686930462968618</v>
          </cell>
          <cell r="W115">
            <v>3.3026383907967221</v>
          </cell>
          <cell r="Y115">
            <v>67.816991468000225</v>
          </cell>
          <cell r="Z115">
            <v>3.1344334972399843</v>
          </cell>
        </row>
        <row r="116">
          <cell r="P116">
            <v>960</v>
          </cell>
          <cell r="Q116">
            <v>15.801628361633133</v>
          </cell>
          <cell r="R116">
            <v>12.513549464244944</v>
          </cell>
          <cell r="S116">
            <v>1.404228645070799</v>
          </cell>
          <cell r="T116">
            <v>1.1120299887490213</v>
          </cell>
          <cell r="V116">
            <v>49.530976943457915</v>
          </cell>
          <cell r="W116">
            <v>2.1243037950506092</v>
          </cell>
          <cell r="Y116">
            <v>45.934179303700837</v>
          </cell>
          <cell r="Z116">
            <v>2.0058523949401903</v>
          </cell>
        </row>
        <row r="117">
          <cell r="P117">
            <v>1080</v>
          </cell>
          <cell r="Q117">
            <v>19.32007683161072</v>
          </cell>
          <cell r="R117">
            <v>14.696467575230951</v>
          </cell>
          <cell r="S117">
            <v>1.4797702107689943</v>
          </cell>
          <cell r="T117">
            <v>1.1256370826526423</v>
          </cell>
          <cell r="V117">
            <v>49.97501318064446</v>
          </cell>
          <cell r="W117">
            <v>2.1600297114171507</v>
          </cell>
          <cell r="Y117">
            <v>47.123156578560653</v>
          </cell>
          <cell r="Z117">
            <v>2.0631863723875448</v>
          </cell>
        </row>
        <row r="118">
          <cell r="P118">
            <v>2000</v>
          </cell>
          <cell r="Q118">
            <v>19.100295203393966</v>
          </cell>
          <cell r="R118">
            <v>15.175302852767045</v>
          </cell>
          <cell r="S118">
            <v>1.5601162924015912</v>
          </cell>
          <cell r="T118">
            <v>1.2395220581995678</v>
          </cell>
          <cell r="V118">
            <v>48.691607412907558</v>
          </cell>
          <cell r="W118">
            <v>2.1277286350969256</v>
          </cell>
          <cell r="Y118">
            <v>45.75189517146157</v>
          </cell>
          <cell r="Z118">
            <v>2.0308186933025278</v>
          </cell>
        </row>
        <row r="119">
          <cell r="P119">
            <v>2001</v>
          </cell>
          <cell r="Q119">
            <v>19.264213091569882</v>
          </cell>
          <cell r="R119">
            <v>15.298404202807566</v>
          </cell>
          <cell r="S119">
            <v>1.6491183979729516</v>
          </cell>
          <cell r="T119">
            <v>1.3096242089180885</v>
          </cell>
          <cell r="V119">
            <v>48.114075786847586</v>
          </cell>
          <cell r="W119">
            <v>2.1581663509727522</v>
          </cell>
          <cell r="Y119">
            <v>45.465677214833008</v>
          </cell>
          <cell r="Z119">
            <v>2.0632623581937057</v>
          </cell>
        </row>
        <row r="120">
          <cell r="P120">
            <v>2002</v>
          </cell>
          <cell r="Q120">
            <v>18.013567726337946</v>
          </cell>
          <cell r="R120">
            <v>14.359177040993822</v>
          </cell>
          <cell r="S120">
            <v>1.1283576377126041</v>
          </cell>
          <cell r="T120">
            <v>0.89944908924306022</v>
          </cell>
          <cell r="V120">
            <v>51.991344734864612</v>
          </cell>
          <cell r="W120">
            <v>1.9800720468175013</v>
          </cell>
          <cell r="Y120">
            <v>47.344242867848237</v>
          </cell>
          <cell r="Z120">
            <v>1.8734310335761617</v>
          </cell>
        </row>
        <row r="121">
          <cell r="P121">
            <v>2010</v>
          </cell>
          <cell r="Q121">
            <v>19.734808768533092</v>
          </cell>
          <cell r="R121">
            <v>10.227695107134865</v>
          </cell>
          <cell r="S121">
            <v>0.84839907398422154</v>
          </cell>
          <cell r="T121">
            <v>0.43968842868757918</v>
          </cell>
          <cell r="V121">
            <v>58.355657618492366</v>
          </cell>
          <cell r="W121">
            <v>2.1669767713263495</v>
          </cell>
          <cell r="Y121">
            <v>54.536843993095253</v>
          </cell>
          <cell r="Z121">
            <v>2.0629030788630769</v>
          </cell>
        </row>
        <row r="122">
          <cell r="P122">
            <v>917</v>
          </cell>
          <cell r="Q122" t="str">
            <v>---</v>
          </cell>
          <cell r="R122" t="str">
            <v>---</v>
          </cell>
          <cell r="S122" t="str">
            <v>---</v>
          </cell>
          <cell r="T122" t="str">
            <v>---</v>
          </cell>
          <cell r="V122" t="str">
            <v>---</v>
          </cell>
          <cell r="W122" t="str">
            <v>---</v>
          </cell>
          <cell r="Y122" t="str">
            <v>---</v>
          </cell>
          <cell r="Z122" t="str">
            <v>---</v>
          </cell>
        </row>
        <row r="123">
          <cell r="P123">
            <v>2021</v>
          </cell>
          <cell r="Q123">
            <v>19.021620396133475</v>
          </cell>
          <cell r="R123">
            <v>14.970836167274676</v>
          </cell>
          <cell r="S123">
            <v>1.3502510095134681</v>
          </cell>
          <cell r="T123">
            <v>1.0627058172306052</v>
          </cell>
          <cell r="V123">
            <v>49.420573026326871</v>
          </cell>
          <cell r="W123">
            <v>1.717048888607986</v>
          </cell>
          <cell r="Y123">
            <v>47.237972709883827</v>
          </cell>
          <cell r="Z123">
            <v>1.6222880149733006</v>
          </cell>
        </row>
        <row r="124">
          <cell r="P124">
            <v>2022</v>
          </cell>
          <cell r="Q124">
            <v>13.482446555789544</v>
          </cell>
          <cell r="R124">
            <v>10.927660175099655</v>
          </cell>
          <cell r="S124">
            <v>1.5600342390345407</v>
          </cell>
          <cell r="T124">
            <v>1.264423630766718</v>
          </cell>
          <cell r="V124">
            <v>44.733006492646084</v>
          </cell>
          <cell r="W124">
            <v>1.3784273667295157</v>
          </cell>
          <cell r="Y124">
            <v>43.942015829338175</v>
          </cell>
          <cell r="Z124">
            <v>1.3552708135562079</v>
          </cell>
        </row>
        <row r="125">
          <cell r="P125">
            <v>2023</v>
          </cell>
          <cell r="Q125">
            <v>29.878801587077199</v>
          </cell>
          <cell r="R125">
            <v>22.727058535252151</v>
          </cell>
          <cell r="S125">
            <v>3.5120525154514635</v>
          </cell>
          <cell r="T125">
            <v>2.6714131376697221</v>
          </cell>
          <cell r="V125">
            <v>49.460225693479352</v>
          </cell>
          <cell r="W125">
            <v>7.3922759437391417</v>
          </cell>
          <cell r="Y125">
            <v>44.397676927022758</v>
          </cell>
          <cell r="Z125">
            <v>6.999290743412236</v>
          </cell>
        </row>
        <row r="126">
          <cell r="P126">
            <v>2024</v>
          </cell>
          <cell r="Q126">
            <v>18.19027976096039</v>
          </cell>
          <cell r="R126">
            <v>14.458723359246919</v>
          </cell>
          <cell r="S126">
            <v>0.82036379733322129</v>
          </cell>
          <cell r="T126">
            <v>0.65207425918973927</v>
          </cell>
          <cell r="V126">
            <v>57.076367781155014</v>
          </cell>
          <cell r="W126">
            <v>1.7198160454152789</v>
          </cell>
          <cell r="Y126">
            <v>54.967640094711925</v>
          </cell>
          <cell r="Z126">
            <v>1.6610482701905707</v>
          </cell>
        </row>
        <row r="127">
          <cell r="P127">
            <v>2025</v>
          </cell>
          <cell r="Q127">
            <v>-7.1282336798081598</v>
          </cell>
          <cell r="R127">
            <v>-6.7634925714686531</v>
          </cell>
          <cell r="S127">
            <v>-3.6082817388988748</v>
          </cell>
          <cell r="T127">
            <v>-3.4236513325788342</v>
          </cell>
          <cell r="V127">
            <v>209.0662724809066</v>
          </cell>
          <cell r="W127">
            <v>7.532565519383974</v>
          </cell>
          <cell r="Y127">
            <v>329.73967920063109</v>
          </cell>
          <cell r="Z127">
            <v>5.5655415751281545</v>
          </cell>
        </row>
        <row r="128">
          <cell r="P128">
            <v>2026</v>
          </cell>
          <cell r="Q128">
            <v>17.866840447485608</v>
          </cell>
          <cell r="R128">
            <v>14.128450652904348</v>
          </cell>
          <cell r="S128">
            <v>1.650079316735467</v>
          </cell>
          <cell r="T128">
            <v>1.3048229914179372</v>
          </cell>
          <cell r="V128">
            <v>41.366253762809286</v>
          </cell>
          <cell r="W128">
            <v>1.276154096925779</v>
          </cell>
          <cell r="Y128">
            <v>40.656642180169072</v>
          </cell>
          <cell r="Z128">
            <v>1.25897217483172</v>
          </cell>
        </row>
        <row r="129">
          <cell r="P129">
            <v>2027</v>
          </cell>
          <cell r="Q129">
            <v>2.2420135005861033</v>
          </cell>
          <cell r="R129">
            <v>2.721675042778803</v>
          </cell>
          <cell r="S129">
            <v>0.73763769754194652</v>
          </cell>
          <cell r="T129">
            <v>0.89544960879491109</v>
          </cell>
          <cell r="V129">
            <v>75.845691577008822</v>
          </cell>
          <cell r="W129">
            <v>2.3125060029109501</v>
          </cell>
          <cell r="Y129">
            <v>75.213845235727078</v>
          </cell>
          <cell r="Z129">
            <v>2.2347821589792467</v>
          </cell>
        </row>
        <row r="130">
          <cell r="P130">
            <v>2050</v>
          </cell>
          <cell r="Q130">
            <v>8.3958701316444326</v>
          </cell>
          <cell r="R130">
            <v>6.4202277673143167</v>
          </cell>
          <cell r="S130">
            <v>0.85575204426615803</v>
          </cell>
          <cell r="T130">
            <v>0.65438399479596132</v>
          </cell>
          <cell r="V130">
            <v>58.114573776475574</v>
          </cell>
          <cell r="W130">
            <v>1.4648543376438397</v>
          </cell>
          <cell r="Y130">
            <v>54.698733398287267</v>
          </cell>
          <cell r="Z130">
            <v>1.3262241973874374</v>
          </cell>
        </row>
      </sheetData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>
        <row r="4">
          <cell r="G4">
            <v>970</v>
          </cell>
          <cell r="H4">
            <v>15657368712565</v>
          </cell>
          <cell r="I4">
            <v>175497602119307</v>
          </cell>
          <cell r="J4">
            <v>125668589459420.2</v>
          </cell>
          <cell r="K4">
            <v>15774540264306</v>
          </cell>
          <cell r="L4">
            <v>195616291166009</v>
          </cell>
          <cell r="M4">
            <v>142893796041986.41</v>
          </cell>
          <cell r="N4">
            <v>19020254693990</v>
          </cell>
          <cell r="P4">
            <v>970</v>
          </cell>
          <cell r="Q4">
            <v>8.92</v>
          </cell>
          <cell r="R4">
            <v>12.55</v>
          </cell>
          <cell r="S4">
            <v>8</v>
          </cell>
          <cell r="T4">
            <v>13.31</v>
          </cell>
          <cell r="AF4">
            <v>970</v>
          </cell>
          <cell r="AG4" t="e">
            <v>#REF!</v>
          </cell>
          <cell r="AH4" t="e">
            <v>#REF!</v>
          </cell>
          <cell r="AI4" t="e">
            <v>#REF!</v>
          </cell>
          <cell r="AJ4" t="e">
            <v>#REF!</v>
          </cell>
        </row>
        <row r="5">
          <cell r="G5">
            <v>46</v>
          </cell>
          <cell r="P5">
            <v>46</v>
          </cell>
          <cell r="AF5">
            <v>46</v>
          </cell>
        </row>
        <row r="6">
          <cell r="G6">
            <v>28</v>
          </cell>
          <cell r="H6">
            <v>533854474552</v>
          </cell>
          <cell r="I6">
            <v>7431541483912</v>
          </cell>
          <cell r="J6">
            <v>5329573405250.0801</v>
          </cell>
          <cell r="K6">
            <v>635431387622</v>
          </cell>
          <cell r="L6">
            <v>7585651342089</v>
          </cell>
          <cell r="M6">
            <v>5453994092574.4795</v>
          </cell>
          <cell r="N6">
            <v>769212303414</v>
          </cell>
          <cell r="P6">
            <v>28</v>
          </cell>
          <cell r="Q6">
            <v>7.18</v>
          </cell>
          <cell r="R6">
            <v>11.92</v>
          </cell>
          <cell r="S6">
            <v>7.04</v>
          </cell>
          <cell r="T6">
            <v>14.1</v>
          </cell>
          <cell r="AF6">
            <v>28</v>
          </cell>
          <cell r="AG6">
            <v>7.02</v>
          </cell>
          <cell r="AH6">
            <v>11.91</v>
          </cell>
          <cell r="AI6">
            <v>6.95</v>
          </cell>
          <cell r="AJ6">
            <v>14.14</v>
          </cell>
        </row>
        <row r="7">
          <cell r="G7">
            <v>504</v>
          </cell>
          <cell r="P7">
            <v>504</v>
          </cell>
          <cell r="AF7">
            <v>504</v>
          </cell>
        </row>
        <row r="8">
          <cell r="G8">
            <v>60</v>
          </cell>
          <cell r="H8">
            <v>126728097377</v>
          </cell>
          <cell r="I8">
            <v>177931649877</v>
          </cell>
          <cell r="J8">
            <v>137663647724.20001</v>
          </cell>
          <cell r="K8">
            <v>126728097377</v>
          </cell>
          <cell r="L8">
            <v>177931649877</v>
          </cell>
          <cell r="M8">
            <v>137663647724.20001</v>
          </cell>
          <cell r="N8">
            <v>126728097377</v>
          </cell>
          <cell r="P8">
            <v>60</v>
          </cell>
          <cell r="Q8">
            <v>71.22</v>
          </cell>
          <cell r="R8">
            <v>92.06</v>
          </cell>
          <cell r="S8">
            <v>71.22</v>
          </cell>
          <cell r="T8">
            <v>92.06</v>
          </cell>
          <cell r="AF8">
            <v>60</v>
          </cell>
          <cell r="AG8">
            <v>74.010000000000005</v>
          </cell>
          <cell r="AH8">
            <v>98.17</v>
          </cell>
          <cell r="AI8">
            <v>74.010000000000005</v>
          </cell>
          <cell r="AJ8">
            <v>98.17</v>
          </cell>
        </row>
        <row r="9">
          <cell r="G9">
            <v>16</v>
          </cell>
          <cell r="H9">
            <v>2860632940521</v>
          </cell>
          <cell r="I9">
            <v>30891603218999</v>
          </cell>
          <cell r="J9">
            <v>22063824934924.199</v>
          </cell>
          <cell r="K9">
            <v>2233768294711</v>
          </cell>
          <cell r="L9">
            <v>40952600641426</v>
          </cell>
          <cell r="M9">
            <v>30382579622792.602</v>
          </cell>
          <cell r="N9">
            <v>3618243543972</v>
          </cell>
          <cell r="P9">
            <v>16</v>
          </cell>
          <cell r="Q9">
            <v>9.26</v>
          </cell>
          <cell r="R9">
            <v>10.119999999999999</v>
          </cell>
          <cell r="S9">
            <v>6.99</v>
          </cell>
          <cell r="T9">
            <v>11.91</v>
          </cell>
          <cell r="AF9">
            <v>16</v>
          </cell>
          <cell r="AG9">
            <v>9.14</v>
          </cell>
          <cell r="AH9">
            <v>10.09</v>
          </cell>
          <cell r="AI9">
            <v>6.78</v>
          </cell>
          <cell r="AJ9">
            <v>11.78</v>
          </cell>
        </row>
        <row r="10">
          <cell r="G10">
            <v>1</v>
          </cell>
          <cell r="H10">
            <v>3196005197171</v>
          </cell>
          <cell r="I10">
            <v>38102244724863</v>
          </cell>
          <cell r="J10">
            <v>28043089355761.102</v>
          </cell>
          <cell r="K10">
            <v>3857467605400</v>
          </cell>
          <cell r="L10">
            <v>38292695663965</v>
          </cell>
          <cell r="M10">
            <v>28205835232894.102</v>
          </cell>
          <cell r="N10">
            <v>4014397388946</v>
          </cell>
          <cell r="P10">
            <v>1</v>
          </cell>
          <cell r="Q10">
            <v>8.39</v>
          </cell>
          <cell r="R10">
            <v>13.76</v>
          </cell>
          <cell r="S10">
            <v>8.35</v>
          </cell>
          <cell r="T10">
            <v>14.23</v>
          </cell>
          <cell r="AF10">
            <v>1</v>
          </cell>
          <cell r="AG10">
            <v>8.27</v>
          </cell>
          <cell r="AH10">
            <v>13.55</v>
          </cell>
          <cell r="AI10">
            <v>8.26</v>
          </cell>
          <cell r="AJ10">
            <v>14.05</v>
          </cell>
        </row>
        <row r="11">
          <cell r="G11">
            <v>52</v>
          </cell>
          <cell r="P11">
            <v>52</v>
          </cell>
          <cell r="AF11">
            <v>52</v>
          </cell>
        </row>
        <row r="12">
          <cell r="G12">
            <v>51</v>
          </cell>
          <cell r="H12">
            <v>253454785112</v>
          </cell>
          <cell r="I12">
            <v>2698197687443</v>
          </cell>
          <cell r="J12">
            <v>1719662335073.3</v>
          </cell>
          <cell r="K12">
            <v>276060697572</v>
          </cell>
          <cell r="L12">
            <v>2697950627125</v>
          </cell>
          <cell r="M12">
            <v>1720691021969.7</v>
          </cell>
          <cell r="N12">
            <v>277522770091</v>
          </cell>
          <cell r="P12">
            <v>51</v>
          </cell>
          <cell r="Q12">
            <v>9.39</v>
          </cell>
          <cell r="R12">
            <v>16.05</v>
          </cell>
          <cell r="S12">
            <v>9.39</v>
          </cell>
          <cell r="T12">
            <v>16.13</v>
          </cell>
          <cell r="AF12">
            <v>51</v>
          </cell>
          <cell r="AG12">
            <v>9.17</v>
          </cell>
          <cell r="AH12">
            <v>15.92</v>
          </cell>
          <cell r="AI12">
            <v>9.09</v>
          </cell>
          <cell r="AJ12">
            <v>15.79</v>
          </cell>
        </row>
        <row r="13">
          <cell r="G13">
            <v>31</v>
          </cell>
          <cell r="H13">
            <v>90728952931</v>
          </cell>
          <cell r="I13">
            <v>1317997820359</v>
          </cell>
          <cell r="J13">
            <v>430760354033.79999</v>
          </cell>
          <cell r="K13">
            <v>90728952931</v>
          </cell>
          <cell r="L13">
            <v>1317997820359</v>
          </cell>
          <cell r="M13">
            <v>430760354033.79999</v>
          </cell>
          <cell r="N13">
            <v>90728952931</v>
          </cell>
          <cell r="P13">
            <v>31</v>
          </cell>
          <cell r="Q13">
            <v>6.88</v>
          </cell>
          <cell r="R13">
            <v>21.06</v>
          </cell>
          <cell r="S13">
            <v>6.88</v>
          </cell>
          <cell r="T13">
            <v>21.06</v>
          </cell>
          <cell r="AF13">
            <v>31</v>
          </cell>
          <cell r="AG13">
            <v>6.15</v>
          </cell>
          <cell r="AH13">
            <v>19.96</v>
          </cell>
          <cell r="AI13">
            <v>6.15</v>
          </cell>
          <cell r="AJ13">
            <v>19.96</v>
          </cell>
        </row>
        <row r="14">
          <cell r="G14">
            <v>9</v>
          </cell>
          <cell r="H14">
            <v>113798844133</v>
          </cell>
          <cell r="I14">
            <v>2191484293537</v>
          </cell>
          <cell r="J14">
            <v>1551313081579.3</v>
          </cell>
          <cell r="K14">
            <v>170779921963</v>
          </cell>
          <cell r="L14">
            <v>2191484293537</v>
          </cell>
          <cell r="M14">
            <v>1551313081579.3</v>
          </cell>
          <cell r="N14">
            <v>170779921963</v>
          </cell>
          <cell r="P14">
            <v>9</v>
          </cell>
          <cell r="Q14">
            <v>5.19</v>
          </cell>
          <cell r="R14">
            <v>11.01</v>
          </cell>
          <cell r="S14">
            <v>5.19</v>
          </cell>
          <cell r="T14">
            <v>11.01</v>
          </cell>
          <cell r="AF14">
            <v>9</v>
          </cell>
          <cell r="AG14">
            <v>5.21</v>
          </cell>
          <cell r="AH14">
            <v>11.42</v>
          </cell>
          <cell r="AI14">
            <v>5.21</v>
          </cell>
          <cell r="AJ14">
            <v>11.42</v>
          </cell>
        </row>
        <row r="15">
          <cell r="G15">
            <v>39</v>
          </cell>
          <cell r="H15">
            <v>3279857741339</v>
          </cell>
          <cell r="I15">
            <v>23683472526084</v>
          </cell>
          <cell r="J15">
            <v>16298625801738.801</v>
          </cell>
          <cell r="K15">
            <v>2521112069812</v>
          </cell>
          <cell r="L15">
            <v>31713075432702</v>
          </cell>
          <cell r="M15">
            <v>23232710314319.598</v>
          </cell>
          <cell r="N15">
            <v>3340431338082</v>
          </cell>
          <cell r="P15">
            <v>39</v>
          </cell>
          <cell r="Q15">
            <v>13.85</v>
          </cell>
          <cell r="R15">
            <v>15.47</v>
          </cell>
          <cell r="S15">
            <v>10.34</v>
          </cell>
          <cell r="T15">
            <v>14.38</v>
          </cell>
          <cell r="AF15">
            <v>39</v>
          </cell>
          <cell r="AG15">
            <v>13.75</v>
          </cell>
          <cell r="AH15">
            <v>15.43</v>
          </cell>
          <cell r="AI15">
            <v>10.25</v>
          </cell>
          <cell r="AJ15">
            <v>14.3</v>
          </cell>
        </row>
        <row r="16">
          <cell r="G16">
            <v>55</v>
          </cell>
          <cell r="H16">
            <v>419073840033</v>
          </cell>
          <cell r="I16">
            <v>3796616139526</v>
          </cell>
          <cell r="J16">
            <v>3037262549414</v>
          </cell>
          <cell r="K16">
            <v>491453047202</v>
          </cell>
          <cell r="L16">
            <v>4107102878040</v>
          </cell>
          <cell r="M16">
            <v>3341001785845.1997</v>
          </cell>
          <cell r="N16">
            <v>555453403155</v>
          </cell>
          <cell r="P16">
            <v>55</v>
          </cell>
          <cell r="Q16">
            <v>11.04</v>
          </cell>
          <cell r="R16">
            <v>16.18</v>
          </cell>
          <cell r="S16">
            <v>10.199999999999999</v>
          </cell>
          <cell r="T16">
            <v>16.63</v>
          </cell>
          <cell r="AF16">
            <v>55</v>
          </cell>
          <cell r="AG16">
            <v>10.9</v>
          </cell>
          <cell r="AH16">
            <v>16</v>
          </cell>
          <cell r="AI16">
            <v>10.09</v>
          </cell>
          <cell r="AJ16">
            <v>16.440000000000001</v>
          </cell>
        </row>
        <row r="17">
          <cell r="G17">
            <v>61</v>
          </cell>
          <cell r="H17">
            <v>34830019122</v>
          </cell>
          <cell r="I17">
            <v>35345678866</v>
          </cell>
          <cell r="J17">
            <v>7860245403.8000002</v>
          </cell>
          <cell r="K17">
            <v>34830019122</v>
          </cell>
          <cell r="L17">
            <v>35345678866</v>
          </cell>
          <cell r="M17">
            <v>7860245403.8000002</v>
          </cell>
          <cell r="N17">
            <v>34830019122</v>
          </cell>
          <cell r="P17">
            <v>61</v>
          </cell>
          <cell r="Q17">
            <v>98.54</v>
          </cell>
          <cell r="R17">
            <v>443.12</v>
          </cell>
          <cell r="S17">
            <v>98.54</v>
          </cell>
          <cell r="T17">
            <v>443.12</v>
          </cell>
          <cell r="AF17">
            <v>61</v>
          </cell>
          <cell r="AG17" t="e">
            <v>#REF!</v>
          </cell>
          <cell r="AH17" t="e">
            <v>#REF!</v>
          </cell>
          <cell r="AI17" t="e">
            <v>#REF!</v>
          </cell>
          <cell r="AJ17" t="e">
            <v>#REF!</v>
          </cell>
        </row>
        <row r="18">
          <cell r="G18">
            <v>56</v>
          </cell>
          <cell r="AF18">
            <v>56</v>
          </cell>
        </row>
        <row r="19">
          <cell r="G19">
            <v>54</v>
          </cell>
          <cell r="P19">
            <v>54</v>
          </cell>
          <cell r="AF19">
            <v>54</v>
          </cell>
        </row>
        <row r="20">
          <cell r="G20">
            <v>53</v>
          </cell>
          <cell r="H20">
            <v>196911818543</v>
          </cell>
          <cell r="I20">
            <v>978161393564</v>
          </cell>
          <cell r="J20">
            <v>651663034750.59998</v>
          </cell>
          <cell r="K20">
            <v>17127589379</v>
          </cell>
          <cell r="L20">
            <v>1507555563732</v>
          </cell>
          <cell r="M20">
            <v>1134777769424.5</v>
          </cell>
          <cell r="N20">
            <v>197857017686</v>
          </cell>
          <cell r="P20">
            <v>53</v>
          </cell>
          <cell r="Q20">
            <v>20.13</v>
          </cell>
          <cell r="R20">
            <v>2.63</v>
          </cell>
          <cell r="S20">
            <v>13.06</v>
          </cell>
          <cell r="T20">
            <v>17.440000000000001</v>
          </cell>
          <cell r="AF20">
            <v>53</v>
          </cell>
          <cell r="AG20">
            <v>20.36</v>
          </cell>
          <cell r="AH20">
            <v>2.71</v>
          </cell>
          <cell r="AI20">
            <v>13.13</v>
          </cell>
          <cell r="AJ20">
            <v>17.29</v>
          </cell>
        </row>
        <row r="21">
          <cell r="G21">
            <v>37</v>
          </cell>
          <cell r="H21">
            <v>3031625176182</v>
          </cell>
          <cell r="I21">
            <v>41447740437205</v>
          </cell>
          <cell r="J21">
            <v>30047753242362.398</v>
          </cell>
          <cell r="K21">
            <v>3677969423166</v>
          </cell>
          <cell r="L21">
            <v>41549835547782</v>
          </cell>
          <cell r="M21">
            <v>30277822246309.102</v>
          </cell>
          <cell r="N21">
            <v>3859540124801</v>
          </cell>
          <cell r="P21">
            <v>37</v>
          </cell>
          <cell r="Q21">
            <v>7.31</v>
          </cell>
          <cell r="R21">
            <v>12.24</v>
          </cell>
          <cell r="S21">
            <v>7.3</v>
          </cell>
          <cell r="T21">
            <v>12.75</v>
          </cell>
          <cell r="AF21">
            <v>37</v>
          </cell>
          <cell r="AG21">
            <v>7.22</v>
          </cell>
          <cell r="AH21">
            <v>12.2</v>
          </cell>
          <cell r="AI21">
            <v>7.22</v>
          </cell>
          <cell r="AJ21">
            <v>12.77</v>
          </cell>
        </row>
        <row r="22">
          <cell r="G22">
            <v>14</v>
          </cell>
          <cell r="H22">
            <v>958161978869</v>
          </cell>
          <cell r="I22">
            <v>15833988846540</v>
          </cell>
          <cell r="J22">
            <v>10935349299069</v>
          </cell>
          <cell r="K22">
            <v>971303518160</v>
          </cell>
          <cell r="L22">
            <v>16511002644347</v>
          </cell>
          <cell r="M22">
            <v>11496800783649.898</v>
          </cell>
          <cell r="N22">
            <v>1204858961788</v>
          </cell>
          <cell r="P22">
            <v>14</v>
          </cell>
          <cell r="Q22">
            <v>6.05</v>
          </cell>
          <cell r="R22">
            <v>8.8800000000000008</v>
          </cell>
          <cell r="S22">
            <v>5.8</v>
          </cell>
          <cell r="T22">
            <v>10.48</v>
          </cell>
          <cell r="AF22">
            <v>14</v>
          </cell>
          <cell r="AG22">
            <v>5.92</v>
          </cell>
          <cell r="AH22">
            <v>8.57</v>
          </cell>
          <cell r="AI22">
            <v>5.69</v>
          </cell>
          <cell r="AJ22">
            <v>10.11</v>
          </cell>
        </row>
        <row r="23">
          <cell r="G23">
            <v>49</v>
          </cell>
          <cell r="H23">
            <v>561704846680</v>
          </cell>
          <cell r="I23">
            <v>6911276218532</v>
          </cell>
          <cell r="J23">
            <v>5414188172335.6396</v>
          </cell>
          <cell r="K23">
            <v>669779639889</v>
          </cell>
          <cell r="L23">
            <v>6976061382162</v>
          </cell>
          <cell r="M23">
            <v>5519985843466.1396</v>
          </cell>
          <cell r="N23">
            <v>759670850662</v>
          </cell>
          <cell r="P23">
            <v>49</v>
          </cell>
          <cell r="Q23">
            <v>8.1300000000000008</v>
          </cell>
          <cell r="R23">
            <v>12.37</v>
          </cell>
          <cell r="S23">
            <v>8.0500000000000007</v>
          </cell>
          <cell r="T23">
            <v>13.76</v>
          </cell>
          <cell r="AF23">
            <v>49</v>
          </cell>
          <cell r="AG23">
            <v>7.79</v>
          </cell>
          <cell r="AH23">
            <v>12.07</v>
          </cell>
          <cell r="AI23">
            <v>7.72</v>
          </cell>
          <cell r="AJ23">
            <v>13.41</v>
          </cell>
        </row>
        <row r="24">
          <cell r="G24">
            <v>12</v>
          </cell>
          <cell r="H24">
            <v>1664718630086</v>
          </cell>
          <cell r="I24">
            <v>35688616705425</v>
          </cell>
          <cell r="J24">
            <v>22088837718186.402</v>
          </cell>
          <cell r="K24">
            <v>2265139180567</v>
          </cell>
          <cell r="L24">
            <v>39842907515460</v>
          </cell>
          <cell r="M24">
            <v>23719668360350.602</v>
          </cell>
          <cell r="N24">
            <v>2605280772418</v>
          </cell>
          <cell r="P24">
            <v>12</v>
          </cell>
          <cell r="Q24">
            <v>4.66</v>
          </cell>
          <cell r="R24">
            <v>10.25</v>
          </cell>
          <cell r="S24">
            <v>4.18</v>
          </cell>
          <cell r="T24">
            <v>10.98</v>
          </cell>
          <cell r="AF24">
            <v>12</v>
          </cell>
          <cell r="AG24">
            <v>4.57</v>
          </cell>
          <cell r="AH24">
            <v>10.1</v>
          </cell>
          <cell r="AI24">
            <v>4.13</v>
          </cell>
          <cell r="AJ24">
            <v>10.87</v>
          </cell>
        </row>
        <row r="25">
          <cell r="G25">
            <v>980</v>
          </cell>
          <cell r="H25">
            <v>465391419969</v>
          </cell>
          <cell r="I25">
            <v>1782830927969</v>
          </cell>
          <cell r="J25">
            <v>700298678244.90002</v>
          </cell>
          <cell r="K25">
            <v>400958997739</v>
          </cell>
          <cell r="L25">
            <v>1884049772979</v>
          </cell>
          <cell r="M25">
            <v>830265725219.5</v>
          </cell>
          <cell r="N25">
            <v>465395483401</v>
          </cell>
          <cell r="P25">
            <v>980</v>
          </cell>
          <cell r="Q25">
            <v>26.1</v>
          </cell>
          <cell r="R25">
            <v>57.26</v>
          </cell>
          <cell r="S25">
            <v>24.7</v>
          </cell>
          <cell r="T25">
            <v>56.05</v>
          </cell>
          <cell r="AF25">
            <v>980</v>
          </cell>
          <cell r="AG25">
            <v>28.52</v>
          </cell>
          <cell r="AH25">
            <v>59.8</v>
          </cell>
          <cell r="AI25">
            <v>27.27</v>
          </cell>
          <cell r="AJ25">
            <v>58.98</v>
          </cell>
        </row>
        <row r="26">
          <cell r="G26">
            <v>43</v>
          </cell>
          <cell r="P26">
            <v>43</v>
          </cell>
          <cell r="AF26">
            <v>43</v>
          </cell>
          <cell r="AG26">
            <v>93.09</v>
          </cell>
          <cell r="AH26">
            <v>231.77</v>
          </cell>
          <cell r="AI26">
            <v>93.09</v>
          </cell>
          <cell r="AJ26">
            <v>231.77</v>
          </cell>
        </row>
        <row r="27">
          <cell r="G27">
            <v>17</v>
          </cell>
          <cell r="H27">
            <v>23329161220</v>
          </cell>
          <cell r="I27">
            <v>43197579098</v>
          </cell>
          <cell r="J27">
            <v>40010738548.099998</v>
          </cell>
          <cell r="K27">
            <v>23329161220</v>
          </cell>
          <cell r="L27">
            <v>43197579098</v>
          </cell>
          <cell r="M27">
            <v>40010738548.099998</v>
          </cell>
          <cell r="N27">
            <v>23329161220</v>
          </cell>
          <cell r="P27">
            <v>17</v>
          </cell>
          <cell r="Q27">
            <v>54.01</v>
          </cell>
          <cell r="R27">
            <v>58.31</v>
          </cell>
          <cell r="S27">
            <v>54.01</v>
          </cell>
          <cell r="T27">
            <v>58.31</v>
          </cell>
          <cell r="AF27">
            <v>17</v>
          </cell>
          <cell r="AG27">
            <v>50.2</v>
          </cell>
          <cell r="AH27">
            <v>56.6</v>
          </cell>
          <cell r="AI27">
            <v>50.2</v>
          </cell>
          <cell r="AJ27">
            <v>56.6</v>
          </cell>
        </row>
        <row r="28">
          <cell r="G28">
            <v>59</v>
          </cell>
          <cell r="H28">
            <v>156542857277</v>
          </cell>
          <cell r="I28">
            <v>835118304029</v>
          </cell>
          <cell r="J28">
            <v>415194915103.79999</v>
          </cell>
          <cell r="K28">
            <v>92110435047</v>
          </cell>
          <cell r="L28">
            <v>936337149039</v>
          </cell>
          <cell r="M28">
            <v>545161962078.40002</v>
          </cell>
          <cell r="N28">
            <v>156546920709</v>
          </cell>
          <cell r="P28">
            <v>59</v>
          </cell>
          <cell r="Q28">
            <v>18.739999999999998</v>
          </cell>
          <cell r="R28">
            <v>22.18</v>
          </cell>
          <cell r="S28">
            <v>16.72</v>
          </cell>
          <cell r="T28">
            <v>28.72</v>
          </cell>
          <cell r="AF28">
            <v>59</v>
          </cell>
          <cell r="AG28">
            <v>24.54</v>
          </cell>
          <cell r="AH28">
            <v>23.31</v>
          </cell>
          <cell r="AI28">
            <v>21.88</v>
          </cell>
          <cell r="AJ28">
            <v>30.47</v>
          </cell>
        </row>
        <row r="29">
          <cell r="G29">
            <v>41</v>
          </cell>
          <cell r="H29">
            <v>231344739809</v>
          </cell>
          <cell r="I29">
            <v>741981569613</v>
          </cell>
          <cell r="J29">
            <v>197961551912.70001</v>
          </cell>
          <cell r="K29">
            <v>231344739809</v>
          </cell>
          <cell r="L29">
            <v>741981569613</v>
          </cell>
          <cell r="M29">
            <v>197961551912.70001</v>
          </cell>
          <cell r="N29">
            <v>231344739809</v>
          </cell>
          <cell r="P29">
            <v>41</v>
          </cell>
          <cell r="Q29">
            <v>31.18</v>
          </cell>
          <cell r="R29">
            <v>116.86</v>
          </cell>
          <cell r="S29">
            <v>31.18</v>
          </cell>
          <cell r="T29">
            <v>116.86</v>
          </cell>
          <cell r="AF29">
            <v>41</v>
          </cell>
          <cell r="AG29">
            <v>30.07</v>
          </cell>
          <cell r="AH29">
            <v>114.59</v>
          </cell>
          <cell r="AI29">
            <v>30.07</v>
          </cell>
          <cell r="AJ29">
            <v>114.59</v>
          </cell>
        </row>
        <row r="30">
          <cell r="G30">
            <v>45</v>
          </cell>
          <cell r="H30">
            <v>54174661663</v>
          </cell>
          <cell r="I30">
            <v>162533475229</v>
          </cell>
          <cell r="J30">
            <v>47131472680.300003</v>
          </cell>
          <cell r="K30">
            <v>54174661663</v>
          </cell>
          <cell r="L30">
            <v>162533475229</v>
          </cell>
          <cell r="M30">
            <v>47131472680.300003</v>
          </cell>
          <cell r="N30">
            <v>54174661663</v>
          </cell>
          <cell r="P30">
            <v>45</v>
          </cell>
          <cell r="Q30">
            <v>33.33</v>
          </cell>
          <cell r="R30">
            <v>114.94</v>
          </cell>
          <cell r="S30">
            <v>33.33</v>
          </cell>
          <cell r="T30">
            <v>114.94</v>
          </cell>
          <cell r="AF30">
            <v>45</v>
          </cell>
          <cell r="AG30">
            <v>24.03</v>
          </cell>
          <cell r="AH30">
            <v>95.68</v>
          </cell>
          <cell r="AI30">
            <v>24.03</v>
          </cell>
          <cell r="AJ30">
            <v>95.68</v>
          </cell>
        </row>
        <row r="32">
          <cell r="G32">
            <v>999</v>
          </cell>
          <cell r="H32">
            <v>17787478762620</v>
          </cell>
          <cell r="I32">
            <v>212969049752701</v>
          </cell>
          <cell r="J32">
            <v>148457725855851.5</v>
          </cell>
          <cell r="K32">
            <v>18440638442612</v>
          </cell>
          <cell r="L32">
            <v>237343248454448</v>
          </cell>
          <cell r="M32">
            <v>167443730127556.5</v>
          </cell>
          <cell r="N32">
            <v>22090930949809</v>
          </cell>
          <cell r="P32">
            <v>999</v>
          </cell>
          <cell r="Q32">
            <v>8.35</v>
          </cell>
          <cell r="R32">
            <v>12.42</v>
          </cell>
          <cell r="S32">
            <v>7.49</v>
          </cell>
          <cell r="T32">
            <v>13.19</v>
          </cell>
          <cell r="AF32">
            <v>999</v>
          </cell>
          <cell r="AG32" t="e">
            <v>#REF!</v>
          </cell>
          <cell r="AH32" t="e">
            <v>#REF!</v>
          </cell>
          <cell r="AI32" t="e">
            <v>#REF!</v>
          </cell>
          <cell r="AJ32" t="e">
            <v>#REF!</v>
          </cell>
        </row>
        <row r="33">
          <cell r="P33">
            <v>900</v>
          </cell>
          <cell r="Q33">
            <v>9.09</v>
          </cell>
          <cell r="R33">
            <v>12.8</v>
          </cell>
          <cell r="S33">
            <v>8.16</v>
          </cell>
          <cell r="T33">
            <v>13.56</v>
          </cell>
          <cell r="AF33">
            <v>900</v>
          </cell>
          <cell r="AG33" t="e">
            <v>#REF!</v>
          </cell>
          <cell r="AH33" t="e">
            <v>#REF!</v>
          </cell>
          <cell r="AI33" t="e">
            <v>#REF!</v>
          </cell>
          <cell r="AJ33" t="e">
            <v>#REF!</v>
          </cell>
        </row>
        <row r="34">
          <cell r="Q34" t="str">
            <v>IEE</v>
          </cell>
          <cell r="R34" t="str">
            <v>IES</v>
          </cell>
          <cell r="S34" t="str">
            <v>IRE</v>
          </cell>
          <cell r="T34" t="str">
            <v>IRS</v>
          </cell>
        </row>
        <row r="36">
          <cell r="P36">
            <v>2020</v>
          </cell>
          <cell r="Q36">
            <v>11.53</v>
          </cell>
          <cell r="R36">
            <v>14.92</v>
          </cell>
          <cell r="S36">
            <v>9.75</v>
          </cell>
          <cell r="T36">
            <v>15.16</v>
          </cell>
          <cell r="AF36">
            <v>2020</v>
          </cell>
          <cell r="AG36">
            <v>11.34</v>
          </cell>
          <cell r="AH36">
            <v>14.89</v>
          </cell>
          <cell r="AI36">
            <v>9.61</v>
          </cell>
          <cell r="AJ36">
            <v>15.08</v>
          </cell>
        </row>
        <row r="37">
          <cell r="P37">
            <v>2000</v>
          </cell>
          <cell r="Q37">
            <v>7.96</v>
          </cell>
          <cell r="R37">
            <v>11.79</v>
          </cell>
          <cell r="S37">
            <v>7.32</v>
          </cell>
          <cell r="T37">
            <v>12.65</v>
          </cell>
          <cell r="AF37">
            <v>2000</v>
          </cell>
          <cell r="AG37">
            <v>7.84</v>
          </cell>
          <cell r="AH37">
            <v>11.66</v>
          </cell>
          <cell r="AI37">
            <v>7.19</v>
          </cell>
          <cell r="AJ37">
            <v>12.52</v>
          </cell>
        </row>
        <row r="38">
          <cell r="P38">
            <v>2026</v>
          </cell>
          <cell r="Q38">
            <v>9.9700000000000006</v>
          </cell>
          <cell r="R38">
            <v>16.79</v>
          </cell>
          <cell r="S38">
            <v>9.4</v>
          </cell>
          <cell r="T38">
            <v>17.13</v>
          </cell>
          <cell r="AF38">
            <v>2026</v>
          </cell>
          <cell r="AG38">
            <v>9.5500000000000007</v>
          </cell>
          <cell r="AH38">
            <v>16.52</v>
          </cell>
          <cell r="AI38">
            <v>9.0299999999999994</v>
          </cell>
          <cell r="AJ38">
            <v>16.86</v>
          </cell>
        </row>
        <row r="39">
          <cell r="P39">
            <v>2025</v>
          </cell>
          <cell r="Q39">
            <v>53.23</v>
          </cell>
          <cell r="R39">
            <v>90.85</v>
          </cell>
          <cell r="S39">
            <v>53.23</v>
          </cell>
          <cell r="T39">
            <v>90.85</v>
          </cell>
          <cell r="AF39">
            <v>2025</v>
          </cell>
          <cell r="AG39">
            <v>33.119999999999997</v>
          </cell>
          <cell r="AH39">
            <v>90.92</v>
          </cell>
          <cell r="AI39">
            <v>33.119999999999997</v>
          </cell>
          <cell r="AJ39">
            <v>90.92</v>
          </cell>
        </row>
        <row r="40">
          <cell r="P40">
            <v>2023</v>
          </cell>
          <cell r="Q40">
            <v>12.25</v>
          </cell>
          <cell r="R40">
            <v>12.36</v>
          </cell>
          <cell r="S40">
            <v>10.71</v>
          </cell>
          <cell r="T40">
            <v>16.649999999999999</v>
          </cell>
          <cell r="AF40">
            <v>2023</v>
          </cell>
          <cell r="AG40">
            <v>12.07</v>
          </cell>
          <cell r="AH40">
            <v>12.29</v>
          </cell>
          <cell r="AI40">
            <v>10.51</v>
          </cell>
          <cell r="AJ40">
            <v>16.38</v>
          </cell>
        </row>
        <row r="41">
          <cell r="P41">
            <v>2021</v>
          </cell>
          <cell r="Q41">
            <v>11.51</v>
          </cell>
          <cell r="R41">
            <v>14.15</v>
          </cell>
          <cell r="S41">
            <v>9.4600000000000009</v>
          </cell>
          <cell r="T41">
            <v>14.23</v>
          </cell>
          <cell r="AF41">
            <v>2021</v>
          </cell>
          <cell r="AG41">
            <v>11.33</v>
          </cell>
          <cell r="AH41">
            <v>14.06</v>
          </cell>
          <cell r="AI41">
            <v>9.32</v>
          </cell>
          <cell r="AJ41">
            <v>14.13</v>
          </cell>
        </row>
        <row r="42">
          <cell r="P42">
            <v>1080</v>
          </cell>
          <cell r="Q42">
            <v>7.36</v>
          </cell>
          <cell r="R42">
            <v>11.77</v>
          </cell>
          <cell r="S42">
            <v>6.69</v>
          </cell>
          <cell r="T42">
            <v>12.52</v>
          </cell>
          <cell r="AF42">
            <v>1080</v>
          </cell>
          <cell r="AG42">
            <v>7.25</v>
          </cell>
          <cell r="AH42">
            <v>11.66</v>
          </cell>
          <cell r="AI42">
            <v>6.59</v>
          </cell>
          <cell r="AJ42">
            <v>12.42</v>
          </cell>
        </row>
        <row r="43">
          <cell r="P43">
            <v>2002</v>
          </cell>
          <cell r="Q43">
            <v>6.05</v>
          </cell>
          <cell r="R43">
            <v>8.8800000000000008</v>
          </cell>
          <cell r="S43">
            <v>5.8</v>
          </cell>
          <cell r="T43">
            <v>10.48</v>
          </cell>
          <cell r="AF43">
            <v>2002</v>
          </cell>
          <cell r="AG43">
            <v>5.92</v>
          </cell>
          <cell r="AH43">
            <v>8.57</v>
          </cell>
          <cell r="AI43">
            <v>5.69</v>
          </cell>
          <cell r="AJ43">
            <v>10.11</v>
          </cell>
        </row>
        <row r="44">
          <cell r="P44">
            <v>2024</v>
          </cell>
          <cell r="Q44">
            <v>5.19</v>
          </cell>
          <cell r="R44">
            <v>11.01</v>
          </cell>
          <cell r="S44">
            <v>5.19</v>
          </cell>
          <cell r="T44">
            <v>11.01</v>
          </cell>
          <cell r="AF44">
            <v>2024</v>
          </cell>
          <cell r="AG44">
            <v>5.21</v>
          </cell>
          <cell r="AH44">
            <v>11.42</v>
          </cell>
          <cell r="AI44">
            <v>5.21</v>
          </cell>
          <cell r="AJ44">
            <v>11.42</v>
          </cell>
        </row>
        <row r="45">
          <cell r="P45">
            <v>2027</v>
          </cell>
          <cell r="Q45">
            <v>31.18</v>
          </cell>
          <cell r="R45">
            <v>116.86</v>
          </cell>
          <cell r="S45">
            <v>31.18</v>
          </cell>
          <cell r="T45">
            <v>116.86</v>
          </cell>
          <cell r="AF45">
            <v>2027</v>
          </cell>
          <cell r="AG45">
            <v>30.07</v>
          </cell>
          <cell r="AH45">
            <v>114.59</v>
          </cell>
          <cell r="AI45">
            <v>30.07</v>
          </cell>
          <cell r="AJ45">
            <v>114.59</v>
          </cell>
        </row>
        <row r="46">
          <cell r="P46">
            <v>2001</v>
          </cell>
          <cell r="Q46">
            <v>8.23</v>
          </cell>
          <cell r="R46">
            <v>12.19</v>
          </cell>
          <cell r="S46">
            <v>7.52</v>
          </cell>
          <cell r="T46">
            <v>12.93</v>
          </cell>
          <cell r="AF46">
            <v>2001</v>
          </cell>
          <cell r="AG46">
            <v>8.1199999999999992</v>
          </cell>
          <cell r="AH46">
            <v>12.1</v>
          </cell>
          <cell r="AI46">
            <v>7.39</v>
          </cell>
          <cell r="AJ46">
            <v>12.84</v>
          </cell>
        </row>
        <row r="47">
          <cell r="P47">
            <v>2022</v>
          </cell>
          <cell r="Q47">
            <v>12.65</v>
          </cell>
          <cell r="R47">
            <v>22.19</v>
          </cell>
          <cell r="S47">
            <v>12.02</v>
          </cell>
          <cell r="T47">
            <v>22.11</v>
          </cell>
          <cell r="AF47">
            <v>2022</v>
          </cell>
          <cell r="AG47">
            <v>12.16</v>
          </cell>
          <cell r="AH47">
            <v>21.86</v>
          </cell>
          <cell r="AI47">
            <v>11.58</v>
          </cell>
          <cell r="AJ47">
            <v>21.78</v>
          </cell>
        </row>
      </sheetData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>
        <row r="14">
          <cell r="CE14">
            <v>28</v>
          </cell>
          <cell r="CF14">
            <v>0.20889955816303374</v>
          </cell>
          <cell r="CG14">
            <v>0.5366503277918655</v>
          </cell>
          <cell r="GM14">
            <v>28</v>
          </cell>
          <cell r="GN14" t="str">
            <v>---</v>
          </cell>
          <cell r="GO14" t="str">
            <v>---</v>
          </cell>
          <cell r="GP14" t="str">
            <v>---</v>
          </cell>
          <cell r="GQ14" t="str">
            <v>---</v>
          </cell>
          <cell r="GR14">
            <v>0.5366503277918655</v>
          </cell>
          <cell r="GS14">
            <v>0.42937859622045327</v>
          </cell>
          <cell r="GT14">
            <v>0.93089494612486057</v>
          </cell>
          <cell r="GU14">
            <v>1.0986291080086641</v>
          </cell>
          <cell r="GV14">
            <v>2.5575955390358729</v>
          </cell>
          <cell r="GW14">
            <v>-1.956997681649042</v>
          </cell>
          <cell r="GX14">
            <v>0.20475877493373318</v>
          </cell>
          <cell r="GY14">
            <v>0.9053110803053821</v>
          </cell>
          <cell r="GZ14">
            <v>0.73124462391189748</v>
          </cell>
          <cell r="HA14">
            <v>0.5366503277918655</v>
          </cell>
          <cell r="HB14">
            <v>2.996393008055942</v>
          </cell>
          <cell r="HC14">
            <v>19.425701770083915</v>
          </cell>
          <cell r="HM14">
            <v>28</v>
          </cell>
          <cell r="HN14" t="str">
            <v>---</v>
          </cell>
          <cell r="HO14" t="str">
            <v>---</v>
          </cell>
          <cell r="HP14" t="str">
            <v>---</v>
          </cell>
          <cell r="HQ14" t="str">
            <v>---</v>
          </cell>
          <cell r="HR14">
            <v>0.20889955816303374</v>
          </cell>
          <cell r="HS14">
            <v>3.6714210164157102E-2</v>
          </cell>
          <cell r="HT14">
            <v>0.83857002857650187</v>
          </cell>
          <cell r="HU14">
            <v>0.25352688691058223</v>
          </cell>
          <cell r="HV14">
            <v>0.40071482424461902</v>
          </cell>
          <cell r="HW14">
            <v>-2.0164520724787582</v>
          </cell>
          <cell r="HX14">
            <v>6.8975117876686198</v>
          </cell>
          <cell r="HY14">
            <v>0.92797543447875608</v>
          </cell>
          <cell r="HZ14">
            <v>-0.36280813771129017</v>
          </cell>
          <cell r="IA14">
            <v>0.20889955816303374</v>
          </cell>
          <cell r="IB14">
            <v>-1.1795232158187785</v>
          </cell>
          <cell r="IC14">
            <v>-24.329326152115517</v>
          </cell>
        </row>
        <row r="15">
          <cell r="CE15">
            <v>504</v>
          </cell>
          <cell r="CF15">
            <v>0.45182509943451077</v>
          </cell>
          <cell r="CG15">
            <v>0.27964042266228617</v>
          </cell>
          <cell r="GM15">
            <v>504</v>
          </cell>
          <cell r="GN15">
            <v>91.123318717824333</v>
          </cell>
          <cell r="GO15" t="str">
            <v>---</v>
          </cell>
          <cell r="GP15">
            <v>90.891683643789804</v>
          </cell>
          <cell r="GQ15" t="str">
            <v>---</v>
          </cell>
          <cell r="GR15">
            <v>0.13496456110422272</v>
          </cell>
          <cell r="GS15">
            <v>0.29036509080144768</v>
          </cell>
          <cell r="GT15">
            <v>-1.0538242798308062E-2</v>
          </cell>
          <cell r="GU15">
            <v>-0.72016187989332181</v>
          </cell>
          <cell r="GV15">
            <v>-0.35339563855786293</v>
          </cell>
          <cell r="GW15">
            <v>-1.8698409629228863</v>
          </cell>
          <cell r="GX15">
            <v>-0.77666968273871761</v>
          </cell>
          <cell r="GY15">
            <v>0.21016678862832983</v>
          </cell>
          <cell r="GZ15">
            <v>1.2163000431967053</v>
          </cell>
          <cell r="HA15">
            <v>0.27964042266228617</v>
          </cell>
          <cell r="HB15">
            <v>4.3029043893820118</v>
          </cell>
          <cell r="HC15">
            <v>-0.78534300593792183</v>
          </cell>
          <cell r="HM15">
            <v>504</v>
          </cell>
          <cell r="HN15">
            <v>-37.784622064617743</v>
          </cell>
          <cell r="HO15" t="str">
            <v>---</v>
          </cell>
          <cell r="HP15">
            <v>-37.704790527489372</v>
          </cell>
          <cell r="HQ15" t="str">
            <v>---</v>
          </cell>
          <cell r="HR15">
            <v>0.56801573579614573</v>
          </cell>
          <cell r="HS15">
            <v>0.92730592629002295</v>
          </cell>
          <cell r="HT15">
            <v>0.23059698796199513</v>
          </cell>
          <cell r="HU15">
            <v>7.5860971386165765E-2</v>
          </cell>
          <cell r="HV15">
            <v>0.25084329499793778</v>
          </cell>
          <cell r="HW15">
            <v>-0.89890252728070941</v>
          </cell>
          <cell r="HX15">
            <v>1.6554110407066336</v>
          </cell>
          <cell r="HY15">
            <v>0.27827573661363125</v>
          </cell>
          <cell r="HZ15">
            <v>-0.29029262157515001</v>
          </cell>
          <cell r="IA15">
            <v>0.45182509943451077</v>
          </cell>
          <cell r="IB15">
            <v>-1.7184792860953757</v>
          </cell>
          <cell r="IC15">
            <v>-0.64631080869803625</v>
          </cell>
        </row>
        <row r="16">
          <cell r="CE16">
            <v>55</v>
          </cell>
          <cell r="CF16">
            <v>1.1823583822170081</v>
          </cell>
          <cell r="CG16">
            <v>1.9055100123578361</v>
          </cell>
          <cell r="GM16">
            <v>55</v>
          </cell>
          <cell r="GN16" t="str">
            <v>---</v>
          </cell>
          <cell r="GO16" t="str">
            <v>---</v>
          </cell>
          <cell r="GP16" t="str">
            <v>---</v>
          </cell>
          <cell r="GQ16" t="str">
            <v>---</v>
          </cell>
          <cell r="GR16">
            <v>1.9055100123578361</v>
          </cell>
          <cell r="GS16">
            <v>1.611690143272515</v>
          </cell>
          <cell r="GT16">
            <v>5.1882744722342888</v>
          </cell>
          <cell r="GU16">
            <v>1.3872488994720378</v>
          </cell>
          <cell r="GV16">
            <v>1.4187700142989979</v>
          </cell>
          <cell r="GW16">
            <v>-3.2724532801061801</v>
          </cell>
          <cell r="GX16">
            <v>0.90022427377969283</v>
          </cell>
          <cell r="GY16">
            <v>7.7660371906948411</v>
          </cell>
          <cell r="GZ16">
            <v>1.1545486807545524</v>
          </cell>
          <cell r="HA16">
            <v>1.9055100123578361</v>
          </cell>
          <cell r="HB16">
            <v>-6.6908106934656768</v>
          </cell>
          <cell r="HC16">
            <v>3.0438837938798535</v>
          </cell>
          <cell r="HM16">
            <v>55</v>
          </cell>
          <cell r="HN16" t="str">
            <v>---</v>
          </cell>
          <cell r="HO16" t="str">
            <v>---</v>
          </cell>
          <cell r="HP16" t="str">
            <v>---</v>
          </cell>
          <cell r="HQ16" t="str">
            <v>---</v>
          </cell>
          <cell r="HR16">
            <v>1.1823583822170081</v>
          </cell>
          <cell r="HS16">
            <v>0.635881419558193</v>
          </cell>
          <cell r="HT16">
            <v>7.0803854981315917</v>
          </cell>
          <cell r="HU16">
            <v>1.7640798824308357</v>
          </cell>
          <cell r="HV16">
            <v>1.7823831441257099</v>
          </cell>
          <cell r="HW16">
            <v>-1.2578192208137828</v>
          </cell>
          <cell r="HX16">
            <v>1.8124251354296961</v>
          </cell>
          <cell r="HY16">
            <v>10.472367284208817</v>
          </cell>
          <cell r="HZ16">
            <v>1.2105873719141069</v>
          </cell>
          <cell r="IA16">
            <v>1.1823583822170081</v>
          </cell>
          <cell r="IB16">
            <v>2.768789656922932</v>
          </cell>
          <cell r="IC16">
            <v>2.3551705738161566</v>
          </cell>
        </row>
        <row r="17">
          <cell r="CE17">
            <v>1</v>
          </cell>
          <cell r="CF17">
            <v>-0.45981479251474555</v>
          </cell>
          <cell r="CG17">
            <v>-0.15420320658012798</v>
          </cell>
          <cell r="GM17">
            <v>1</v>
          </cell>
          <cell r="GN17">
            <v>-13.449909866298215</v>
          </cell>
          <cell r="GO17">
            <v>-52.031020917878543</v>
          </cell>
          <cell r="GP17">
            <v>-8.2427093760235834</v>
          </cell>
          <cell r="GQ17">
            <v>-10.236158486843571</v>
          </cell>
          <cell r="GR17">
            <v>0.218791621766945</v>
          </cell>
          <cell r="GS17">
            <v>0.16621879346443436</v>
          </cell>
          <cell r="GT17">
            <v>0.2844457276382828</v>
          </cell>
          <cell r="GU17">
            <v>-0.26356932726603333</v>
          </cell>
          <cell r="GV17">
            <v>0.82080903915144887</v>
          </cell>
          <cell r="GW17">
            <v>-2.7851122469077394</v>
          </cell>
          <cell r="GX17">
            <v>-0.15179742460610379</v>
          </cell>
          <cell r="GY17">
            <v>0.58373590564191336</v>
          </cell>
          <cell r="GZ17">
            <v>-0.51727516917395855</v>
          </cell>
          <cell r="HA17">
            <v>-0.15420320658012798</v>
          </cell>
          <cell r="HB17">
            <v>1.9623654886761877</v>
          </cell>
          <cell r="HC17">
            <v>0.15900462730744636</v>
          </cell>
          <cell r="HM17">
            <v>1</v>
          </cell>
          <cell r="HN17">
            <v>-15.85019477641606</v>
          </cell>
          <cell r="HO17">
            <v>-100</v>
          </cell>
          <cell r="HP17">
            <v>-11.521831452210485</v>
          </cell>
          <cell r="HQ17">
            <v>-11.281820043197499</v>
          </cell>
          <cell r="HR17">
            <v>-7.1473605001370899E-2</v>
          </cell>
          <cell r="HS17">
            <v>-0.39596554369927262</v>
          </cell>
          <cell r="HT17">
            <v>0.33328133952215122</v>
          </cell>
          <cell r="HU17">
            <v>0.32733341803641292</v>
          </cell>
          <cell r="HV17">
            <v>0.49830569166906535</v>
          </cell>
          <cell r="HW17">
            <v>-0.34058689007191445</v>
          </cell>
          <cell r="HX17">
            <v>1.3106463368088184</v>
          </cell>
          <cell r="HY17">
            <v>0.33650234350419694</v>
          </cell>
          <cell r="HZ17">
            <v>-0.63605087388283188</v>
          </cell>
          <cell r="IA17">
            <v>-0.45981479251474555</v>
          </cell>
          <cell r="IB17">
            <v>-0.27748350598847393</v>
          </cell>
          <cell r="IC17">
            <v>1.5460933137280364</v>
          </cell>
        </row>
        <row r="18">
          <cell r="CE18">
            <v>16</v>
          </cell>
          <cell r="CF18">
            <v>-1.0274371854655295</v>
          </cell>
          <cell r="CG18">
            <v>7.8857073739748484</v>
          </cell>
          <cell r="GM18">
            <v>16</v>
          </cell>
          <cell r="GN18">
            <v>11.755754001489006</v>
          </cell>
          <cell r="GO18" t="str">
            <v>---</v>
          </cell>
          <cell r="GP18">
            <v>11.560563142059642</v>
          </cell>
          <cell r="GQ18" t="str">
            <v>---</v>
          </cell>
          <cell r="GR18">
            <v>7.8335657471218845</v>
          </cell>
          <cell r="GS18">
            <v>8.1553846419258882</v>
          </cell>
          <cell r="GT18">
            <v>7.2352419161298975</v>
          </cell>
          <cell r="GU18">
            <v>1.0972189871751414</v>
          </cell>
          <cell r="GV18">
            <v>1.7221223993713508</v>
          </cell>
          <cell r="GW18">
            <v>-1.5228911352822116</v>
          </cell>
          <cell r="GX18">
            <v>1.450198878371145</v>
          </cell>
          <cell r="GY18">
            <v>10.085842994885109</v>
          </cell>
          <cell r="GZ18">
            <v>7.014564187670147</v>
          </cell>
          <cell r="HA18">
            <v>7.8857073739748484</v>
          </cell>
          <cell r="HB18">
            <v>4.6832185661745074</v>
          </cell>
          <cell r="HC18">
            <v>6.4748105947121104E-2</v>
          </cell>
          <cell r="HM18">
            <v>16</v>
          </cell>
          <cell r="HN18">
            <v>-9.3159948883007271</v>
          </cell>
          <cell r="HO18" t="str">
            <v>---</v>
          </cell>
          <cell r="HP18">
            <v>-9.1548630258525332</v>
          </cell>
          <cell r="HQ18" t="str">
            <v>---</v>
          </cell>
          <cell r="HR18">
            <v>-0.91172797031813246</v>
          </cell>
          <cell r="HS18">
            <v>-1.1020385520680964</v>
          </cell>
          <cell r="HT18">
            <v>-0.55486761049257094</v>
          </cell>
          <cell r="HU18">
            <v>0.1880753802106172</v>
          </cell>
          <cell r="HV18">
            <v>6.1330315620500286E-2</v>
          </cell>
          <cell r="HW18">
            <v>0.51227895351750874</v>
          </cell>
          <cell r="HX18">
            <v>0.93066384108588807</v>
          </cell>
          <cell r="HY18">
            <v>-0.87173034443507325</v>
          </cell>
          <cell r="HZ18">
            <v>-3.3277306660764894</v>
          </cell>
          <cell r="IA18">
            <v>-1.0274371854655295</v>
          </cell>
          <cell r="IB18">
            <v>-2.1650258679232093</v>
          </cell>
          <cell r="IC18">
            <v>4.7714355941546938</v>
          </cell>
        </row>
        <row r="19">
          <cell r="CE19">
            <v>43</v>
          </cell>
          <cell r="CF19">
            <v>-22.651787229677701</v>
          </cell>
          <cell r="CG19">
            <v>-19.101111022798833</v>
          </cell>
          <cell r="GM19">
            <v>43</v>
          </cell>
          <cell r="GN19" t="str">
            <v>---</v>
          </cell>
          <cell r="GO19" t="str">
            <v>---</v>
          </cell>
          <cell r="GP19" t="str">
            <v>---</v>
          </cell>
          <cell r="GQ19" t="str">
            <v>---</v>
          </cell>
          <cell r="GR19">
            <v>-19.101111022798833</v>
          </cell>
          <cell r="GS19">
            <v>-19.016218499887771</v>
          </cell>
          <cell r="GT19">
            <v>-26.305902532468849</v>
          </cell>
          <cell r="GU19">
            <v>-26.305902532468849</v>
          </cell>
          <cell r="GV19">
            <v>-26.305902532468849</v>
          </cell>
          <cell r="GW19" t="str">
            <v>---</v>
          </cell>
          <cell r="GX19" t="str">
            <v>---</v>
          </cell>
          <cell r="GY19" t="str">
            <v>---</v>
          </cell>
          <cell r="GZ19">
            <v>-1.9113451516976188</v>
          </cell>
          <cell r="HA19">
            <v>-19.101111022798833</v>
          </cell>
          <cell r="HB19" t="str">
            <v>---</v>
          </cell>
          <cell r="HC19">
            <v>-9.8418575865862561</v>
          </cell>
          <cell r="HM19">
            <v>43</v>
          </cell>
          <cell r="HN19" t="str">
            <v>---</v>
          </cell>
          <cell r="HO19" t="str">
            <v>---</v>
          </cell>
          <cell r="HP19" t="str">
            <v>---</v>
          </cell>
          <cell r="HQ19" t="str">
            <v>---</v>
          </cell>
          <cell r="HR19">
            <v>-22.651787229677701</v>
          </cell>
          <cell r="HS19">
            <v>-22.751257614850751</v>
          </cell>
          <cell r="HT19">
            <v>-13.374711012508033</v>
          </cell>
          <cell r="HU19">
            <v>-13.374711012508033</v>
          </cell>
          <cell r="HV19">
            <v>-13.374711012508033</v>
          </cell>
          <cell r="HW19" t="str">
            <v>---</v>
          </cell>
          <cell r="HX19" t="str">
            <v>---</v>
          </cell>
          <cell r="HY19" t="str">
            <v>---</v>
          </cell>
          <cell r="HZ19">
            <v>-0.93113227553083266</v>
          </cell>
          <cell r="IA19">
            <v>-22.651787229677701</v>
          </cell>
          <cell r="IB19" t="str">
            <v>---</v>
          </cell>
          <cell r="IC19">
            <v>-1.4103617738728813</v>
          </cell>
        </row>
        <row r="20">
          <cell r="CE20">
            <v>12</v>
          </cell>
          <cell r="CF20">
            <v>-0.39564701782940359</v>
          </cell>
          <cell r="CG20">
            <v>-0.28139746443058833</v>
          </cell>
          <cell r="GM20">
            <v>12</v>
          </cell>
          <cell r="GN20">
            <v>-14.678930607858954</v>
          </cell>
          <cell r="GO20">
            <v>-98.950084412337162</v>
          </cell>
          <cell r="GP20">
            <v>10.069217278021302</v>
          </cell>
          <cell r="GQ20" t="str">
            <v>---</v>
          </cell>
          <cell r="GR20">
            <v>0.1471322895506777</v>
          </cell>
          <cell r="GS20">
            <v>-5.5651380305643539E-2</v>
          </cell>
          <cell r="GT20">
            <v>0.36466761284934535</v>
          </cell>
          <cell r="GU20">
            <v>0.17070125532814284</v>
          </cell>
          <cell r="GV20">
            <v>0.50074613163539894</v>
          </cell>
          <cell r="GW20">
            <v>-1.1303798838918189</v>
          </cell>
          <cell r="GX20">
            <v>-1.0099498345143232</v>
          </cell>
          <cell r="GY20">
            <v>0.40531020814558172</v>
          </cell>
          <cell r="GZ20">
            <v>-0.89333152851818198</v>
          </cell>
          <cell r="HA20">
            <v>-0.28139746443058833</v>
          </cell>
          <cell r="HB20">
            <v>2.250778428097755</v>
          </cell>
          <cell r="HC20">
            <v>1.2862484814935238</v>
          </cell>
          <cell r="HM20">
            <v>12</v>
          </cell>
          <cell r="HN20">
            <v>-14.769345295883873</v>
          </cell>
          <cell r="HO20">
            <v>-21.291018218598936</v>
          </cell>
          <cell r="HP20">
            <v>-14.474933078455066</v>
          </cell>
          <cell r="HQ20" t="str">
            <v>---</v>
          </cell>
          <cell r="HR20">
            <v>-3.2234089604665783E-2</v>
          </cell>
          <cell r="HS20">
            <v>-0.35198589497238419</v>
          </cell>
          <cell r="HT20">
            <v>0.30934179807913242</v>
          </cell>
          <cell r="HU20">
            <v>0.60944291431883624</v>
          </cell>
          <cell r="HV20">
            <v>0.28798465205610579</v>
          </cell>
          <cell r="HW20">
            <v>1.6492285356787262</v>
          </cell>
          <cell r="HX20">
            <v>2.3617729222366046</v>
          </cell>
          <cell r="HY20">
            <v>0.24660726570779889</v>
          </cell>
          <cell r="HZ20">
            <v>-1.1314105751697001</v>
          </cell>
          <cell r="IA20">
            <v>-0.39564701782940359</v>
          </cell>
          <cell r="IB20">
            <v>0.37448246272673291</v>
          </cell>
          <cell r="IC20">
            <v>3.1986838495409842</v>
          </cell>
        </row>
        <row r="21">
          <cell r="CE21">
            <v>17</v>
          </cell>
          <cell r="CF21">
            <v>-6.2272000660089422</v>
          </cell>
          <cell r="CG21">
            <v>-1.8990689818877193</v>
          </cell>
          <cell r="GM21">
            <v>17</v>
          </cell>
          <cell r="GN21">
            <v>12.040650391657515</v>
          </cell>
          <cell r="GO21">
            <v>19.604653200421083</v>
          </cell>
          <cell r="GP21">
            <v>3.3374277586535994</v>
          </cell>
          <cell r="GQ21" t="str">
            <v>---</v>
          </cell>
          <cell r="GR21">
            <v>-3.6722498343153109</v>
          </cell>
          <cell r="GS21">
            <v>-3.6722498343153109</v>
          </cell>
          <cell r="GT21" t="str">
            <v>---</v>
          </cell>
          <cell r="GU21" t="str">
            <v>---</v>
          </cell>
          <cell r="GV21" t="str">
            <v>---</v>
          </cell>
          <cell r="GW21" t="str">
            <v>---</v>
          </cell>
          <cell r="GX21" t="str">
            <v>---</v>
          </cell>
          <cell r="GY21" t="str">
            <v>---</v>
          </cell>
          <cell r="GZ21">
            <v>4.3574689242277032</v>
          </cell>
          <cell r="HA21">
            <v>-1.8990689818877193</v>
          </cell>
          <cell r="HB21">
            <v>5.2937442990582895</v>
          </cell>
          <cell r="HC21">
            <v>-0.2962210733402082</v>
          </cell>
          <cell r="HM21">
            <v>17</v>
          </cell>
          <cell r="HN21">
            <v>-46.138084193489846</v>
          </cell>
          <cell r="HO21">
            <v>-80.025478601965219</v>
          </cell>
          <cell r="HP21">
            <v>-2.3441337596890155</v>
          </cell>
          <cell r="HQ21" t="str">
            <v>---</v>
          </cell>
          <cell r="HR21">
            <v>-0.32137095974043017</v>
          </cell>
          <cell r="HS21">
            <v>-0.32137095974043017</v>
          </cell>
          <cell r="HT21" t="str">
            <v>---</v>
          </cell>
          <cell r="HU21" t="str">
            <v>---</v>
          </cell>
          <cell r="HV21" t="str">
            <v>---</v>
          </cell>
          <cell r="HW21" t="str">
            <v>---</v>
          </cell>
          <cell r="HX21" t="str">
            <v>---</v>
          </cell>
          <cell r="HY21" t="str">
            <v>---</v>
          </cell>
          <cell r="HZ21">
            <v>-7.5930362512668275</v>
          </cell>
          <cell r="IA21">
            <v>-6.2272000660089422</v>
          </cell>
          <cell r="IB21">
            <v>11.810895445547187</v>
          </cell>
          <cell r="IC21">
            <v>-0.16068387882280932</v>
          </cell>
        </row>
        <row r="22">
          <cell r="CE22">
            <v>51</v>
          </cell>
          <cell r="CF22">
            <v>6.5522495292968941E-2</v>
          </cell>
          <cell r="CG22">
            <v>-0.1908787678882029</v>
          </cell>
          <cell r="GM22">
            <v>51</v>
          </cell>
          <cell r="GN22" t="str">
            <v>---</v>
          </cell>
          <cell r="GO22" t="str">
            <v>---</v>
          </cell>
          <cell r="GP22" t="str">
            <v>---</v>
          </cell>
          <cell r="GQ22" t="str">
            <v>---</v>
          </cell>
          <cell r="GR22">
            <v>-0.1908787678882029</v>
          </cell>
          <cell r="GS22">
            <v>-1.563981354749322</v>
          </cell>
          <cell r="GT22">
            <v>-0.10262893786520122</v>
          </cell>
          <cell r="GU22">
            <v>-0.28196070388643024</v>
          </cell>
          <cell r="GV22">
            <v>-0.25662688113413656</v>
          </cell>
          <cell r="GW22">
            <v>-1.6297840495527516</v>
          </cell>
          <cell r="GX22">
            <v>-0.34565642419908116</v>
          </cell>
          <cell r="GY22">
            <v>0.35287268465777899</v>
          </cell>
          <cell r="GZ22">
            <v>0.95891655264104259</v>
          </cell>
          <cell r="HA22">
            <v>-0.1908787678882029</v>
          </cell>
          <cell r="HB22">
            <v>1.6291291807452923</v>
          </cell>
          <cell r="HC22">
            <v>-3.2967360937059875</v>
          </cell>
          <cell r="HM22">
            <v>51</v>
          </cell>
          <cell r="HN22" t="str">
            <v>---</v>
          </cell>
          <cell r="HO22" t="str">
            <v>---</v>
          </cell>
          <cell r="HP22" t="str">
            <v>---</v>
          </cell>
          <cell r="HQ22" t="str">
            <v>---</v>
          </cell>
          <cell r="HR22">
            <v>6.5522495292968941E-2</v>
          </cell>
          <cell r="HS22">
            <v>-1.2117387526576318</v>
          </cell>
          <cell r="HT22">
            <v>0.14641170804110537</v>
          </cell>
          <cell r="HU22">
            <v>0.32440798573216689</v>
          </cell>
          <cell r="HV22">
            <v>0.20853191672622895</v>
          </cell>
          <cell r="HW22">
            <v>0.79369229636949701</v>
          </cell>
          <cell r="HX22">
            <v>2.4495782443570757</v>
          </cell>
          <cell r="HY22">
            <v>-0.30283773237886891</v>
          </cell>
          <cell r="HZ22">
            <v>-1.3037846558302424</v>
          </cell>
          <cell r="IA22">
            <v>6.5522495292968941E-2</v>
          </cell>
          <cell r="IB22">
            <v>-0.16427977708355357</v>
          </cell>
          <cell r="IC22">
            <v>0.91544566410950434</v>
          </cell>
        </row>
        <row r="23">
          <cell r="CE23">
            <v>9</v>
          </cell>
          <cell r="CF23">
            <v>3.4064352343677662</v>
          </cell>
          <cell r="CG23">
            <v>3.1433860130953173</v>
          </cell>
          <cell r="GM23">
            <v>9</v>
          </cell>
          <cell r="GN23" t="str">
            <v>---</v>
          </cell>
          <cell r="GO23" t="str">
            <v>---</v>
          </cell>
          <cell r="GP23" t="str">
            <v>---</v>
          </cell>
          <cell r="GQ23" t="str">
            <v>---</v>
          </cell>
          <cell r="GR23">
            <v>3.1433860130953173</v>
          </cell>
          <cell r="GS23">
            <v>3.1631351283769593</v>
          </cell>
          <cell r="GT23">
            <v>2.3523499878487453</v>
          </cell>
          <cell r="GU23">
            <v>-0.31339953283826549</v>
          </cell>
          <cell r="GV23">
            <v>1.335635785937006</v>
          </cell>
          <cell r="GW23">
            <v>-0.84890277470749398</v>
          </cell>
          <cell r="GX23">
            <v>-5.1329150297824473</v>
          </cell>
          <cell r="GY23">
            <v>2.9413335889781234</v>
          </cell>
          <cell r="GZ23">
            <v>4.3557630919059287</v>
          </cell>
          <cell r="HA23">
            <v>3.1433860130953173</v>
          </cell>
          <cell r="HB23">
            <v>-3.2930309267253377</v>
          </cell>
          <cell r="HC23">
            <v>1.9320185825290714</v>
          </cell>
          <cell r="HM23">
            <v>9</v>
          </cell>
          <cell r="HN23" t="str">
            <v>---</v>
          </cell>
          <cell r="HO23" t="str">
            <v>---</v>
          </cell>
          <cell r="HP23" t="str">
            <v>---</v>
          </cell>
          <cell r="HQ23" t="str">
            <v>---</v>
          </cell>
          <cell r="HR23">
            <v>3.4064352343677662</v>
          </cell>
          <cell r="HS23">
            <v>3.3826525701041499</v>
          </cell>
          <cell r="HT23">
            <v>4.3665780488588268</v>
          </cell>
          <cell r="HU23">
            <v>5.9126021095927683</v>
          </cell>
          <cell r="HV23">
            <v>4.7680257607390031</v>
          </cell>
          <cell r="HW23">
            <v>5.1818882213070738</v>
          </cell>
          <cell r="HX23">
            <v>10.376918359369425</v>
          </cell>
          <cell r="HY23">
            <v>4.0357920587239082</v>
          </cell>
          <cell r="HZ23">
            <v>2.6618754809489387</v>
          </cell>
          <cell r="IA23">
            <v>3.4064352343677662</v>
          </cell>
          <cell r="IB23">
            <v>15.77804026435372</v>
          </cell>
          <cell r="IC23">
            <v>3.1445765311582274</v>
          </cell>
        </row>
        <row r="24">
          <cell r="CE24">
            <v>39</v>
          </cell>
          <cell r="CF24">
            <v>-1.0925265562467978</v>
          </cell>
          <cell r="CG24">
            <v>0.75426043513016072</v>
          </cell>
          <cell r="GM24">
            <v>39</v>
          </cell>
          <cell r="GN24">
            <v>79.811689353582963</v>
          </cell>
          <cell r="GO24" t="str">
            <v>---</v>
          </cell>
          <cell r="GP24">
            <v>19.451178776673082</v>
          </cell>
          <cell r="GQ24" t="str">
            <v>---</v>
          </cell>
          <cell r="GR24">
            <v>0.69755943129155007</v>
          </cell>
          <cell r="GS24">
            <v>0.83635787284541685</v>
          </cell>
          <cell r="GT24">
            <v>0.4166109576988708</v>
          </cell>
          <cell r="GU24">
            <v>-4.2681181666093249E-2</v>
          </cell>
          <cell r="GV24">
            <v>0.28526134759734312</v>
          </cell>
          <cell r="GW24">
            <v>-1.1225995927487409</v>
          </cell>
          <cell r="GX24">
            <v>-0.6025792127266838</v>
          </cell>
          <cell r="GY24">
            <v>0.69379689048800763</v>
          </cell>
          <cell r="GZ24">
            <v>0.1415941072738125</v>
          </cell>
          <cell r="HA24">
            <v>0.75426043513016072</v>
          </cell>
          <cell r="HB24">
            <v>0.9403996768089895</v>
          </cell>
          <cell r="HC24">
            <v>-2.8012486350920018</v>
          </cell>
          <cell r="HM24">
            <v>39</v>
          </cell>
          <cell r="HN24">
            <v>-32.044762839639887</v>
          </cell>
          <cell r="HO24" t="str">
            <v>---</v>
          </cell>
          <cell r="HP24">
            <v>2.4180872581800017</v>
          </cell>
          <cell r="HQ24">
            <v>-100</v>
          </cell>
          <cell r="HR24">
            <v>-1.1034478225732336</v>
          </cell>
          <cell r="HS24">
            <v>-1.5318485046288965</v>
          </cell>
          <cell r="HT24">
            <v>-0.23267707377768732</v>
          </cell>
          <cell r="HU24">
            <v>-0.46904646630422375</v>
          </cell>
          <cell r="HV24">
            <v>-0.85869147767725362</v>
          </cell>
          <cell r="HW24">
            <v>0.75376242024571827</v>
          </cell>
          <cell r="HX24">
            <v>0.32783104983102884</v>
          </cell>
          <cell r="HY24">
            <v>-9.106988746736544E-2</v>
          </cell>
          <cell r="HZ24">
            <v>-0.80990130871129162</v>
          </cell>
          <cell r="IA24">
            <v>-1.0925265562467978</v>
          </cell>
          <cell r="IB24">
            <v>0.43192429110541219</v>
          </cell>
          <cell r="IC24">
            <v>0.54075067958505585</v>
          </cell>
        </row>
        <row r="25">
          <cell r="CE25">
            <v>57</v>
          </cell>
          <cell r="CF25" t="str">
            <v>---</v>
          </cell>
          <cell r="CG25" t="str">
            <v>---</v>
          </cell>
          <cell r="GM25">
            <v>57</v>
          </cell>
          <cell r="GN25" t="str">
            <v>---</v>
          </cell>
          <cell r="GO25" t="str">
            <v>---</v>
          </cell>
          <cell r="GP25" t="str">
            <v>---</v>
          </cell>
          <cell r="GQ25" t="str">
            <v>---</v>
          </cell>
          <cell r="GR25" t="str">
            <v>---</v>
          </cell>
          <cell r="GS25" t="str">
            <v>---</v>
          </cell>
          <cell r="GT25" t="str">
            <v>---</v>
          </cell>
          <cell r="GU25" t="str">
            <v>---</v>
          </cell>
          <cell r="GV25" t="str">
            <v>---</v>
          </cell>
          <cell r="GW25" t="str">
            <v>---</v>
          </cell>
          <cell r="GX25" t="str">
            <v>---</v>
          </cell>
          <cell r="GY25" t="str">
            <v>---</v>
          </cell>
          <cell r="GZ25" t="str">
            <v>---</v>
          </cell>
          <cell r="HA25" t="str">
            <v>---</v>
          </cell>
          <cell r="HB25" t="str">
            <v>---</v>
          </cell>
          <cell r="HC25" t="str">
            <v>---</v>
          </cell>
          <cell r="HM25">
            <v>57</v>
          </cell>
          <cell r="HN25" t="str">
            <v>---</v>
          </cell>
          <cell r="HO25" t="str">
            <v>---</v>
          </cell>
          <cell r="HP25" t="str">
            <v>---</v>
          </cell>
          <cell r="HQ25" t="str">
            <v>---</v>
          </cell>
          <cell r="HR25" t="str">
            <v>---</v>
          </cell>
          <cell r="HS25" t="str">
            <v>---</v>
          </cell>
          <cell r="HT25" t="str">
            <v>---</v>
          </cell>
          <cell r="HU25" t="str">
            <v>---</v>
          </cell>
          <cell r="HV25" t="str">
            <v>---</v>
          </cell>
          <cell r="HW25" t="str">
            <v>---</v>
          </cell>
          <cell r="HX25" t="str">
            <v>---</v>
          </cell>
          <cell r="HY25" t="str">
            <v>---</v>
          </cell>
          <cell r="HZ25" t="str">
            <v>---</v>
          </cell>
          <cell r="IA25" t="str">
            <v>---</v>
          </cell>
          <cell r="IB25" t="str">
            <v>---</v>
          </cell>
          <cell r="IC25" t="str">
            <v>---</v>
          </cell>
        </row>
        <row r="26">
          <cell r="CE26">
            <v>61</v>
          </cell>
          <cell r="CF26" t="str">
            <v>---</v>
          </cell>
          <cell r="CG26" t="str">
            <v>---</v>
          </cell>
          <cell r="GM26">
            <v>61</v>
          </cell>
          <cell r="GN26" t="str">
            <v>---</v>
          </cell>
          <cell r="GO26" t="str">
            <v>---</v>
          </cell>
          <cell r="GP26" t="str">
            <v>---</v>
          </cell>
          <cell r="GQ26" t="str">
            <v>---</v>
          </cell>
          <cell r="GR26" t="str">
            <v>---</v>
          </cell>
          <cell r="GS26" t="str">
            <v>---</v>
          </cell>
          <cell r="GT26" t="str">
            <v>---</v>
          </cell>
          <cell r="GU26" t="str">
            <v>---</v>
          </cell>
          <cell r="GV26" t="str">
            <v>---</v>
          </cell>
          <cell r="GW26" t="str">
            <v>---</v>
          </cell>
          <cell r="GX26" t="str">
            <v>---</v>
          </cell>
          <cell r="GY26" t="str">
            <v>---</v>
          </cell>
          <cell r="GZ26" t="str">
            <v>---</v>
          </cell>
          <cell r="HA26" t="str">
            <v>---</v>
          </cell>
          <cell r="HB26" t="str">
            <v>---</v>
          </cell>
          <cell r="HC26" t="str">
            <v>---</v>
          </cell>
          <cell r="HM26">
            <v>61</v>
          </cell>
          <cell r="HN26" t="str">
            <v>---</v>
          </cell>
          <cell r="HO26" t="str">
            <v>---</v>
          </cell>
          <cell r="HP26" t="str">
            <v>---</v>
          </cell>
          <cell r="HQ26" t="str">
            <v>---</v>
          </cell>
          <cell r="HR26" t="str">
            <v>---</v>
          </cell>
          <cell r="HS26" t="str">
            <v>---</v>
          </cell>
          <cell r="HT26" t="str">
            <v>---</v>
          </cell>
          <cell r="HU26" t="str">
            <v>---</v>
          </cell>
          <cell r="HV26" t="str">
            <v>---</v>
          </cell>
          <cell r="HW26" t="str">
            <v>---</v>
          </cell>
          <cell r="HX26" t="str">
            <v>---</v>
          </cell>
          <cell r="HY26" t="str">
            <v>---</v>
          </cell>
          <cell r="HZ26" t="str">
            <v>---</v>
          </cell>
          <cell r="IA26" t="str">
            <v>---</v>
          </cell>
          <cell r="IB26" t="str">
            <v>---</v>
          </cell>
          <cell r="IC26" t="str">
            <v>---</v>
          </cell>
        </row>
        <row r="27">
          <cell r="CE27">
            <v>53</v>
          </cell>
          <cell r="CF27">
            <v>-0.652390415479287</v>
          </cell>
          <cell r="CG27">
            <v>-0.91735003234325596</v>
          </cell>
          <cell r="GM27">
            <v>53</v>
          </cell>
          <cell r="GN27" t="str">
            <v>---</v>
          </cell>
          <cell r="GO27" t="str">
            <v>---</v>
          </cell>
          <cell r="GP27" t="str">
            <v>---</v>
          </cell>
          <cell r="GQ27" t="str">
            <v>---</v>
          </cell>
          <cell r="GR27">
            <v>-0.91735003234325596</v>
          </cell>
          <cell r="GS27">
            <v>-2.0496827447421428</v>
          </cell>
          <cell r="GT27">
            <v>-0.91463539487041112</v>
          </cell>
          <cell r="GU27">
            <v>-0.9198994787276038</v>
          </cell>
          <cell r="GV27">
            <v>-1.4156740567732751</v>
          </cell>
          <cell r="GW27">
            <v>-0.77381501071722703</v>
          </cell>
          <cell r="GX27" t="str">
            <v>---</v>
          </cell>
          <cell r="GY27">
            <v>-0.77795789440316954</v>
          </cell>
          <cell r="GZ27">
            <v>4.5710714954561027E-2</v>
          </cell>
          <cell r="HA27">
            <v>-0.91735003234325596</v>
          </cell>
          <cell r="HB27">
            <v>1.1172496564236134</v>
          </cell>
          <cell r="HC27">
            <v>-1.8017052770827768</v>
          </cell>
          <cell r="HM27">
            <v>53</v>
          </cell>
          <cell r="HN27" t="str">
            <v>---</v>
          </cell>
          <cell r="HO27" t="str">
            <v>---</v>
          </cell>
          <cell r="HP27" t="str">
            <v>---</v>
          </cell>
          <cell r="HQ27" t="str">
            <v>---</v>
          </cell>
          <cell r="HR27">
            <v>-0.652390415479287</v>
          </cell>
          <cell r="HS27">
            <v>-2.940893576876491</v>
          </cell>
          <cell r="HT27">
            <v>-0.64696684063515475</v>
          </cell>
          <cell r="HU27">
            <v>-0.6251533901265649</v>
          </cell>
          <cell r="HV27">
            <v>-1.6122131959166341</v>
          </cell>
          <cell r="HW27">
            <v>-0.33618866227798083</v>
          </cell>
          <cell r="HX27" t="str">
            <v>---</v>
          </cell>
          <cell r="HY27">
            <v>-1.2125244827713599</v>
          </cell>
          <cell r="HZ27">
            <v>1.7826059673083705</v>
          </cell>
          <cell r="IA27">
            <v>-0.652390415479287</v>
          </cell>
          <cell r="IB27">
            <v>0.67383376651493077</v>
          </cell>
          <cell r="IC27">
            <v>-1.5682269974498952</v>
          </cell>
        </row>
        <row r="28">
          <cell r="CE28">
            <v>37</v>
          </cell>
          <cell r="CF28">
            <v>0.37840672470621506</v>
          </cell>
          <cell r="CG28">
            <v>0.35931216105020702</v>
          </cell>
          <cell r="GM28">
            <v>37</v>
          </cell>
          <cell r="GN28">
            <v>63.52959570673773</v>
          </cell>
          <cell r="GO28">
            <v>-0.2962210733402082</v>
          </cell>
          <cell r="GP28">
            <v>63.226992588461648</v>
          </cell>
          <cell r="GQ28" t="str">
            <v>---</v>
          </cell>
          <cell r="GR28">
            <v>0.31976849244603756</v>
          </cell>
          <cell r="GS28">
            <v>0.41223751642862627</v>
          </cell>
          <cell r="GT28">
            <v>0.22177670568999108</v>
          </cell>
          <cell r="GU28">
            <v>-0.92775342879103384</v>
          </cell>
          <cell r="GV28">
            <v>0.30785659326204584</v>
          </cell>
          <cell r="GW28">
            <v>-3.7328078700665235</v>
          </cell>
          <cell r="GX28">
            <v>-0.28491076297906259</v>
          </cell>
          <cell r="GY28">
            <v>0.79178946403868355</v>
          </cell>
          <cell r="GZ28">
            <v>1.0076205368242608</v>
          </cell>
          <cell r="HA28">
            <v>0.35931216105020702</v>
          </cell>
          <cell r="HB28">
            <v>2.2362002309235463</v>
          </cell>
          <cell r="HC28">
            <v>8.6036563936575661E-2</v>
          </cell>
          <cell r="HM28">
            <v>37</v>
          </cell>
          <cell r="HN28">
            <v>-42.371468189941986</v>
          </cell>
          <cell r="HO28">
            <v>-0.16068387882280932</v>
          </cell>
          <cell r="HP28">
            <v>-42.265443393185073</v>
          </cell>
          <cell r="HQ28" t="str">
            <v>---</v>
          </cell>
          <cell r="HR28">
            <v>0.42202855550470542</v>
          </cell>
          <cell r="HS28">
            <v>0.33710101452220087</v>
          </cell>
          <cell r="HT28">
            <v>0.51219947527849641</v>
          </cell>
          <cell r="HU28">
            <v>3.0750348061037158E-2</v>
          </cell>
          <cell r="HV28">
            <v>0.13116210212253954</v>
          </cell>
          <cell r="HW28">
            <v>-0.43577886868670923</v>
          </cell>
          <cell r="HX28">
            <v>1.2450517594655874</v>
          </cell>
          <cell r="HY28">
            <v>0.7468607767305846</v>
          </cell>
          <cell r="HZ28">
            <v>0.44668294505538775</v>
          </cell>
          <cell r="IA28">
            <v>0.37840672470621506</v>
          </cell>
          <cell r="IB28">
            <v>-1.1153866995070039</v>
          </cell>
          <cell r="IC28">
            <v>-1.0648445573064214</v>
          </cell>
        </row>
        <row r="29">
          <cell r="CE29">
            <v>49</v>
          </cell>
          <cell r="CF29">
            <v>-0.63932252591247796</v>
          </cell>
          <cell r="CG29">
            <v>0.60474889801884757</v>
          </cell>
          <cell r="GM29">
            <v>49</v>
          </cell>
          <cell r="GN29">
            <v>56.352965192004589</v>
          </cell>
          <cell r="GO29">
            <v>58.749312258614793</v>
          </cell>
          <cell r="GP29">
            <v>37.218584633913075</v>
          </cell>
          <cell r="GQ29" t="str">
            <v>---</v>
          </cell>
          <cell r="GR29">
            <v>0.56809627630212134</v>
          </cell>
          <cell r="GS29">
            <v>1.0317642586193054</v>
          </cell>
          <cell r="GT29">
            <v>-1.0948806112654919</v>
          </cell>
          <cell r="GU29">
            <v>-0.19140557210909348</v>
          </cell>
          <cell r="GV29">
            <v>1.7033406141258478</v>
          </cell>
          <cell r="GW29">
            <v>-4.1735947565314842</v>
          </cell>
          <cell r="GX29">
            <v>-0.51086430077841305</v>
          </cell>
          <cell r="GY29">
            <v>-1.7716977995270278</v>
          </cell>
          <cell r="GZ29">
            <v>3.5275942988716613</v>
          </cell>
          <cell r="HA29">
            <v>0.60474889801884757</v>
          </cell>
          <cell r="HB29">
            <v>2.6239882947604709</v>
          </cell>
          <cell r="HC29">
            <v>6.1386033986900568</v>
          </cell>
          <cell r="HM29">
            <v>49</v>
          </cell>
          <cell r="HN29">
            <v>2.739373715711757</v>
          </cell>
          <cell r="HO29">
            <v>-2.7328593753415453</v>
          </cell>
          <cell r="HP29">
            <v>50.400144101810042</v>
          </cell>
          <cell r="HQ29" t="str">
            <v>---</v>
          </cell>
          <cell r="HR29">
            <v>-0.64272824934076267</v>
          </cell>
          <cell r="HS29">
            <v>-0.71868032956280414</v>
          </cell>
          <cell r="HT29">
            <v>-0.36446365958020532</v>
          </cell>
          <cell r="HU29">
            <v>0.17640274606176565</v>
          </cell>
          <cell r="HV29">
            <v>0.33275174164939525</v>
          </cell>
          <cell r="HW29">
            <v>-1.7617203353599176</v>
          </cell>
          <cell r="HX29">
            <v>2.6675950395044223</v>
          </cell>
          <cell r="HY29">
            <v>-0.7761595483384065</v>
          </cell>
          <cell r="HZ29">
            <v>-3.8069417336632938</v>
          </cell>
          <cell r="IA29">
            <v>-0.63932252591247796</v>
          </cell>
          <cell r="IB29">
            <v>1.9225257224097625</v>
          </cell>
          <cell r="IC29">
            <v>-0.41255388396237436</v>
          </cell>
        </row>
        <row r="30">
          <cell r="CE30">
            <v>60</v>
          </cell>
          <cell r="CF30">
            <v>7.3754261165321688</v>
          </cell>
          <cell r="CG30">
            <v>1.6646278664234959</v>
          </cell>
          <cell r="GM30">
            <v>60</v>
          </cell>
          <cell r="GN30">
            <v>3.0763323564204859</v>
          </cell>
          <cell r="GO30">
            <v>2.8561308346165548</v>
          </cell>
          <cell r="GP30" t="str">
            <v>---</v>
          </cell>
          <cell r="GQ30" t="str">
            <v>---</v>
          </cell>
          <cell r="GR30">
            <v>1.6073329780031953</v>
          </cell>
          <cell r="GS30">
            <v>1.6073329780031953</v>
          </cell>
          <cell r="GT30" t="str">
            <v>---</v>
          </cell>
          <cell r="GU30" t="str">
            <v>---</v>
          </cell>
          <cell r="GV30" t="str">
            <v>---</v>
          </cell>
          <cell r="GW30" t="str">
            <v>---</v>
          </cell>
          <cell r="GX30" t="str">
            <v>---</v>
          </cell>
          <cell r="GY30" t="str">
            <v>---</v>
          </cell>
          <cell r="GZ30">
            <v>-3.6736213930656292</v>
          </cell>
          <cell r="HA30">
            <v>1.6646278664234959</v>
          </cell>
          <cell r="HB30">
            <v>-2.2975742999702398</v>
          </cell>
          <cell r="HC30" t="str">
            <v>---</v>
          </cell>
          <cell r="HM30">
            <v>60</v>
          </cell>
          <cell r="HN30">
            <v>-2.1041288395580948</v>
          </cell>
          <cell r="HO30">
            <v>-1.8973793756500879</v>
          </cell>
          <cell r="HP30" t="str">
            <v>---</v>
          </cell>
          <cell r="HQ30" t="str">
            <v>---</v>
          </cell>
          <cell r="HR30">
            <v>7.7625774357672039</v>
          </cell>
          <cell r="HS30">
            <v>7.7625774357672039</v>
          </cell>
          <cell r="HT30" t="str">
            <v>---</v>
          </cell>
          <cell r="HU30" t="str">
            <v>---</v>
          </cell>
          <cell r="HV30" t="str">
            <v>---</v>
          </cell>
          <cell r="HW30" t="str">
            <v>---</v>
          </cell>
          <cell r="HX30" t="str">
            <v>---</v>
          </cell>
          <cell r="HY30" t="str">
            <v>---</v>
          </cell>
          <cell r="HZ30">
            <v>3.9608704501673975</v>
          </cell>
          <cell r="IA30">
            <v>7.3754261165321688</v>
          </cell>
          <cell r="IB30">
            <v>-4.3438954481458625</v>
          </cell>
          <cell r="IC30" t="str">
            <v>---</v>
          </cell>
        </row>
        <row r="31">
          <cell r="CE31">
            <v>27</v>
          </cell>
          <cell r="CF31" t="str">
            <v>---</v>
          </cell>
          <cell r="CG31" t="str">
            <v>---</v>
          </cell>
          <cell r="GM31">
            <v>27</v>
          </cell>
          <cell r="GN31" t="str">
            <v>---</v>
          </cell>
          <cell r="GO31" t="str">
            <v>---</v>
          </cell>
          <cell r="GP31" t="str">
            <v>---</v>
          </cell>
          <cell r="GQ31" t="str">
            <v>---</v>
          </cell>
          <cell r="GR31" t="str">
            <v>---</v>
          </cell>
          <cell r="GS31" t="str">
            <v>---</v>
          </cell>
          <cell r="GT31" t="str">
            <v>---</v>
          </cell>
          <cell r="GU31" t="str">
            <v>---</v>
          </cell>
          <cell r="GV31" t="str">
            <v>---</v>
          </cell>
          <cell r="GW31" t="str">
            <v>---</v>
          </cell>
          <cell r="GX31" t="str">
            <v>---</v>
          </cell>
          <cell r="GY31" t="str">
            <v>---</v>
          </cell>
          <cell r="GZ31" t="str">
            <v>---</v>
          </cell>
          <cell r="HA31" t="str">
            <v>---</v>
          </cell>
          <cell r="HB31" t="str">
            <v>---</v>
          </cell>
          <cell r="HC31" t="str">
            <v>---</v>
          </cell>
          <cell r="HM31">
            <v>27</v>
          </cell>
          <cell r="HN31" t="str">
            <v>---</v>
          </cell>
          <cell r="HO31" t="str">
            <v>---</v>
          </cell>
          <cell r="HP31" t="str">
            <v>---</v>
          </cell>
          <cell r="HQ31" t="str">
            <v>---</v>
          </cell>
          <cell r="HR31" t="str">
            <v>---</v>
          </cell>
          <cell r="HS31" t="str">
            <v>---</v>
          </cell>
          <cell r="HT31" t="str">
            <v>---</v>
          </cell>
          <cell r="HU31" t="str">
            <v>---</v>
          </cell>
          <cell r="HV31" t="str">
            <v>---</v>
          </cell>
          <cell r="HW31" t="str">
            <v>---</v>
          </cell>
          <cell r="HX31" t="str">
            <v>---</v>
          </cell>
          <cell r="HY31" t="str">
            <v>---</v>
          </cell>
          <cell r="HZ31" t="str">
            <v>---</v>
          </cell>
          <cell r="IA31" t="str">
            <v>---</v>
          </cell>
          <cell r="IB31" t="str">
            <v>---</v>
          </cell>
          <cell r="IC31" t="str">
            <v>---</v>
          </cell>
        </row>
        <row r="32">
          <cell r="CE32">
            <v>52</v>
          </cell>
          <cell r="CF32" t="str">
            <v>---</v>
          </cell>
          <cell r="CG32" t="str">
            <v>---</v>
          </cell>
          <cell r="GM32">
            <v>52</v>
          </cell>
          <cell r="GN32" t="str">
            <v>---</v>
          </cell>
          <cell r="GO32" t="str">
            <v>---</v>
          </cell>
          <cell r="GP32" t="str">
            <v>---</v>
          </cell>
          <cell r="GQ32" t="str">
            <v>---</v>
          </cell>
          <cell r="GR32" t="str">
            <v>---</v>
          </cell>
          <cell r="GS32" t="str">
            <v>---</v>
          </cell>
          <cell r="GT32" t="str">
            <v>---</v>
          </cell>
          <cell r="GU32" t="str">
            <v>---</v>
          </cell>
          <cell r="GV32" t="str">
            <v>---</v>
          </cell>
          <cell r="GW32" t="str">
            <v>---</v>
          </cell>
          <cell r="GX32" t="str">
            <v>---</v>
          </cell>
          <cell r="GY32" t="str">
            <v>---</v>
          </cell>
          <cell r="GZ32" t="str">
            <v>---</v>
          </cell>
          <cell r="HA32" t="str">
            <v>---</v>
          </cell>
          <cell r="HB32" t="str">
            <v>---</v>
          </cell>
          <cell r="HC32" t="str">
            <v>---</v>
          </cell>
          <cell r="HM32">
            <v>52</v>
          </cell>
          <cell r="HN32" t="str">
            <v>---</v>
          </cell>
          <cell r="HO32" t="str">
            <v>---</v>
          </cell>
          <cell r="HP32" t="str">
            <v>---</v>
          </cell>
          <cell r="HQ32" t="str">
            <v>---</v>
          </cell>
          <cell r="HR32" t="str">
            <v>---</v>
          </cell>
          <cell r="HS32" t="str">
            <v>---</v>
          </cell>
          <cell r="HT32" t="str">
            <v>---</v>
          </cell>
          <cell r="HU32" t="str">
            <v>---</v>
          </cell>
          <cell r="HV32" t="str">
            <v>---</v>
          </cell>
          <cell r="HW32" t="str">
            <v>---</v>
          </cell>
          <cell r="HX32" t="str">
            <v>---</v>
          </cell>
          <cell r="HY32" t="str">
            <v>---</v>
          </cell>
          <cell r="HZ32" t="str">
            <v>---</v>
          </cell>
          <cell r="IA32" t="str">
            <v>---</v>
          </cell>
          <cell r="IB32" t="str">
            <v>---</v>
          </cell>
          <cell r="IC32" t="str">
            <v>---</v>
          </cell>
        </row>
        <row r="33">
          <cell r="CE33">
            <v>59</v>
          </cell>
          <cell r="CF33">
            <v>-6.1302639533105889</v>
          </cell>
          <cell r="CG33">
            <v>15.954240239597596</v>
          </cell>
          <cell r="GM33">
            <v>59</v>
          </cell>
          <cell r="GN33" t="str">
            <v>---</v>
          </cell>
          <cell r="GO33" t="str">
            <v>---</v>
          </cell>
          <cell r="GP33" t="str">
            <v>---</v>
          </cell>
          <cell r="GQ33" t="str">
            <v>---</v>
          </cell>
          <cell r="GR33">
            <v>4.8980133827875472</v>
          </cell>
          <cell r="GS33">
            <v>4.8980133827875472</v>
          </cell>
          <cell r="GT33" t="str">
            <v>---</v>
          </cell>
          <cell r="GU33" t="str">
            <v>---</v>
          </cell>
          <cell r="GV33" t="str">
            <v>---</v>
          </cell>
          <cell r="GW33" t="str">
            <v>---</v>
          </cell>
          <cell r="GX33" t="str">
            <v>---</v>
          </cell>
          <cell r="GY33" t="str">
            <v>---</v>
          </cell>
          <cell r="GZ33">
            <v>-7.8048417399845471</v>
          </cell>
          <cell r="HA33">
            <v>15.954240239597596</v>
          </cell>
          <cell r="HB33">
            <v>0.91462230228256391</v>
          </cell>
          <cell r="HC33" t="str">
            <v>---</v>
          </cell>
          <cell r="HM33">
            <v>59</v>
          </cell>
          <cell r="HN33">
            <v>154.0077506942076</v>
          </cell>
          <cell r="HO33">
            <v>-100</v>
          </cell>
          <cell r="HP33" t="str">
            <v>---</v>
          </cell>
          <cell r="HQ33" t="str">
            <v>---</v>
          </cell>
          <cell r="HR33">
            <v>3.7635849695840218</v>
          </cell>
          <cell r="HS33">
            <v>3.7635849695840218</v>
          </cell>
          <cell r="HT33" t="str">
            <v>---</v>
          </cell>
          <cell r="HU33" t="str">
            <v>---</v>
          </cell>
          <cell r="HV33" t="str">
            <v>---</v>
          </cell>
          <cell r="HW33" t="str">
            <v>---</v>
          </cell>
          <cell r="HX33" t="str">
            <v>---</v>
          </cell>
          <cell r="HY33" t="str">
            <v>---</v>
          </cell>
          <cell r="HZ33">
            <v>27.626197038870572</v>
          </cell>
          <cell r="IA33">
            <v>-6.1302639533105889</v>
          </cell>
          <cell r="IB33">
            <v>249.59914696760245</v>
          </cell>
          <cell r="IC33" t="str">
            <v>---</v>
          </cell>
        </row>
        <row r="34">
          <cell r="CE34">
            <v>31</v>
          </cell>
          <cell r="CF34">
            <v>8.1518346970752109</v>
          </cell>
          <cell r="CG34">
            <v>-5.1640896342565075</v>
          </cell>
          <cell r="GM34">
            <v>31</v>
          </cell>
          <cell r="GN34">
            <v>112.29133087010345</v>
          </cell>
          <cell r="GO34" t="str">
            <v>---</v>
          </cell>
          <cell r="GP34">
            <v>112.20287614890756</v>
          </cell>
          <cell r="GQ34" t="str">
            <v>---</v>
          </cell>
          <cell r="GR34">
            <v>-10.295153516545842</v>
          </cell>
          <cell r="GS34">
            <v>-10.310499995262411</v>
          </cell>
          <cell r="GT34">
            <v>6.2203657846114035</v>
          </cell>
          <cell r="GU34">
            <v>6.2203657846114035</v>
          </cell>
          <cell r="GV34">
            <v>6.2203657846114035</v>
          </cell>
          <cell r="GW34" t="str">
            <v>---</v>
          </cell>
          <cell r="GX34" t="str">
            <v>---</v>
          </cell>
          <cell r="GY34" t="str">
            <v>---</v>
          </cell>
          <cell r="GZ34">
            <v>25.433102325088331</v>
          </cell>
          <cell r="HA34">
            <v>-5.1640896342565075</v>
          </cell>
          <cell r="HB34">
            <v>20.209519453422821</v>
          </cell>
          <cell r="HC34" t="str">
            <v>---</v>
          </cell>
          <cell r="HM34">
            <v>31</v>
          </cell>
          <cell r="HN34">
            <v>-100</v>
          </cell>
          <cell r="HO34" t="str">
            <v>---</v>
          </cell>
          <cell r="HP34">
            <v>-100</v>
          </cell>
          <cell r="HQ34" t="str">
            <v>---</v>
          </cell>
          <cell r="HR34">
            <v>19.33316478816074</v>
          </cell>
          <cell r="HS34">
            <v>19.359335805299672</v>
          </cell>
          <cell r="HT34">
            <v>-4.4482618717567979</v>
          </cell>
          <cell r="HU34">
            <v>-4.4482618717567979</v>
          </cell>
          <cell r="HV34">
            <v>-4.4482618717567979</v>
          </cell>
          <cell r="HW34" t="str">
            <v>---</v>
          </cell>
          <cell r="HX34" t="str">
            <v>---</v>
          </cell>
          <cell r="HY34" t="str">
            <v>---</v>
          </cell>
          <cell r="HZ34">
            <v>-13.597653755388183</v>
          </cell>
          <cell r="IA34">
            <v>8.1518346970752109</v>
          </cell>
          <cell r="IB34">
            <v>-4.7116927053464819</v>
          </cell>
          <cell r="IC34" t="str">
            <v>---</v>
          </cell>
        </row>
        <row r="35">
          <cell r="CE35">
            <v>41</v>
          </cell>
          <cell r="CF35" t="str">
            <v>---</v>
          </cell>
          <cell r="CG35" t="str">
            <v>---</v>
          </cell>
          <cell r="GM35">
            <v>41</v>
          </cell>
          <cell r="GN35" t="str">
            <v>---</v>
          </cell>
          <cell r="GO35" t="str">
            <v>---</v>
          </cell>
          <cell r="GP35" t="str">
            <v>---</v>
          </cell>
          <cell r="GQ35" t="str">
            <v>---</v>
          </cell>
          <cell r="GR35" t="str">
            <v>---</v>
          </cell>
          <cell r="GS35" t="str">
            <v>---</v>
          </cell>
          <cell r="GT35" t="str">
            <v>---</v>
          </cell>
          <cell r="GU35" t="str">
            <v>---</v>
          </cell>
          <cell r="GV35" t="str">
            <v>---</v>
          </cell>
          <cell r="GW35" t="str">
            <v>---</v>
          </cell>
          <cell r="GX35" t="str">
            <v>---</v>
          </cell>
          <cell r="GY35" t="str">
            <v>---</v>
          </cell>
          <cell r="GZ35">
            <v>44.315873364641803</v>
          </cell>
          <cell r="HA35" t="str">
            <v>---</v>
          </cell>
          <cell r="HB35" t="str">
            <v>---</v>
          </cell>
          <cell r="HC35" t="str">
            <v>---</v>
          </cell>
          <cell r="HM35">
            <v>41</v>
          </cell>
          <cell r="HN35" t="str">
            <v>---</v>
          </cell>
          <cell r="HO35" t="str">
            <v>---</v>
          </cell>
          <cell r="HP35" t="str">
            <v>---</v>
          </cell>
          <cell r="HQ35" t="str">
            <v>---</v>
          </cell>
          <cell r="HR35" t="str">
            <v>---</v>
          </cell>
          <cell r="HS35" t="str">
            <v>---</v>
          </cell>
          <cell r="HT35" t="str">
            <v>---</v>
          </cell>
          <cell r="HU35" t="str">
            <v>---</v>
          </cell>
          <cell r="HV35" t="str">
            <v>---</v>
          </cell>
          <cell r="HW35" t="str">
            <v>---</v>
          </cell>
          <cell r="HX35" t="str">
            <v>---</v>
          </cell>
          <cell r="HY35" t="str">
            <v>---</v>
          </cell>
          <cell r="HZ35">
            <v>-2.4410014372967526</v>
          </cell>
          <cell r="IA35" t="str">
            <v>---</v>
          </cell>
          <cell r="IB35" t="str">
            <v>---</v>
          </cell>
          <cell r="IC35" t="str">
            <v>---</v>
          </cell>
        </row>
        <row r="36">
          <cell r="CE36">
            <v>54</v>
          </cell>
          <cell r="CF36" t="str">
            <v>---</v>
          </cell>
          <cell r="CG36" t="str">
            <v>---</v>
          </cell>
          <cell r="GM36">
            <v>54</v>
          </cell>
          <cell r="GN36" t="str">
            <v>---</v>
          </cell>
          <cell r="GO36" t="str">
            <v>---</v>
          </cell>
          <cell r="GP36" t="str">
            <v>---</v>
          </cell>
          <cell r="GQ36" t="str">
            <v>---</v>
          </cell>
          <cell r="GR36" t="str">
            <v>---</v>
          </cell>
          <cell r="GS36" t="str">
            <v>---</v>
          </cell>
          <cell r="GT36" t="str">
            <v>---</v>
          </cell>
          <cell r="GU36" t="str">
            <v>---</v>
          </cell>
          <cell r="GV36" t="str">
            <v>---</v>
          </cell>
          <cell r="GW36" t="str">
            <v>---</v>
          </cell>
          <cell r="GX36" t="str">
            <v>---</v>
          </cell>
          <cell r="GY36" t="str">
            <v>---</v>
          </cell>
          <cell r="GZ36" t="str">
            <v>---</v>
          </cell>
          <cell r="HA36" t="str">
            <v>---</v>
          </cell>
          <cell r="HB36" t="str">
            <v>---</v>
          </cell>
          <cell r="HC36" t="str">
            <v>---</v>
          </cell>
          <cell r="HM36">
            <v>54</v>
          </cell>
          <cell r="HN36" t="str">
            <v>---</v>
          </cell>
          <cell r="HO36" t="str">
            <v>---</v>
          </cell>
          <cell r="HP36" t="str">
            <v>---</v>
          </cell>
          <cell r="HQ36" t="str">
            <v>---</v>
          </cell>
          <cell r="HR36" t="str">
            <v>---</v>
          </cell>
          <cell r="HS36" t="str">
            <v>---</v>
          </cell>
          <cell r="HT36" t="str">
            <v>---</v>
          </cell>
          <cell r="HU36" t="str">
            <v>---</v>
          </cell>
          <cell r="HV36" t="str">
            <v>---</v>
          </cell>
          <cell r="HW36" t="str">
            <v>---</v>
          </cell>
          <cell r="HX36" t="str">
            <v>---</v>
          </cell>
          <cell r="HY36" t="str">
            <v>---</v>
          </cell>
          <cell r="HZ36" t="str">
            <v>---</v>
          </cell>
          <cell r="IA36" t="str">
            <v>---</v>
          </cell>
          <cell r="IB36" t="str">
            <v>---</v>
          </cell>
          <cell r="IC36" t="str">
            <v>---</v>
          </cell>
        </row>
        <row r="37">
          <cell r="CE37">
            <v>14</v>
          </cell>
          <cell r="CF37">
            <v>0.21461599103083095</v>
          </cell>
          <cell r="CG37">
            <v>1.6555639831185021</v>
          </cell>
          <cell r="GM37">
            <v>14</v>
          </cell>
          <cell r="GN37">
            <v>-50.417984610148437</v>
          </cell>
          <cell r="GO37" t="str">
            <v>---</v>
          </cell>
          <cell r="GP37">
            <v>-79.015280797033</v>
          </cell>
          <cell r="GQ37">
            <v>-50.14798591473533</v>
          </cell>
          <cell r="GR37">
            <v>1.6831174181419994</v>
          </cell>
          <cell r="GS37">
            <v>3.1715916689357915</v>
          </cell>
          <cell r="GT37">
            <v>0.330732436755099</v>
          </cell>
          <cell r="GU37">
            <v>-0.16419851667703877</v>
          </cell>
          <cell r="GV37">
            <v>0.13963941706456318</v>
          </cell>
          <cell r="GW37">
            <v>-0.3590155350720492</v>
          </cell>
          <cell r="GX37">
            <v>-1.2644985832506617</v>
          </cell>
          <cell r="GY37">
            <v>0.57417059857292063</v>
          </cell>
          <cell r="GZ37">
            <v>-0.49686187689890193</v>
          </cell>
          <cell r="HA37">
            <v>1.6555639831185021</v>
          </cell>
          <cell r="HB37">
            <v>-5.7460409331244744E-2</v>
          </cell>
          <cell r="HC37">
            <v>-0.99998274629576889</v>
          </cell>
          <cell r="HM37">
            <v>14</v>
          </cell>
          <cell r="HN37">
            <v>-98.623790631777368</v>
          </cell>
          <cell r="HO37" t="str">
            <v>---</v>
          </cell>
          <cell r="HP37">
            <v>247.43078599957386</v>
          </cell>
          <cell r="HQ37">
            <v>-100</v>
          </cell>
          <cell r="HR37">
            <v>0.19719346789972558</v>
          </cell>
          <cell r="HS37">
            <v>-0.14114739292541145</v>
          </cell>
          <cell r="HT37">
            <v>0.51330446950699216</v>
          </cell>
          <cell r="HU37">
            <v>0.46628891178517318</v>
          </cell>
          <cell r="HV37">
            <v>0.32640446049900795</v>
          </cell>
          <cell r="HW37">
            <v>0.53450871816225209</v>
          </cell>
          <cell r="HX37">
            <v>1.4905711644057407</v>
          </cell>
          <cell r="HY37">
            <v>0.53625990231720433</v>
          </cell>
          <cell r="HZ37">
            <v>-1.0027594504325554</v>
          </cell>
          <cell r="IA37">
            <v>0.21461599103083095</v>
          </cell>
          <cell r="IB37">
            <v>-1.0448518618381919</v>
          </cell>
          <cell r="IC37">
            <v>0.31706771929937982</v>
          </cell>
        </row>
        <row r="38">
          <cell r="CE38">
            <v>45</v>
          </cell>
          <cell r="CF38">
            <v>6.4423500388408828</v>
          </cell>
          <cell r="CG38">
            <v>-6.2309193898737796</v>
          </cell>
          <cell r="GM38">
            <v>45</v>
          </cell>
          <cell r="GN38">
            <v>-100</v>
          </cell>
          <cell r="GO38">
            <v>-100</v>
          </cell>
          <cell r="GP38" t="str">
            <v>---</v>
          </cell>
          <cell r="GQ38" t="str">
            <v>---</v>
          </cell>
          <cell r="GR38">
            <v>12.967336352589488</v>
          </cell>
          <cell r="GS38">
            <v>12.967336352589488</v>
          </cell>
          <cell r="GT38" t="str">
            <v>---</v>
          </cell>
          <cell r="GU38" t="str">
            <v>---</v>
          </cell>
          <cell r="GV38" t="str">
            <v>---</v>
          </cell>
          <cell r="GW38" t="str">
            <v>---</v>
          </cell>
          <cell r="GX38" t="str">
            <v>---</v>
          </cell>
          <cell r="GY38" t="str">
            <v>---</v>
          </cell>
          <cell r="GZ38">
            <v>11.563941483576556</v>
          </cell>
          <cell r="HA38">
            <v>-6.2309193898737796</v>
          </cell>
          <cell r="HB38">
            <v>-18.361418178343779</v>
          </cell>
          <cell r="HC38" t="str">
            <v>---</v>
          </cell>
          <cell r="HM38">
            <v>45</v>
          </cell>
          <cell r="HN38" t="str">
            <v>---</v>
          </cell>
          <cell r="HO38" t="str">
            <v>---</v>
          </cell>
          <cell r="HP38" t="str">
            <v>---</v>
          </cell>
          <cell r="HQ38" t="str">
            <v>---</v>
          </cell>
          <cell r="HR38">
            <v>6.4423500388408828</v>
          </cell>
          <cell r="HS38">
            <v>6.4423500388408828</v>
          </cell>
          <cell r="HT38" t="str">
            <v>---</v>
          </cell>
          <cell r="HU38" t="str">
            <v>---</v>
          </cell>
          <cell r="HV38" t="str">
            <v>---</v>
          </cell>
          <cell r="HW38" t="str">
            <v>---</v>
          </cell>
          <cell r="HX38" t="str">
            <v>---</v>
          </cell>
          <cell r="HY38" t="str">
            <v>---</v>
          </cell>
          <cell r="HZ38">
            <v>-27.009796098058658</v>
          </cell>
          <cell r="IA38">
            <v>6.4423500388408828</v>
          </cell>
          <cell r="IB38">
            <v>-15.733459519993032</v>
          </cell>
          <cell r="IC38" t="str">
            <v>---</v>
          </cell>
        </row>
        <row r="40">
          <cell r="CE40">
            <v>999</v>
          </cell>
          <cell r="CF40">
            <v>-0.3103468703924972</v>
          </cell>
          <cell r="CG40">
            <v>1.5983689354735375</v>
          </cell>
          <cell r="GM40">
            <v>999</v>
          </cell>
          <cell r="GN40">
            <v>-11.356096164563112</v>
          </cell>
          <cell r="GO40">
            <v>-62.806663490108861</v>
          </cell>
          <cell r="GP40">
            <v>7.8984079293044518</v>
          </cell>
          <cell r="GQ40">
            <v>-19.001010190694025</v>
          </cell>
          <cell r="GR40">
            <v>1.6643301856655635</v>
          </cell>
          <cell r="GS40">
            <v>2.0101931380560822</v>
          </cell>
          <cell r="GT40">
            <v>1.1883519837201151</v>
          </cell>
          <cell r="GU40">
            <v>-0.18619310689376167</v>
          </cell>
          <cell r="GV40">
            <v>0.56565767317457993</v>
          </cell>
          <cell r="GW40">
            <v>-2.0295264587373407</v>
          </cell>
          <cell r="GX40">
            <v>-0.26664672761467223</v>
          </cell>
          <cell r="GY40">
            <v>1.8366271560510183</v>
          </cell>
          <cell r="GZ40">
            <v>1.5118616758069248</v>
          </cell>
          <cell r="HA40">
            <v>1.5983689354735375</v>
          </cell>
          <cell r="HB40">
            <v>2.3077817982642079</v>
          </cell>
          <cell r="HC40">
            <v>0.15243275416580992</v>
          </cell>
          <cell r="HM40">
            <v>999</v>
          </cell>
          <cell r="HN40">
            <v>-20.256661403834507</v>
          </cell>
          <cell r="HO40">
            <v>-90.241085525855993</v>
          </cell>
          <cell r="HP40">
            <v>-13.254170910340878</v>
          </cell>
          <cell r="HQ40">
            <v>-21.952372540841615</v>
          </cell>
          <cell r="HR40">
            <v>-0.13243122196652246</v>
          </cell>
          <cell r="HS40">
            <v>-0.36637975944636691</v>
          </cell>
          <cell r="HT40">
            <v>0.1921447761364492</v>
          </cell>
          <cell r="HU40">
            <v>0.14202128256779467</v>
          </cell>
          <cell r="HV40">
            <v>9.278515976001156E-2</v>
          </cell>
          <cell r="HW40">
            <v>-1.3598924151780878E-2</v>
          </cell>
          <cell r="HX40">
            <v>1.3492837184225115</v>
          </cell>
          <cell r="HY40">
            <v>0.21531489941644111</v>
          </cell>
          <cell r="HZ40">
            <v>-1.0516406621676966</v>
          </cell>
          <cell r="IA40">
            <v>-0.3103468703924972</v>
          </cell>
          <cell r="IB40">
            <v>-0.49782962832094491</v>
          </cell>
          <cell r="IC40">
            <v>1.3496848732002631</v>
          </cell>
        </row>
        <row r="47">
          <cell r="CE47">
            <v>927</v>
          </cell>
          <cell r="CF47">
            <v>-2.4356066806413224</v>
          </cell>
          <cell r="CG47">
            <v>1.2864102538891586</v>
          </cell>
          <cell r="GM47">
            <v>927</v>
          </cell>
          <cell r="GN47">
            <v>-80.566427921119981</v>
          </cell>
          <cell r="GO47" t="str">
            <v>---</v>
          </cell>
          <cell r="GP47">
            <v>-80.624695059683546</v>
          </cell>
          <cell r="GQ47" t="str">
            <v>---</v>
          </cell>
          <cell r="GR47">
            <v>1.6193808174072233</v>
          </cell>
          <cell r="GS47">
            <v>1.8412400711426802</v>
          </cell>
          <cell r="GT47">
            <v>1.14676230847095</v>
          </cell>
          <cell r="GU47">
            <v>0.12761794260542914</v>
          </cell>
          <cell r="GV47">
            <v>0.12612508323426308</v>
          </cell>
          <cell r="GW47">
            <v>0.40449195664111759</v>
          </cell>
          <cell r="GX47">
            <v>-0.27567743010472601</v>
          </cell>
          <cell r="GY47">
            <v>2.8658772613613159</v>
          </cell>
          <cell r="GZ47">
            <v>1.3372639309156664</v>
          </cell>
          <cell r="HA47">
            <v>1.2864102538891586</v>
          </cell>
          <cell r="HB47">
            <v>-6.2680752860696636</v>
          </cell>
          <cell r="HC47">
            <v>3.2823763725210231</v>
          </cell>
          <cell r="HM47">
            <v>927</v>
          </cell>
          <cell r="HN47">
            <v>417.15930275321068</v>
          </cell>
          <cell r="HO47" t="str">
            <v>---</v>
          </cell>
          <cell r="HP47">
            <v>418.69971061177489</v>
          </cell>
          <cell r="HQ47" t="str">
            <v>---</v>
          </cell>
          <cell r="HR47">
            <v>-2.7620282900045812</v>
          </cell>
          <cell r="HS47">
            <v>-3.3396024590523044</v>
          </cell>
          <cell r="HT47">
            <v>-1.523195667923305</v>
          </cell>
          <cell r="HU47">
            <v>-2.2444185710688291</v>
          </cell>
          <cell r="HV47">
            <v>-2.4863641509219492</v>
          </cell>
          <cell r="HW47">
            <v>0.79771026236870046</v>
          </cell>
          <cell r="HX47">
            <v>-4.2631811160925963</v>
          </cell>
          <cell r="HY47">
            <v>-0.33900599386565977</v>
          </cell>
          <cell r="HZ47">
            <v>-1.5971267041424042</v>
          </cell>
          <cell r="IA47">
            <v>-2.4356066806413224</v>
          </cell>
          <cell r="IB47">
            <v>1.8157540497518276</v>
          </cell>
          <cell r="IC47">
            <v>3.0225996177647652</v>
          </cell>
        </row>
        <row r="48">
          <cell r="CE48">
            <v>960</v>
          </cell>
          <cell r="CF48">
            <v>-7.6167432949358904E-2</v>
          </cell>
          <cell r="CG48">
            <v>0.71646749014651068</v>
          </cell>
          <cell r="GM48">
            <v>960</v>
          </cell>
          <cell r="GN48">
            <v>-17.097464144908425</v>
          </cell>
          <cell r="GO48">
            <v>281.72227505180041</v>
          </cell>
          <cell r="GP48">
            <v>39.388539805228874</v>
          </cell>
          <cell r="GQ48">
            <v>-40.925464252728538</v>
          </cell>
          <cell r="GR48">
            <v>0.61302087143795259</v>
          </cell>
          <cell r="GS48">
            <v>0.90761798547978056</v>
          </cell>
          <cell r="GT48">
            <v>0.246877984935856</v>
          </cell>
          <cell r="GU48">
            <v>-0.54132047139592299</v>
          </cell>
          <cell r="GV48">
            <v>0.19368428062309651</v>
          </cell>
          <cell r="GW48">
            <v>-2.0910468906861324</v>
          </cell>
          <cell r="GX48">
            <v>-0.53796768551057639</v>
          </cell>
          <cell r="GY48">
            <v>0.62796078652287424</v>
          </cell>
          <cell r="GZ48">
            <v>1.0020176286539728</v>
          </cell>
          <cell r="HA48">
            <v>0.71646749014651068</v>
          </cell>
          <cell r="HB48">
            <v>1.8153022888336423</v>
          </cell>
          <cell r="HC48">
            <v>-0.90619210635435321</v>
          </cell>
          <cell r="HM48">
            <v>960</v>
          </cell>
          <cell r="HN48">
            <v>-51.273813066228627</v>
          </cell>
          <cell r="HO48">
            <v>-87.532620495110763</v>
          </cell>
          <cell r="HP48">
            <v>-23.283794041153449</v>
          </cell>
          <cell r="HQ48">
            <v>-62.509971374027927</v>
          </cell>
          <cell r="HR48">
            <v>2.5276437477050884E-2</v>
          </cell>
          <cell r="HS48">
            <v>-0.19872176432367272</v>
          </cell>
          <cell r="HT48">
            <v>0.30550973881724452</v>
          </cell>
          <cell r="HU48">
            <v>-9.8175100711750396E-3</v>
          </cell>
          <cell r="HV48">
            <v>-0.1139858370514113</v>
          </cell>
          <cell r="HW48">
            <v>1.8084523018813137E-2</v>
          </cell>
          <cell r="HX48">
            <v>0.92361343274924845</v>
          </cell>
          <cell r="HY48">
            <v>0.45619448408291685</v>
          </cell>
          <cell r="HZ48">
            <v>-0.31255091572809368</v>
          </cell>
          <cell r="IA48">
            <v>-7.6167432949358904E-2</v>
          </cell>
          <cell r="IB48">
            <v>-0.53951376175183086</v>
          </cell>
          <cell r="IC48">
            <v>-0.39266383741921596</v>
          </cell>
        </row>
        <row r="49">
          <cell r="CE49">
            <v>1080</v>
          </cell>
          <cell r="CF49">
            <v>-0.4889980512047698</v>
          </cell>
          <cell r="CG49">
            <v>1.7733607158961773</v>
          </cell>
          <cell r="GM49">
            <v>1080</v>
          </cell>
          <cell r="GN49">
            <v>-7.633953999367959</v>
          </cell>
          <cell r="GO49">
            <v>-77.227573053582617</v>
          </cell>
          <cell r="GP49">
            <v>6.6004401870790819</v>
          </cell>
          <cell r="GQ49">
            <v>-6.549223593307774</v>
          </cell>
          <cell r="GR49">
            <v>1.9028828974892553</v>
          </cell>
          <cell r="GS49">
            <v>2.1917952074735014</v>
          </cell>
          <cell r="GT49">
            <v>1.5073704570018664</v>
          </cell>
          <cell r="GU49">
            <v>-0.12351893086763877</v>
          </cell>
          <cell r="GV49">
            <v>0.72807193614372601</v>
          </cell>
          <cell r="GW49">
            <v>-2.6374766591057752</v>
          </cell>
          <cell r="GX49">
            <v>-0.17295881860193152</v>
          </cell>
          <cell r="GY49">
            <v>2.2284908809405701</v>
          </cell>
          <cell r="GZ49">
            <v>1.4087342303402917</v>
          </cell>
          <cell r="HA49">
            <v>1.7733607158961773</v>
          </cell>
          <cell r="HB49">
            <v>2.4572455649104485</v>
          </cell>
          <cell r="HC49">
            <v>6.4171718884664664E-2</v>
          </cell>
          <cell r="HM49">
            <v>1080</v>
          </cell>
          <cell r="HN49">
            <v>-15.5887971812658</v>
          </cell>
          <cell r="HO49">
            <v>-98.04971471488939</v>
          </cell>
          <cell r="HP49">
            <v>-11.990327786213573</v>
          </cell>
          <cell r="HQ49">
            <v>-14.782038724636937</v>
          </cell>
          <cell r="HR49">
            <v>-0.30844979662073557</v>
          </cell>
          <cell r="HS49">
            <v>-0.63337826909591888</v>
          </cell>
          <cell r="HT49">
            <v>0.13936694078895417</v>
          </cell>
          <cell r="HU49">
            <v>0.12308040192021696</v>
          </cell>
          <cell r="HV49">
            <v>5.9963938907170444E-2</v>
          </cell>
          <cell r="HW49">
            <v>2.3845912186581941E-2</v>
          </cell>
          <cell r="HX49">
            <v>1.1141783373657344</v>
          </cell>
          <cell r="HY49">
            <v>0.14640257694651382</v>
          </cell>
          <cell r="HZ49">
            <v>-1.135331601580658</v>
          </cell>
          <cell r="IA49">
            <v>-0.4889980512047698</v>
          </cell>
          <cell r="IB49">
            <v>-0.70883672750338134</v>
          </cell>
          <cell r="IC49">
            <v>1.7092689015475226</v>
          </cell>
        </row>
        <row r="50">
          <cell r="CE50">
            <v>2000</v>
          </cell>
          <cell r="CF50">
            <v>-0.37085121390048048</v>
          </cell>
          <cell r="CG50">
            <v>2.0351495271701214</v>
          </cell>
          <cell r="GM50">
            <v>2000</v>
          </cell>
          <cell r="GN50">
            <v>-12.269931740337881</v>
          </cell>
          <cell r="GO50">
            <v>-52.030637702816222</v>
          </cell>
          <cell r="GP50">
            <v>5.577342723483536</v>
          </cell>
          <cell r="GQ50">
            <v>-19.001010190694025</v>
          </cell>
          <cell r="GR50">
            <v>2.0689291455275871</v>
          </cell>
          <cell r="GS50">
            <v>2.5147269721186971</v>
          </cell>
          <cell r="GT50">
            <v>1.4720139682372402</v>
          </cell>
          <cell r="GU50">
            <v>-0.20152133764209657</v>
          </cell>
          <cell r="GV50">
            <v>0.63466735276591635</v>
          </cell>
          <cell r="GW50">
            <v>-2.1933906770925327</v>
          </cell>
          <cell r="GX50">
            <v>-0.1659516362467528</v>
          </cell>
          <cell r="GY50">
            <v>2.2979540276310662</v>
          </cell>
          <cell r="GZ50">
            <v>1.7486363071607558</v>
          </cell>
          <cell r="HA50">
            <v>2.0351495271701214</v>
          </cell>
          <cell r="HB50">
            <v>2.3666644261884473</v>
          </cell>
          <cell r="HC50">
            <v>-0.56102234495614134</v>
          </cell>
          <cell r="HM50">
            <v>2000</v>
          </cell>
          <cell r="HN50">
            <v>-24.19710098429092</v>
          </cell>
          <cell r="HO50">
            <v>-99.998462875413836</v>
          </cell>
          <cell r="HP50">
            <v>-10.968574869955416</v>
          </cell>
          <cell r="HQ50">
            <v>-29.76134686841726</v>
          </cell>
          <cell r="HR50">
            <v>-0.24527695887868184</v>
          </cell>
          <cell r="HS50">
            <v>-0.53993904248619273</v>
          </cell>
          <cell r="HT50">
            <v>0.15332452343457259</v>
          </cell>
          <cell r="HU50">
            <v>0.10374630948364327</v>
          </cell>
          <cell r="HV50">
            <v>6.3097533675171569E-2</v>
          </cell>
          <cell r="HW50">
            <v>-1.1178974860948099E-2</v>
          </cell>
          <cell r="HX50">
            <v>1.0304138197226198</v>
          </cell>
          <cell r="HY50">
            <v>0.17719502266761999</v>
          </cell>
          <cell r="HZ50">
            <v>-1.0537327127938423</v>
          </cell>
          <cell r="IA50">
            <v>-0.37085121390048048</v>
          </cell>
          <cell r="IB50">
            <v>-0.9379215438565125</v>
          </cell>
          <cell r="IC50">
            <v>0.85601582712921953</v>
          </cell>
        </row>
        <row r="51">
          <cell r="CE51">
            <v>2001</v>
          </cell>
          <cell r="CF51">
            <v>-0.50979228568447388</v>
          </cell>
          <cell r="CG51">
            <v>2.2426497842870541</v>
          </cell>
          <cell r="GM51">
            <v>2001</v>
          </cell>
          <cell r="GN51">
            <v>-5.139154053007422</v>
          </cell>
          <cell r="GO51">
            <v>-52.030637702816222</v>
          </cell>
          <cell r="GP51">
            <v>4.3047800980110518</v>
          </cell>
          <cell r="GQ51">
            <v>-6.549223593307774</v>
          </cell>
          <cell r="GR51">
            <v>2.2958039849174883</v>
          </cell>
          <cell r="GS51">
            <v>2.6319633627604144</v>
          </cell>
          <cell r="GT51">
            <v>1.8093005578850629</v>
          </cell>
          <cell r="GU51">
            <v>-0.16291617205469455</v>
          </cell>
          <cell r="GV51">
            <v>0.76333979555820441</v>
          </cell>
          <cell r="GW51">
            <v>-2.7562218039962394</v>
          </cell>
          <cell r="GX51">
            <v>-7.2250116770600226E-2</v>
          </cell>
          <cell r="GY51">
            <v>2.833622576221706</v>
          </cell>
          <cell r="GZ51">
            <v>2.0445046203184214</v>
          </cell>
          <cell r="HA51">
            <v>2.2426497842870541</v>
          </cell>
          <cell r="HB51">
            <v>2.4862630708898825</v>
          </cell>
          <cell r="HC51">
            <v>-0.4862531242438628</v>
          </cell>
          <cell r="HM51">
            <v>2001</v>
          </cell>
          <cell r="HN51">
            <v>-15.849802240868428</v>
          </cell>
          <cell r="HO51">
            <v>-99.998462875413836</v>
          </cell>
          <cell r="HP51">
            <v>-10.255124889968858</v>
          </cell>
          <cell r="HQ51">
            <v>-14.782038724636937</v>
          </cell>
          <cell r="HR51">
            <v>-0.36896598676272596</v>
          </cell>
          <cell r="HS51">
            <v>-0.68704648630317777</v>
          </cell>
          <cell r="HT51">
            <v>9.5092693560605568E-2</v>
          </cell>
          <cell r="HU51">
            <v>5.7736921098894278E-2</v>
          </cell>
          <cell r="HV51">
            <v>2.4680460272219484E-2</v>
          </cell>
          <cell r="HW51">
            <v>-0.10636020107449573</v>
          </cell>
          <cell r="HX51">
            <v>0.96547349241908886</v>
          </cell>
          <cell r="HY51">
            <v>0.11392902584099751</v>
          </cell>
          <cell r="HZ51">
            <v>-1.136383310592981</v>
          </cell>
          <cell r="IA51">
            <v>-0.50979228568447388</v>
          </cell>
          <cell r="IB51">
            <v>-0.86073979671249523</v>
          </cell>
          <cell r="IC51">
            <v>1.0264859691909489</v>
          </cell>
        </row>
        <row r="52">
          <cell r="CE52">
            <v>2002</v>
          </cell>
          <cell r="CF52">
            <v>0.32549175985787659</v>
          </cell>
          <cell r="CG52">
            <v>1.0077630405278981</v>
          </cell>
          <cell r="GM52">
            <v>2002</v>
          </cell>
          <cell r="GN52">
            <v>-45.134422028771816</v>
          </cell>
          <cell r="GO52" t="str">
            <v>---</v>
          </cell>
          <cell r="GP52">
            <v>57.869013438990422</v>
          </cell>
          <cell r="GQ52">
            <v>-50.14798591473533</v>
          </cell>
          <cell r="GR52">
            <v>0.95471141259362291</v>
          </cell>
          <cell r="GS52">
            <v>1.8047407987204167</v>
          </cell>
          <cell r="GT52">
            <v>0.17139072077367867</v>
          </cell>
          <cell r="GU52">
            <v>-0.37912492422487176</v>
          </cell>
          <cell r="GV52">
            <v>-0.11189567050695626</v>
          </cell>
          <cell r="GW52">
            <v>-0.67256023431915279</v>
          </cell>
          <cell r="GX52">
            <v>-0.96766204233288411</v>
          </cell>
          <cell r="GY52">
            <v>0.39247289553927533</v>
          </cell>
          <cell r="GZ52">
            <v>0.33735928169891238</v>
          </cell>
          <cell r="HA52">
            <v>1.0077630405278981</v>
          </cell>
          <cell r="HB52">
            <v>1.7594746633097902</v>
          </cell>
          <cell r="HC52">
            <v>-0.93125100170008412</v>
          </cell>
          <cell r="HM52">
            <v>2002</v>
          </cell>
          <cell r="HN52">
            <v>-90.712621756169568</v>
          </cell>
          <cell r="HO52" t="str">
            <v>---</v>
          </cell>
          <cell r="HP52">
            <v>-30.338333128653172</v>
          </cell>
          <cell r="HQ52">
            <v>-100</v>
          </cell>
          <cell r="HR52">
            <v>0.37024866315080729</v>
          </cell>
          <cell r="HS52">
            <v>0.35818585417703996</v>
          </cell>
          <cell r="HT52">
            <v>0.38154606062088536</v>
          </cell>
          <cell r="HU52">
            <v>0.31587250703424274</v>
          </cell>
          <cell r="HV52">
            <v>0.28794810211931754</v>
          </cell>
          <cell r="HW52">
            <v>0.24061571546876159</v>
          </cell>
          <cell r="HX52">
            <v>1.5910671893428097</v>
          </cell>
          <cell r="HY52">
            <v>0.40771726923145568</v>
          </cell>
          <cell r="HZ52">
            <v>-0.65278589602013604</v>
          </cell>
          <cell r="IA52">
            <v>0.32549175985787659</v>
          </cell>
          <cell r="IB52">
            <v>-1.3325638038702126</v>
          </cell>
          <cell r="IC52">
            <v>8.1211676976389313E-3</v>
          </cell>
        </row>
        <row r="53">
          <cell r="CE53">
            <v>2010</v>
          </cell>
          <cell r="CF53">
            <v>-0.39564701782940359</v>
          </cell>
          <cell r="CG53">
            <v>-0.28139746443058833</v>
          </cell>
          <cell r="GM53">
            <v>2010</v>
          </cell>
          <cell r="GN53">
            <v>-14.678930607858954</v>
          </cell>
          <cell r="GO53">
            <v>-98.950084412337162</v>
          </cell>
          <cell r="GP53">
            <v>10.069217278021302</v>
          </cell>
          <cell r="GQ53" t="str">
            <v>---</v>
          </cell>
          <cell r="GR53">
            <v>0.1471322895506777</v>
          </cell>
          <cell r="GS53">
            <v>-5.5651380305643539E-2</v>
          </cell>
          <cell r="GT53">
            <v>0.36466761284934535</v>
          </cell>
          <cell r="GU53">
            <v>0.17070125532814284</v>
          </cell>
          <cell r="GV53">
            <v>0.50074613163539894</v>
          </cell>
          <cell r="GW53">
            <v>-1.1303798838918189</v>
          </cell>
          <cell r="GX53">
            <v>-1.0099498345143232</v>
          </cell>
          <cell r="GY53">
            <v>0.40531020814558172</v>
          </cell>
          <cell r="GZ53">
            <v>-0.89333152851818198</v>
          </cell>
          <cell r="HA53">
            <v>-0.28139746443058833</v>
          </cell>
          <cell r="HB53">
            <v>2.250778428097755</v>
          </cell>
          <cell r="HC53">
            <v>1.2862484814935238</v>
          </cell>
          <cell r="HM53">
            <v>2010</v>
          </cell>
          <cell r="HN53">
            <v>-14.769345295883873</v>
          </cell>
          <cell r="HO53">
            <v>-21.291018218598936</v>
          </cell>
          <cell r="HP53">
            <v>-14.474933078455066</v>
          </cell>
          <cell r="HQ53" t="str">
            <v>---</v>
          </cell>
          <cell r="HR53">
            <v>-3.2234089604665783E-2</v>
          </cell>
          <cell r="HS53">
            <v>-0.35198589497238419</v>
          </cell>
          <cell r="HT53">
            <v>0.30934179807913242</v>
          </cell>
          <cell r="HU53">
            <v>0.60944291431883624</v>
          </cell>
          <cell r="HV53">
            <v>0.28798465205610579</v>
          </cell>
          <cell r="HW53">
            <v>1.6492285356787262</v>
          </cell>
          <cell r="HX53">
            <v>2.3617729222366046</v>
          </cell>
          <cell r="HY53">
            <v>0.24660726570779889</v>
          </cell>
          <cell r="HZ53">
            <v>-1.1314105751697001</v>
          </cell>
          <cell r="IA53">
            <v>-0.39564701782940359</v>
          </cell>
          <cell r="IB53">
            <v>0.37448246272673291</v>
          </cell>
          <cell r="IC53">
            <v>3.1986838495409842</v>
          </cell>
        </row>
        <row r="54">
          <cell r="CE54">
            <v>917</v>
          </cell>
          <cell r="CF54" t="str">
            <v>---</v>
          </cell>
          <cell r="CG54" t="str">
            <v>---</v>
          </cell>
          <cell r="GM54">
            <v>917</v>
          </cell>
          <cell r="GN54" t="str">
            <v>---</v>
          </cell>
          <cell r="GO54" t="str">
            <v>---</v>
          </cell>
          <cell r="GP54" t="str">
            <v>---</v>
          </cell>
          <cell r="GQ54" t="str">
            <v>---</v>
          </cell>
          <cell r="GR54" t="str">
            <v>---</v>
          </cell>
          <cell r="GS54" t="str">
            <v>---</v>
          </cell>
          <cell r="GT54" t="str">
            <v>---</v>
          </cell>
          <cell r="GU54" t="str">
            <v>---</v>
          </cell>
          <cell r="GV54" t="str">
            <v>---</v>
          </cell>
          <cell r="GW54" t="str">
            <v>---</v>
          </cell>
          <cell r="GX54" t="str">
            <v>---</v>
          </cell>
          <cell r="GY54" t="str">
            <v>---</v>
          </cell>
          <cell r="GZ54" t="str">
            <v>---</v>
          </cell>
          <cell r="HA54" t="str">
            <v>---</v>
          </cell>
          <cell r="HB54" t="str">
            <v>---</v>
          </cell>
          <cell r="HC54" t="str">
            <v>---</v>
          </cell>
          <cell r="HM54">
            <v>917</v>
          </cell>
          <cell r="HN54" t="str">
            <v>---</v>
          </cell>
          <cell r="HO54" t="str">
            <v>---</v>
          </cell>
          <cell r="HP54" t="str">
            <v>---</v>
          </cell>
          <cell r="HQ54" t="str">
            <v>---</v>
          </cell>
          <cell r="HR54" t="str">
            <v>---</v>
          </cell>
          <cell r="HS54" t="str">
            <v>---</v>
          </cell>
          <cell r="HT54" t="str">
            <v>---</v>
          </cell>
          <cell r="HU54" t="str">
            <v>---</v>
          </cell>
          <cell r="HV54" t="str">
            <v>---</v>
          </cell>
          <cell r="HW54" t="str">
            <v>---</v>
          </cell>
          <cell r="HX54" t="str">
            <v>---</v>
          </cell>
          <cell r="HY54" t="str">
            <v>---</v>
          </cell>
          <cell r="HZ54" t="str">
            <v>---</v>
          </cell>
          <cell r="IA54" t="str">
            <v>---</v>
          </cell>
          <cell r="IB54" t="str">
            <v>---</v>
          </cell>
          <cell r="IC54" t="str">
            <v>---</v>
          </cell>
        </row>
        <row r="55">
          <cell r="CE55">
            <v>2021</v>
          </cell>
          <cell r="CF55">
            <v>-0.21515612310990528</v>
          </cell>
          <cell r="CG55">
            <v>0.57068364057906162</v>
          </cell>
          <cell r="GM55">
            <v>2021</v>
          </cell>
          <cell r="GN55">
            <v>56.352965192004589</v>
          </cell>
          <cell r="GO55">
            <v>58.749312258614793</v>
          </cell>
          <cell r="GP55">
            <v>37.218584633913075</v>
          </cell>
          <cell r="GQ55" t="str">
            <v>---</v>
          </cell>
          <cell r="GR55">
            <v>0.55236076715026172</v>
          </cell>
          <cell r="GS55">
            <v>0.72953742248573761</v>
          </cell>
          <cell r="GT55">
            <v>-9.0877899033980913E-2</v>
          </cell>
          <cell r="GU55">
            <v>0.10905563724503686</v>
          </cell>
          <cell r="GV55">
            <v>1.9178887220153484</v>
          </cell>
          <cell r="GW55">
            <v>-3.6286450722866848</v>
          </cell>
          <cell r="GX55">
            <v>-0.41661110014123981</v>
          </cell>
          <cell r="GY55">
            <v>-0.1692527283014722</v>
          </cell>
          <cell r="GZ55">
            <v>2.1006444225357468</v>
          </cell>
          <cell r="HA55">
            <v>0.57068364057906162</v>
          </cell>
          <cell r="HB55">
            <v>2.8310678425350844</v>
          </cell>
          <cell r="HC55">
            <v>8.24930856398427</v>
          </cell>
          <cell r="HM55">
            <v>2021</v>
          </cell>
          <cell r="HN55">
            <v>2.739373715711757</v>
          </cell>
          <cell r="HO55">
            <v>-2.7328593753415453</v>
          </cell>
          <cell r="HP55">
            <v>50.400144101810042</v>
          </cell>
          <cell r="HQ55" t="str">
            <v>---</v>
          </cell>
          <cell r="HR55">
            <v>-0.21664145486620656</v>
          </cell>
          <cell r="HS55">
            <v>-0.34081575720210644</v>
          </cell>
          <cell r="HT55">
            <v>0.237874433209595</v>
          </cell>
          <cell r="HU55">
            <v>0.19454324661689615</v>
          </cell>
          <cell r="HV55">
            <v>0.34992796497890222</v>
          </cell>
          <cell r="HW55">
            <v>-1.8254323508182457</v>
          </cell>
          <cell r="HX55">
            <v>3.228184638530518</v>
          </cell>
          <cell r="HY55">
            <v>0.25490780338701668</v>
          </cell>
          <cell r="HZ55">
            <v>-2.0730062008206707</v>
          </cell>
          <cell r="IA55">
            <v>-0.21515612310990528</v>
          </cell>
          <cell r="IB55">
            <v>0.19482564004256187</v>
          </cell>
          <cell r="IC55">
            <v>-4.6040846846807089</v>
          </cell>
        </row>
        <row r="56">
          <cell r="CE56">
            <v>2022</v>
          </cell>
          <cell r="CF56">
            <v>0.63212026748560302</v>
          </cell>
          <cell r="CG56">
            <v>3.0913268360646562</v>
          </cell>
          <cell r="GM56">
            <v>2022</v>
          </cell>
          <cell r="GN56">
            <v>596.91514557239782</v>
          </cell>
          <cell r="GO56" t="str">
            <v>---</v>
          </cell>
          <cell r="GP56">
            <v>112.20287614890756</v>
          </cell>
          <cell r="GQ56" t="str">
            <v>---</v>
          </cell>
          <cell r="GR56">
            <v>1.5116204213768469</v>
          </cell>
          <cell r="GS56">
            <v>1.2448859704176307</v>
          </cell>
          <cell r="GT56">
            <v>5.1891371136996156</v>
          </cell>
          <cell r="GU56">
            <v>1.3972327906424331</v>
          </cell>
          <cell r="GV56">
            <v>1.428786022490991</v>
          </cell>
          <cell r="GW56">
            <v>-3.2724532801061801</v>
          </cell>
          <cell r="GX56">
            <v>0.90022427377969283</v>
          </cell>
          <cell r="GY56">
            <v>7.7660371906948411</v>
          </cell>
          <cell r="GZ56">
            <v>7.8460268028428981</v>
          </cell>
          <cell r="HA56">
            <v>3.0913268360646562</v>
          </cell>
          <cell r="HB56">
            <v>0.97803328880585738</v>
          </cell>
          <cell r="HC56">
            <v>3.0438837938798535</v>
          </cell>
          <cell r="HM56">
            <v>2022</v>
          </cell>
          <cell r="HN56">
            <v>76.63298880421361</v>
          </cell>
          <cell r="HO56">
            <v>-100</v>
          </cell>
          <cell r="HP56">
            <v>-100</v>
          </cell>
          <cell r="HQ56" t="str">
            <v>---</v>
          </cell>
          <cell r="HR56">
            <v>2.4699784590471952</v>
          </cell>
          <cell r="HS56">
            <v>2.1232863372769417</v>
          </cell>
          <cell r="HT56">
            <v>7.0706551705132403</v>
          </cell>
          <cell r="HU56">
            <v>1.7506364685663023</v>
          </cell>
          <cell r="HV56">
            <v>1.7687721875267348</v>
          </cell>
          <cell r="HW56">
            <v>-1.2578192208137828</v>
          </cell>
          <cell r="HX56">
            <v>1.8124251354296961</v>
          </cell>
          <cell r="HY56">
            <v>10.472367284208817</v>
          </cell>
          <cell r="HZ56">
            <v>0.25716769641979109</v>
          </cell>
          <cell r="IA56">
            <v>0.63212026748560302</v>
          </cell>
          <cell r="IB56">
            <v>51.650298493863467</v>
          </cell>
          <cell r="IC56">
            <v>2.3551705738161566</v>
          </cell>
        </row>
        <row r="57">
          <cell r="CE57">
            <v>2023</v>
          </cell>
          <cell r="CF57">
            <v>-0.17462270225577781</v>
          </cell>
          <cell r="CG57">
            <v>-0.43506960517839532</v>
          </cell>
          <cell r="GM57">
            <v>2023</v>
          </cell>
          <cell r="GN57" t="str">
            <v>---</v>
          </cell>
          <cell r="GO57" t="str">
            <v>---</v>
          </cell>
          <cell r="GP57" t="str">
            <v>---</v>
          </cell>
          <cell r="GQ57" t="str">
            <v>---</v>
          </cell>
          <cell r="GR57">
            <v>-0.43506960517839532</v>
          </cell>
          <cell r="GS57">
            <v>-1.5735294224856533</v>
          </cell>
          <cell r="GT57">
            <v>-0.38652802969448841</v>
          </cell>
          <cell r="GU57">
            <v>-0.54931465979261018</v>
          </cell>
          <cell r="GV57">
            <v>-0.42947017441233859</v>
          </cell>
          <cell r="GW57">
            <v>-0.79676368190833013</v>
          </cell>
          <cell r="GX57">
            <v>-0.34565642419908116</v>
          </cell>
          <cell r="GY57">
            <v>0.27832443055590961</v>
          </cell>
          <cell r="GZ57">
            <v>0.70930365477914759</v>
          </cell>
          <cell r="HA57">
            <v>-0.43506960517839532</v>
          </cell>
          <cell r="HB57">
            <v>1.1930209162842376</v>
          </cell>
          <cell r="HC57">
            <v>-3.0899623642145158</v>
          </cell>
          <cell r="HM57">
            <v>2023</v>
          </cell>
          <cell r="HN57" t="str">
            <v>---</v>
          </cell>
          <cell r="HO57" t="str">
            <v>---</v>
          </cell>
          <cell r="HP57" t="str">
            <v>---</v>
          </cell>
          <cell r="HQ57" t="str">
            <v>---</v>
          </cell>
          <cell r="HR57">
            <v>-0.17462270225577781</v>
          </cell>
          <cell r="HS57">
            <v>-1.2455665687138961</v>
          </cell>
          <cell r="HT57">
            <v>-0.12950398915089201</v>
          </cell>
          <cell r="HU57">
            <v>-7.2061085833030614E-2</v>
          </cell>
          <cell r="HV57">
            <v>-6.0298017456417163E-2</v>
          </cell>
          <cell r="HW57">
            <v>-0.30615073500953605</v>
          </cell>
          <cell r="HX57">
            <v>2.4495782443570757</v>
          </cell>
          <cell r="HY57">
            <v>-0.36217573107714118</v>
          </cell>
          <cell r="HZ57">
            <v>-0.46571886266133511</v>
          </cell>
          <cell r="IA57">
            <v>-0.17462270225577781</v>
          </cell>
          <cell r="IB57">
            <v>0.54923686205869959</v>
          </cell>
          <cell r="IC57">
            <v>0.56736912109240922</v>
          </cell>
        </row>
        <row r="58">
          <cell r="CE58">
            <v>2024</v>
          </cell>
          <cell r="CF58">
            <v>3.4064352343677662</v>
          </cell>
          <cell r="CG58">
            <v>3.1433860130953173</v>
          </cell>
          <cell r="GM58">
            <v>2024</v>
          </cell>
          <cell r="GN58" t="str">
            <v>---</v>
          </cell>
          <cell r="GO58" t="str">
            <v>---</v>
          </cell>
          <cell r="GP58" t="str">
            <v>---</v>
          </cell>
          <cell r="GQ58" t="str">
            <v>---</v>
          </cell>
          <cell r="GR58">
            <v>3.1433860130953173</v>
          </cell>
          <cell r="GS58">
            <v>3.1631351283769593</v>
          </cell>
          <cell r="GT58">
            <v>2.3523499878487453</v>
          </cell>
          <cell r="GU58">
            <v>-0.31339953283826549</v>
          </cell>
          <cell r="GV58">
            <v>1.335635785937006</v>
          </cell>
          <cell r="GW58">
            <v>-0.84890277470749398</v>
          </cell>
          <cell r="GX58">
            <v>-5.1329150297824473</v>
          </cell>
          <cell r="GY58">
            <v>2.9413335889781234</v>
          </cell>
          <cell r="GZ58">
            <v>4.3557630919059287</v>
          </cell>
          <cell r="HA58">
            <v>3.1433860130953173</v>
          </cell>
          <cell r="HB58">
            <v>-3.2930309267253377</v>
          </cell>
          <cell r="HC58">
            <v>1.9320185825290714</v>
          </cell>
          <cell r="HM58">
            <v>2024</v>
          </cell>
          <cell r="HN58" t="str">
            <v>---</v>
          </cell>
          <cell r="HO58" t="str">
            <v>---</v>
          </cell>
          <cell r="HP58" t="str">
            <v>---</v>
          </cell>
          <cell r="HQ58" t="str">
            <v>---</v>
          </cell>
          <cell r="HR58">
            <v>3.4064352343677662</v>
          </cell>
          <cell r="HS58">
            <v>3.3826525701041499</v>
          </cell>
          <cell r="HT58">
            <v>4.3665780488588268</v>
          </cell>
          <cell r="HU58">
            <v>5.9126021095927683</v>
          </cell>
          <cell r="HV58">
            <v>4.7680257607390031</v>
          </cell>
          <cell r="HW58">
            <v>5.1818882213070738</v>
          </cell>
          <cell r="HX58">
            <v>10.376918359369425</v>
          </cell>
          <cell r="HY58">
            <v>4.0357920587239082</v>
          </cell>
          <cell r="HZ58">
            <v>2.6618754809489387</v>
          </cell>
          <cell r="IA58">
            <v>3.4064352343677662</v>
          </cell>
          <cell r="IB58">
            <v>15.77804026435372</v>
          </cell>
          <cell r="IC58">
            <v>3.1445765311582274</v>
          </cell>
        </row>
        <row r="59">
          <cell r="CE59">
            <v>2025</v>
          </cell>
          <cell r="CF59">
            <v>3.3649022925088534</v>
          </cell>
          <cell r="CG59">
            <v>-0.90267180822207749</v>
          </cell>
          <cell r="GM59">
            <v>2025</v>
          </cell>
          <cell r="GN59">
            <v>-24.471339554513616</v>
          </cell>
          <cell r="GO59">
            <v>-30.195762325561869</v>
          </cell>
          <cell r="GP59">
            <v>3.3374277586535994</v>
          </cell>
          <cell r="GQ59" t="str">
            <v>---</v>
          </cell>
          <cell r="GR59">
            <v>0.84262192502198019</v>
          </cell>
          <cell r="GS59">
            <v>0.85641104268736612</v>
          </cell>
          <cell r="GT59">
            <v>-26.305902532468849</v>
          </cell>
          <cell r="GU59">
            <v>-26.305902532468849</v>
          </cell>
          <cell r="GV59">
            <v>-26.305902532468849</v>
          </cell>
          <cell r="GW59" t="str">
            <v>---</v>
          </cell>
          <cell r="GX59" t="str">
            <v>---</v>
          </cell>
          <cell r="GY59" t="str">
            <v>---</v>
          </cell>
          <cell r="GZ59">
            <v>4.0456525159976886</v>
          </cell>
          <cell r="HA59">
            <v>-0.90267180822207749</v>
          </cell>
          <cell r="HB59">
            <v>-10.404877760309061</v>
          </cell>
          <cell r="HC59">
            <v>-2.4918451644119322</v>
          </cell>
          <cell r="HM59">
            <v>2025</v>
          </cell>
          <cell r="HN59">
            <v>-25.208953248200839</v>
          </cell>
          <cell r="HO59">
            <v>-31.829184380724051</v>
          </cell>
          <cell r="HP59">
            <v>-2.3441337596890155</v>
          </cell>
          <cell r="HQ59" t="str">
            <v>---</v>
          </cell>
          <cell r="HR59">
            <v>4.9501609514508216</v>
          </cell>
          <cell r="HS59">
            <v>4.956961757519518</v>
          </cell>
          <cell r="HT59">
            <v>-13.374711012508033</v>
          </cell>
          <cell r="HU59">
            <v>-13.374711012508033</v>
          </cell>
          <cell r="HV59">
            <v>-13.374711012508033</v>
          </cell>
          <cell r="HW59" t="str">
            <v>---</v>
          </cell>
          <cell r="HX59" t="str">
            <v>---</v>
          </cell>
          <cell r="HY59" t="str">
            <v>---</v>
          </cell>
          <cell r="HZ59">
            <v>-4.4878739974627324</v>
          </cell>
          <cell r="IA59">
            <v>3.3649022925088534</v>
          </cell>
          <cell r="IB59">
            <v>-6.0984399067853134</v>
          </cell>
          <cell r="IC59">
            <v>-0.42645953502254974</v>
          </cell>
        </row>
        <row r="60">
          <cell r="CE60">
            <v>2026</v>
          </cell>
          <cell r="CF60">
            <v>0.63212026748560302</v>
          </cell>
          <cell r="CG60">
            <v>3.0913268360646562</v>
          </cell>
          <cell r="GM60">
            <v>2026</v>
          </cell>
          <cell r="GN60">
            <v>596.91514557239782</v>
          </cell>
          <cell r="GO60" t="str">
            <v>---</v>
          </cell>
          <cell r="GP60">
            <v>112.20287614890756</v>
          </cell>
          <cell r="GQ60" t="str">
            <v>---</v>
          </cell>
          <cell r="GR60">
            <v>1.5116204213768469</v>
          </cell>
          <cell r="GS60">
            <v>1.2448859704176307</v>
          </cell>
          <cell r="GT60">
            <v>5.1891371136996156</v>
          </cell>
          <cell r="GU60">
            <v>1.3972327906424331</v>
          </cell>
          <cell r="GV60">
            <v>1.428786022490991</v>
          </cell>
          <cell r="GW60">
            <v>-3.2724532801061801</v>
          </cell>
          <cell r="GX60">
            <v>0.90022427377969283</v>
          </cell>
          <cell r="GY60">
            <v>7.7660371906948411</v>
          </cell>
          <cell r="GZ60">
            <v>4.9423431931989725</v>
          </cell>
          <cell r="HA60">
            <v>3.0913268360646562</v>
          </cell>
          <cell r="HB60">
            <v>0.97803328880585738</v>
          </cell>
          <cell r="HC60">
            <v>3.0438837938798535</v>
          </cell>
          <cell r="HM60">
            <v>2026</v>
          </cell>
          <cell r="HN60">
            <v>76.63298880421361</v>
          </cell>
          <cell r="HO60">
            <v>-100</v>
          </cell>
          <cell r="HP60">
            <v>-100</v>
          </cell>
          <cell r="HQ60" t="str">
            <v>---</v>
          </cell>
          <cell r="HR60">
            <v>2.4699784590471952</v>
          </cell>
          <cell r="HS60">
            <v>2.1232863372769417</v>
          </cell>
          <cell r="HT60">
            <v>7.0706551705132403</v>
          </cell>
          <cell r="HU60">
            <v>1.7506364685663023</v>
          </cell>
          <cell r="HV60">
            <v>1.7687721875267348</v>
          </cell>
          <cell r="HW60">
            <v>-1.2578192208137828</v>
          </cell>
          <cell r="HX60">
            <v>1.8124251354296961</v>
          </cell>
          <cell r="HY60">
            <v>10.472367284208817</v>
          </cell>
          <cell r="HZ60">
            <v>0.55259312325195431</v>
          </cell>
          <cell r="IA60">
            <v>0.63212026748560302</v>
          </cell>
          <cell r="IB60">
            <v>51.650298493863467</v>
          </cell>
          <cell r="IC60">
            <v>2.3551705738161566</v>
          </cell>
        </row>
        <row r="61">
          <cell r="CE61">
            <v>2027</v>
          </cell>
          <cell r="CF61" t="str">
            <v>---</v>
          </cell>
          <cell r="CG61" t="str">
            <v>---</v>
          </cell>
          <cell r="GM61">
            <v>2027</v>
          </cell>
          <cell r="GN61" t="str">
            <v>---</v>
          </cell>
          <cell r="GO61" t="str">
            <v>---</v>
          </cell>
          <cell r="GP61" t="str">
            <v>---</v>
          </cell>
          <cell r="GQ61" t="str">
            <v>---</v>
          </cell>
          <cell r="GR61" t="str">
            <v>---</v>
          </cell>
          <cell r="GS61" t="str">
            <v>---</v>
          </cell>
          <cell r="GT61" t="str">
            <v>---</v>
          </cell>
          <cell r="GU61" t="str">
            <v>---</v>
          </cell>
          <cell r="GV61" t="str">
            <v>---</v>
          </cell>
          <cell r="GW61" t="str">
            <v>---</v>
          </cell>
          <cell r="GX61" t="str">
            <v>---</v>
          </cell>
          <cell r="GY61" t="str">
            <v>---</v>
          </cell>
          <cell r="GZ61">
            <v>44.315873364641803</v>
          </cell>
          <cell r="HA61" t="str">
            <v>---</v>
          </cell>
          <cell r="HB61" t="str">
            <v>---</v>
          </cell>
          <cell r="HC61" t="str">
            <v>---</v>
          </cell>
          <cell r="HM61">
            <v>2027</v>
          </cell>
          <cell r="HN61" t="str">
            <v>---</v>
          </cell>
          <cell r="HO61" t="str">
            <v>---</v>
          </cell>
          <cell r="HP61" t="str">
            <v>---</v>
          </cell>
          <cell r="HQ61" t="str">
            <v>---</v>
          </cell>
          <cell r="HR61" t="str">
            <v>---</v>
          </cell>
          <cell r="HS61" t="str">
            <v>---</v>
          </cell>
          <cell r="HT61" t="str">
            <v>---</v>
          </cell>
          <cell r="HU61" t="str">
            <v>---</v>
          </cell>
          <cell r="HV61" t="str">
            <v>---</v>
          </cell>
          <cell r="HW61" t="str">
            <v>---</v>
          </cell>
          <cell r="HX61" t="str">
            <v>---</v>
          </cell>
          <cell r="HY61" t="str">
            <v>---</v>
          </cell>
          <cell r="HZ61">
            <v>-2.4410014372967526</v>
          </cell>
          <cell r="IA61" t="str">
            <v>---</v>
          </cell>
          <cell r="IB61" t="str">
            <v>---</v>
          </cell>
          <cell r="IC61" t="str">
            <v>---</v>
          </cell>
        </row>
        <row r="62">
          <cell r="CE62">
            <v>2050</v>
          </cell>
          <cell r="CF62">
            <v>2.3318713327978191</v>
          </cell>
          <cell r="CG62">
            <v>1.871568372303134</v>
          </cell>
          <cell r="GM62">
            <v>2050</v>
          </cell>
          <cell r="GN62">
            <v>23.288422638992579</v>
          </cell>
          <cell r="GO62">
            <v>-30.195762325561869</v>
          </cell>
          <cell r="GP62">
            <v>86.282531294085189</v>
          </cell>
          <cell r="GQ62" t="str">
            <v>---</v>
          </cell>
          <cell r="GR62">
            <v>1.7580654134450313</v>
          </cell>
          <cell r="GS62">
            <v>1.5826274368808013</v>
          </cell>
          <cell r="GT62">
            <v>4.7529218300357279</v>
          </cell>
          <cell r="GU62">
            <v>1.2411936913801824</v>
          </cell>
          <cell r="GV62">
            <v>1.3912207440174074</v>
          </cell>
          <cell r="GW62">
            <v>-1.677965639063439</v>
          </cell>
          <cell r="GX62">
            <v>-4.074469537929426</v>
          </cell>
          <cell r="GY62">
            <v>6.8290051782038397</v>
          </cell>
          <cell r="GZ62">
            <v>5.983809823253039</v>
          </cell>
          <cell r="HA62">
            <v>1.871568372303134</v>
          </cell>
          <cell r="HB62">
            <v>-2.1755419639014728</v>
          </cell>
          <cell r="HC62">
            <v>2.0655960279108099</v>
          </cell>
          <cell r="HM62">
            <v>2050</v>
          </cell>
          <cell r="HN62">
            <v>-70.182191375047893</v>
          </cell>
          <cell r="HO62">
            <v>-31.829184380724051</v>
          </cell>
          <cell r="HP62">
            <v>-87.101637965994271</v>
          </cell>
          <cell r="HQ62" t="str">
            <v>---</v>
          </cell>
          <cell r="HR62">
            <v>2.7976473847771688</v>
          </cell>
          <cell r="HS62">
            <v>2.5636800852091746</v>
          </cell>
          <cell r="HT62">
            <v>6.6707665100310232</v>
          </cell>
          <cell r="HU62">
            <v>2.035424484899373</v>
          </cell>
          <cell r="HV62">
            <v>1.9004295389097203</v>
          </cell>
          <cell r="HW62">
            <v>3.0146789859779588</v>
          </cell>
          <cell r="HX62">
            <v>8.7964538913484436</v>
          </cell>
          <cell r="HY62">
            <v>9.2677773070098723</v>
          </cell>
          <cell r="HZ62">
            <v>-1.4856459730085425</v>
          </cell>
          <cell r="IA62">
            <v>2.3318713327978191</v>
          </cell>
          <cell r="IB62">
            <v>10.470549482149782</v>
          </cell>
          <cell r="IC62">
            <v>2.9626306912828193</v>
          </cell>
        </row>
      </sheetData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>
        <row r="15">
          <cell r="BK15">
            <v>28</v>
          </cell>
          <cell r="BL15">
            <v>0.21988136934589711</v>
          </cell>
          <cell r="BM15">
            <v>0.21988136934589711</v>
          </cell>
          <cell r="BN15">
            <v>0.2046924664201871</v>
          </cell>
          <cell r="BO15">
            <v>0.27498450087358711</v>
          </cell>
          <cell r="BP15">
            <v>0.39040136847405488</v>
          </cell>
          <cell r="BQ15">
            <v>0.2574645344959548</v>
          </cell>
        </row>
        <row r="16">
          <cell r="BK16">
            <v>504</v>
          </cell>
          <cell r="BL16">
            <v>1.0864188911782582</v>
          </cell>
          <cell r="BM16">
            <v>1.0884636500595595</v>
          </cell>
          <cell r="BN16">
            <v>0.71999255629303394</v>
          </cell>
          <cell r="BO16">
            <v>1.4369097728909423</v>
          </cell>
          <cell r="BP16">
            <v>1.6664477327032472</v>
          </cell>
          <cell r="BQ16">
            <v>1.3663250960451658</v>
          </cell>
        </row>
        <row r="17">
          <cell r="BK17">
            <v>55</v>
          </cell>
          <cell r="BL17">
            <v>0.62185166186290119</v>
          </cell>
          <cell r="BM17">
            <v>0.62185166186290119</v>
          </cell>
          <cell r="BN17">
            <v>0.61694343613342095</v>
          </cell>
          <cell r="BO17">
            <v>0.67163710335963511</v>
          </cell>
          <cell r="BP17">
            <v>1.2061088630727059</v>
          </cell>
          <cell r="BQ17">
            <v>0.35750726905874319</v>
          </cell>
        </row>
        <row r="18">
          <cell r="BK18">
            <v>27</v>
          </cell>
          <cell r="BL18" t="str">
            <v>---</v>
          </cell>
          <cell r="BM18" t="str">
            <v>---</v>
          </cell>
          <cell r="BN18" t="str">
            <v>---</v>
          </cell>
          <cell r="BO18" t="str">
            <v>---</v>
          </cell>
          <cell r="BP18" t="str">
            <v>---</v>
          </cell>
          <cell r="BQ18" t="str">
            <v>---</v>
          </cell>
        </row>
        <row r="19">
          <cell r="BK19">
            <v>1</v>
          </cell>
          <cell r="BL19">
            <v>1.1992042018796529</v>
          </cell>
          <cell r="BM19">
            <v>1.2126565583820617</v>
          </cell>
          <cell r="BN19">
            <v>1.0323086207423782</v>
          </cell>
          <cell r="BO19">
            <v>1.4359784742801449</v>
          </cell>
          <cell r="BP19">
            <v>1.8399692506182648</v>
          </cell>
          <cell r="BQ19">
            <v>1.2172235711828725</v>
          </cell>
        </row>
        <row r="20">
          <cell r="BK20">
            <v>16</v>
          </cell>
          <cell r="BL20">
            <v>1.4952645612943405</v>
          </cell>
          <cell r="BM20">
            <v>1.5143754176810231</v>
          </cell>
          <cell r="BN20">
            <v>1.6048939869067937</v>
          </cell>
          <cell r="BO20">
            <v>1.345573699691931</v>
          </cell>
          <cell r="BP20">
            <v>1.8892580787848918</v>
          </cell>
          <cell r="BQ20">
            <v>1.1112150219437411</v>
          </cell>
        </row>
        <row r="21">
          <cell r="BK21">
            <v>52</v>
          </cell>
          <cell r="BL21" t="str">
            <v>---</v>
          </cell>
          <cell r="BM21" t="str">
            <v>---</v>
          </cell>
          <cell r="BN21" t="str">
            <v>---</v>
          </cell>
          <cell r="BO21" t="str">
            <v>---</v>
          </cell>
          <cell r="BP21" t="str">
            <v>---</v>
          </cell>
          <cell r="BQ21" t="str">
            <v>---</v>
          </cell>
        </row>
        <row r="22">
          <cell r="BK22">
            <v>51</v>
          </cell>
          <cell r="BL22">
            <v>3.1569736967010473</v>
          </cell>
          <cell r="BM22">
            <v>3.1569736967010473</v>
          </cell>
          <cell r="BN22">
            <v>5.222466231461147</v>
          </cell>
          <cell r="BO22">
            <v>3.0279396103489318</v>
          </cell>
          <cell r="BP22">
            <v>2.9392941677733218</v>
          </cell>
          <cell r="BQ22">
            <v>3.2530817794157758</v>
          </cell>
        </row>
        <row r="23">
          <cell r="BK23">
            <v>31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 t="str">
            <v>---</v>
          </cell>
        </row>
        <row r="24">
          <cell r="BK24">
            <v>9</v>
          </cell>
          <cell r="BL24">
            <v>4.7926533817777672</v>
          </cell>
          <cell r="BM24">
            <v>4.7926533817777672</v>
          </cell>
          <cell r="BN24">
            <v>4.6846574562193766</v>
          </cell>
          <cell r="BO24">
            <v>9.1115114184438379</v>
          </cell>
          <cell r="BP24">
            <v>10.363872644574398</v>
          </cell>
          <cell r="BQ24">
            <v>8.8387233741419582</v>
          </cell>
        </row>
        <row r="25">
          <cell r="BK25">
            <v>39</v>
          </cell>
          <cell r="BL25">
            <v>2.3446610113402846</v>
          </cell>
          <cell r="BM25">
            <v>2.353177749620381</v>
          </cell>
          <cell r="BN25">
            <v>2.5064476847570543</v>
          </cell>
          <cell r="BO25">
            <v>2.0456968677726017</v>
          </cell>
          <cell r="BP25">
            <v>1.900891170979337</v>
          </cell>
          <cell r="BQ25">
            <v>2.1321207077067741</v>
          </cell>
        </row>
        <row r="26">
          <cell r="BK26">
            <v>57</v>
          </cell>
          <cell r="BL26" t="str">
            <v>---</v>
          </cell>
          <cell r="BM26" t="str">
            <v>---</v>
          </cell>
          <cell r="BN26" t="str">
            <v>---</v>
          </cell>
          <cell r="BO26" t="str">
            <v>---</v>
          </cell>
          <cell r="BP26" t="str">
            <v>---</v>
          </cell>
          <cell r="BQ26" t="str">
            <v>---</v>
          </cell>
        </row>
        <row r="27">
          <cell r="BK27">
            <v>61</v>
          </cell>
          <cell r="BL27" t="str">
            <v>---</v>
          </cell>
          <cell r="BM27" t="str">
            <v>---</v>
          </cell>
          <cell r="BN27" t="str">
            <v>---</v>
          </cell>
          <cell r="BO27" t="str">
            <v>---</v>
          </cell>
          <cell r="BP27" t="str">
            <v>---</v>
          </cell>
          <cell r="BQ27" t="str">
            <v>---</v>
          </cell>
        </row>
        <row r="28">
          <cell r="BK28">
            <v>54</v>
          </cell>
          <cell r="BL28" t="str">
            <v>---</v>
          </cell>
          <cell r="BM28" t="str">
            <v>---</v>
          </cell>
          <cell r="BN28" t="str">
            <v>---</v>
          </cell>
          <cell r="BO28" t="str">
            <v>---</v>
          </cell>
          <cell r="BP28" t="str">
            <v>---</v>
          </cell>
          <cell r="BQ28" t="str">
            <v>---</v>
          </cell>
        </row>
        <row r="29">
          <cell r="BK29">
            <v>53</v>
          </cell>
          <cell r="BL29">
            <v>5.0527367957153642</v>
          </cell>
          <cell r="BM29">
            <v>5.0527367957153642</v>
          </cell>
          <cell r="BN29">
            <v>8.1841432225063944</v>
          </cell>
          <cell r="BO29">
            <v>5.0454869507755635</v>
          </cell>
          <cell r="BP29">
            <v>5.1115480481089772</v>
          </cell>
          <cell r="BQ29">
            <v>3.3225361598409289</v>
          </cell>
        </row>
        <row r="30">
          <cell r="BK30">
            <v>37</v>
          </cell>
          <cell r="BL30">
            <v>2.1915515899871183</v>
          </cell>
          <cell r="BM30">
            <v>2.1928345331744792</v>
          </cell>
          <cell r="BN30">
            <v>2.566593495411039</v>
          </cell>
          <cell r="BO30">
            <v>1.7966912124869454</v>
          </cell>
          <cell r="BP30">
            <v>2.0891095368156769</v>
          </cell>
          <cell r="BQ30">
            <v>1.6551777819194164</v>
          </cell>
        </row>
        <row r="31">
          <cell r="BK31">
            <v>14</v>
          </cell>
          <cell r="BL31">
            <v>2.2500124202577538</v>
          </cell>
          <cell r="BM31">
            <v>2.2505625347157157</v>
          </cell>
          <cell r="BN31">
            <v>1.885561199053809</v>
          </cell>
          <cell r="BO31">
            <v>2.5893619367777827</v>
          </cell>
          <cell r="BP31">
            <v>2.2010360564459246</v>
          </cell>
          <cell r="BQ31">
            <v>2.7788308064443834</v>
          </cell>
        </row>
        <row r="32">
          <cell r="BK32">
            <v>49</v>
          </cell>
          <cell r="BL32">
            <v>1.3736999201627578</v>
          </cell>
          <cell r="BM32">
            <v>1.3751498652303937</v>
          </cell>
          <cell r="BN32">
            <v>1.4541008818812793</v>
          </cell>
          <cell r="BO32">
            <v>1.0869264391950362</v>
          </cell>
          <cell r="BP32">
            <v>1.2321801989236469</v>
          </cell>
          <cell r="BQ32">
            <v>0.97530096795929111</v>
          </cell>
        </row>
        <row r="33">
          <cell r="BK33">
            <v>60</v>
          </cell>
          <cell r="BL33">
            <v>0</v>
          </cell>
          <cell r="BM33">
            <v>0</v>
          </cell>
          <cell r="BN33">
            <v>0</v>
          </cell>
          <cell r="BO33" t="str">
            <v>---</v>
          </cell>
          <cell r="BP33" t="str">
            <v>---</v>
          </cell>
          <cell r="BQ33" t="str">
            <v>---</v>
          </cell>
        </row>
        <row r="35">
          <cell r="BK35">
            <v>12</v>
          </cell>
          <cell r="BL35">
            <v>3.3107333840605655</v>
          </cell>
          <cell r="BM35">
            <v>3.3826180113757043</v>
          </cell>
          <cell r="BN35">
            <v>1.7207224684236946</v>
          </cell>
          <cell r="BO35">
            <v>5.1462387244509493</v>
          </cell>
          <cell r="BP35">
            <v>2.2892871361073479</v>
          </cell>
          <cell r="BQ35">
            <v>5.7456307993332754</v>
          </cell>
        </row>
        <row r="38">
          <cell r="BK38">
            <v>43</v>
          </cell>
          <cell r="BL38">
            <v>4.269029399919452</v>
          </cell>
          <cell r="BM38">
            <v>4.269029399919452</v>
          </cell>
          <cell r="BN38">
            <v>4.3203586712859181</v>
          </cell>
          <cell r="BO38">
            <v>0</v>
          </cell>
          <cell r="BP38">
            <v>0</v>
          </cell>
          <cell r="BQ38" t="str">
            <v>---</v>
          </cell>
        </row>
        <row r="39">
          <cell r="BK39">
            <v>59</v>
          </cell>
          <cell r="BL39">
            <v>0</v>
          </cell>
          <cell r="BM39">
            <v>0</v>
          </cell>
          <cell r="BN39">
            <v>0</v>
          </cell>
          <cell r="BO39" t="str">
            <v>---</v>
          </cell>
          <cell r="BP39" t="str">
            <v>---</v>
          </cell>
          <cell r="BQ39" t="str">
            <v>---</v>
          </cell>
        </row>
        <row r="40">
          <cell r="BK40">
            <v>17</v>
          </cell>
          <cell r="BL40">
            <v>2.038085434894493</v>
          </cell>
          <cell r="BM40">
            <v>2.2012840823813891</v>
          </cell>
          <cell r="BN40">
            <v>2.2012840823813891</v>
          </cell>
          <cell r="BO40" t="str">
            <v>---</v>
          </cell>
          <cell r="BP40" t="str">
            <v>---</v>
          </cell>
          <cell r="BQ40" t="str">
            <v>---</v>
          </cell>
        </row>
        <row r="41">
          <cell r="BK41">
            <v>41</v>
          </cell>
          <cell r="BL41" t="str">
            <v>---</v>
          </cell>
          <cell r="BM41" t="str">
            <v>---</v>
          </cell>
          <cell r="BN41" t="str">
            <v>---</v>
          </cell>
          <cell r="BO41" t="str">
            <v>---</v>
          </cell>
          <cell r="BP41" t="str">
            <v>---</v>
          </cell>
          <cell r="BQ41" t="str">
            <v>---</v>
          </cell>
        </row>
        <row r="42">
          <cell r="BK42">
            <v>45</v>
          </cell>
          <cell r="BL42">
            <v>0</v>
          </cell>
          <cell r="BM42">
            <v>0</v>
          </cell>
          <cell r="BN42">
            <v>0</v>
          </cell>
          <cell r="BO42" t="str">
            <v>---</v>
          </cell>
          <cell r="BP42" t="str">
            <v>---</v>
          </cell>
          <cell r="BQ42" t="str">
            <v>---</v>
          </cell>
        </row>
        <row r="44">
          <cell r="BK44">
            <v>999</v>
          </cell>
          <cell r="BL44">
            <v>1.9605233289893262</v>
          </cell>
          <cell r="BM44">
            <v>1.9756804344479226</v>
          </cell>
          <cell r="BN44">
            <v>1.7361766431575858</v>
          </cell>
          <cell r="BO44">
            <v>2.3061113675136062</v>
          </cell>
          <cell r="BP44">
            <v>2.1225305722529813</v>
          </cell>
          <cell r="BQ44">
            <v>2.3909114970329242</v>
          </cell>
        </row>
        <row r="46">
          <cell r="BK46">
            <v>507</v>
          </cell>
        </row>
        <row r="53">
          <cell r="BK53">
            <v>927</v>
          </cell>
          <cell r="BL53">
            <v>3.0518320299839607</v>
          </cell>
          <cell r="BM53">
            <v>3.0644808989411008</v>
          </cell>
          <cell r="BN53">
            <v>3.1212920521291312</v>
          </cell>
          <cell r="BO53">
            <v>2.9448748604720012</v>
          </cell>
          <cell r="BP53">
            <v>2.0499842486611364</v>
          </cell>
          <cell r="BQ53">
            <v>4.3861206804702206</v>
          </cell>
        </row>
        <row r="54">
          <cell r="BK54">
            <v>960</v>
          </cell>
          <cell r="BL54">
            <v>2.0726535726171056</v>
          </cell>
          <cell r="BM54">
            <v>2.0761632110278172</v>
          </cell>
          <cell r="BN54">
            <v>2.1871522356025834</v>
          </cell>
          <cell r="BO54">
            <v>1.9380082259791858</v>
          </cell>
          <cell r="BP54">
            <v>2.0136423620216481</v>
          </cell>
          <cell r="BQ54">
            <v>1.902032772598742</v>
          </cell>
        </row>
        <row r="55">
          <cell r="BK55">
            <v>1080</v>
          </cell>
          <cell r="BL55">
            <v>2.0610649415028766</v>
          </cell>
          <cell r="BM55">
            <v>2.0812159178711958</v>
          </cell>
          <cell r="BN55">
            <v>1.8765857740879528</v>
          </cell>
          <cell r="BO55">
            <v>2.361061107102687</v>
          </cell>
          <cell r="BP55">
            <v>1.9830511462721974</v>
          </cell>
          <cell r="BQ55">
            <v>2.5243199316959362</v>
          </cell>
        </row>
        <row r="56">
          <cell r="BK56">
            <v>2000</v>
          </cell>
          <cell r="BL56">
            <v>1.7694912374369927</v>
          </cell>
          <cell r="BM56">
            <v>1.7803186657197965</v>
          </cell>
          <cell r="BN56">
            <v>1.8256561923386379</v>
          </cell>
          <cell r="BO56">
            <v>1.7194132616842699</v>
          </cell>
          <cell r="BP56">
            <v>1.9513069887199288</v>
          </cell>
          <cell r="BQ56">
            <v>1.6078448914269812</v>
          </cell>
        </row>
        <row r="57">
          <cell r="BK57">
            <v>2001</v>
          </cell>
          <cell r="BL57">
            <v>1.7823780182080247</v>
          </cell>
          <cell r="BM57">
            <v>1.7951276438644779</v>
          </cell>
          <cell r="BN57">
            <v>1.9064129048548588</v>
          </cell>
          <cell r="BO57">
            <v>1.6340383728321712</v>
          </cell>
          <cell r="BP57">
            <v>1.9416810558973843</v>
          </cell>
          <cell r="BQ57">
            <v>1.4789992216622936</v>
          </cell>
        </row>
        <row r="58">
          <cell r="BK58">
            <v>2002</v>
          </cell>
          <cell r="BL58">
            <v>1.7054431694204557</v>
          </cell>
          <cell r="BM58">
            <v>1.7071660787454472</v>
          </cell>
          <cell r="BN58">
            <v>1.3377528275294268</v>
          </cell>
          <cell r="BO58">
            <v>2.0530587416895245</v>
          </cell>
          <cell r="BP58">
            <v>1.9955731329367024</v>
          </cell>
          <cell r="BQ58">
            <v>2.0759460625762052</v>
          </cell>
        </row>
        <row r="59">
          <cell r="BK59">
            <v>2010</v>
          </cell>
          <cell r="BL59">
            <v>3.3107333840605655</v>
          </cell>
          <cell r="BM59">
            <v>3.3826180113757043</v>
          </cell>
          <cell r="BN59">
            <v>1.7207224684236946</v>
          </cell>
          <cell r="BO59">
            <v>5.1462387244509493</v>
          </cell>
          <cell r="BP59">
            <v>2.2892871361073479</v>
          </cell>
          <cell r="BQ59">
            <v>5.7456307993332754</v>
          </cell>
        </row>
        <row r="60">
          <cell r="BK60">
            <v>2020</v>
          </cell>
          <cell r="BL60">
            <v>1.5174899763544774</v>
          </cell>
          <cell r="BM60">
            <v>1.5186384789051555</v>
          </cell>
          <cell r="BN60">
            <v>1.2214967546767304</v>
          </cell>
          <cell r="BO60">
            <v>2.2660338027891163</v>
          </cell>
          <cell r="BP60">
            <v>3.1293942786186655</v>
          </cell>
          <cell r="BQ60">
            <v>1.2272446779178809</v>
          </cell>
        </row>
        <row r="61">
          <cell r="BK61">
            <v>2021</v>
          </cell>
          <cell r="BL61">
            <v>0.79426332712664061</v>
          </cell>
          <cell r="BM61">
            <v>0.79468044357534939</v>
          </cell>
          <cell r="BN61">
            <v>0.8267523996654792</v>
          </cell>
          <cell r="BO61">
            <v>0.67796501522868668</v>
          </cell>
          <cell r="BP61">
            <v>1.0340674075589191</v>
          </cell>
          <cell r="BQ61">
            <v>0.5380664301903928</v>
          </cell>
        </row>
        <row r="62">
          <cell r="BK62">
            <v>2022</v>
          </cell>
          <cell r="BL62">
            <v>0.50700889148150119</v>
          </cell>
          <cell r="BM62">
            <v>0.50700889148150119</v>
          </cell>
          <cell r="BN62">
            <v>0.49404200825730316</v>
          </cell>
          <cell r="BO62">
            <v>0.67113121822386812</v>
          </cell>
          <cell r="BP62">
            <v>1.2036578693692519</v>
          </cell>
          <cell r="BQ62">
            <v>0.35750726905874319</v>
          </cell>
        </row>
        <row r="63">
          <cell r="BK63">
            <v>2023</v>
          </cell>
          <cell r="BL63">
            <v>3.7880802203905293</v>
          </cell>
          <cell r="BM63">
            <v>3.7880802203905293</v>
          </cell>
          <cell r="BN63">
            <v>5.2794114754420818</v>
          </cell>
          <cell r="BO63">
            <v>3.7259527729135442</v>
          </cell>
          <cell r="BP63">
            <v>3.8412523358759914</v>
          </cell>
          <cell r="BQ63">
            <v>3.2575735577780636</v>
          </cell>
        </row>
        <row r="64">
          <cell r="BK64">
            <v>2024</v>
          </cell>
          <cell r="BL64">
            <v>4.7926533817777672</v>
          </cell>
          <cell r="BM64">
            <v>4.7926533817777672</v>
          </cell>
          <cell r="BN64">
            <v>4.6846574562193766</v>
          </cell>
          <cell r="BO64">
            <v>9.1115114184438379</v>
          </cell>
          <cell r="BP64">
            <v>10.363872644574398</v>
          </cell>
          <cell r="BQ64">
            <v>8.8387233741419582</v>
          </cell>
        </row>
        <row r="65">
          <cell r="BK65">
            <v>2025</v>
          </cell>
          <cell r="BL65">
            <v>0.50123811806054797</v>
          </cell>
          <cell r="BM65">
            <v>0.52107661487040557</v>
          </cell>
          <cell r="BN65">
            <v>0.52123622280252735</v>
          </cell>
          <cell r="BO65">
            <v>0</v>
          </cell>
          <cell r="BP65">
            <v>0</v>
          </cell>
          <cell r="BQ65" t="str">
            <v>---</v>
          </cell>
        </row>
        <row r="66">
          <cell r="BK66">
            <v>2026</v>
          </cell>
          <cell r="BL66">
            <v>0.50700889148150119</v>
          </cell>
          <cell r="BM66">
            <v>0.50700889148150119</v>
          </cell>
          <cell r="BN66">
            <v>0.49404200825730316</v>
          </cell>
          <cell r="BO66">
            <v>0.67113121822386812</v>
          </cell>
          <cell r="BP66">
            <v>1.2036578693692519</v>
          </cell>
          <cell r="BQ66">
            <v>0.35750726905874319</v>
          </cell>
        </row>
        <row r="67">
          <cell r="BK67">
            <v>2027</v>
          </cell>
          <cell r="BL67" t="str">
            <v>---</v>
          </cell>
          <cell r="BM67" t="str">
            <v>---</v>
          </cell>
          <cell r="BN67" t="str">
            <v>---</v>
          </cell>
          <cell r="BO67" t="str">
            <v>---</v>
          </cell>
          <cell r="BP67" t="str">
            <v>---</v>
          </cell>
          <cell r="BQ67" t="str">
            <v>---</v>
          </cell>
        </row>
        <row r="68">
          <cell r="BK68">
            <v>2050</v>
          </cell>
          <cell r="BL68">
            <v>2.0261377410253023</v>
          </cell>
          <cell r="BM68">
            <v>2.0299184249823767</v>
          </cell>
          <cell r="BN68">
            <v>2.0397506269304295</v>
          </cell>
          <cell r="BO68">
            <v>1.8734219131586571</v>
          </cell>
          <cell r="BP68">
            <v>1.8823586122124341</v>
          </cell>
          <cell r="BQ68">
            <v>1.8687464141379113</v>
          </cell>
        </row>
        <row r="75">
          <cell r="BK75">
            <v>28</v>
          </cell>
          <cell r="BL75">
            <v>0.29236116984687566</v>
          </cell>
          <cell r="BM75">
            <v>0.29236116984687566</v>
          </cell>
          <cell r="BN75">
            <v>0.30085438326483371</v>
          </cell>
          <cell r="BO75">
            <v>0.26130204809022728</v>
          </cell>
          <cell r="BP75">
            <v>0.43773375813824633</v>
          </cell>
          <cell r="BQ75">
            <v>0.23434002165581228</v>
          </cell>
        </row>
        <row r="76">
          <cell r="BK76">
            <v>504</v>
          </cell>
          <cell r="BL76">
            <v>1.1000982088169133</v>
          </cell>
          <cell r="BM76">
            <v>1.1034435703859689</v>
          </cell>
          <cell r="BN76">
            <v>0.73939757512543991</v>
          </cell>
          <cell r="BO76">
            <v>1.4453286179738269</v>
          </cell>
          <cell r="BP76">
            <v>1.6045601710064128</v>
          </cell>
          <cell r="BQ76">
            <v>1.3962646614209058</v>
          </cell>
        </row>
        <row r="77">
          <cell r="BK77">
            <v>55</v>
          </cell>
          <cell r="BL77">
            <v>0.61474815496452306</v>
          </cell>
          <cell r="BM77">
            <v>0.61474815496452306</v>
          </cell>
          <cell r="BN77">
            <v>0.60405146633733542</v>
          </cell>
          <cell r="BO77">
            <v>0.73019558254993211</v>
          </cell>
          <cell r="BP77">
            <v>1.0630513165072311</v>
          </cell>
          <cell r="BQ77">
            <v>0.51782242935119405</v>
          </cell>
        </row>
        <row r="78">
          <cell r="BK78">
            <v>27</v>
          </cell>
          <cell r="BL78" t="str">
            <v>---</v>
          </cell>
          <cell r="BM78" t="str">
            <v>---</v>
          </cell>
          <cell r="BN78" t="str">
            <v>---</v>
          </cell>
          <cell r="BO78" t="str">
            <v>---</v>
          </cell>
          <cell r="BP78" t="str">
            <v>---</v>
          </cell>
          <cell r="BQ78" t="str">
            <v>---</v>
          </cell>
        </row>
        <row r="79">
          <cell r="BK79">
            <v>1</v>
          </cell>
          <cell r="BL79">
            <v>1.1755288564803645</v>
          </cell>
          <cell r="BM79">
            <v>1.1933532259478092</v>
          </cell>
          <cell r="BN79">
            <v>1.0103620834998834</v>
          </cell>
          <cell r="BO79">
            <v>1.4216071850662384</v>
          </cell>
          <cell r="BP79">
            <v>1.7714967288504344</v>
          </cell>
          <cell r="BQ79">
            <v>1.2321299674362851</v>
          </cell>
        </row>
        <row r="80">
          <cell r="BK80">
            <v>16</v>
          </cell>
          <cell r="BL80">
            <v>1.400013916722044</v>
          </cell>
          <cell r="BM80">
            <v>1.4195650633987391</v>
          </cell>
          <cell r="BN80">
            <v>1.4943386959288567</v>
          </cell>
          <cell r="BO80">
            <v>1.2793534936331505</v>
          </cell>
          <cell r="BP80">
            <v>1.802586047190899</v>
          </cell>
          <cell r="BQ80">
            <v>1.0561965361240584</v>
          </cell>
        </row>
        <row r="81">
          <cell r="BK81">
            <v>52</v>
          </cell>
          <cell r="BL81" t="str">
            <v>---</v>
          </cell>
          <cell r="BM81" t="str">
            <v>---</v>
          </cell>
          <cell r="BN81" t="str">
            <v>---</v>
          </cell>
          <cell r="BO81" t="str">
            <v>---</v>
          </cell>
          <cell r="BP81" t="str">
            <v>---</v>
          </cell>
          <cell r="BQ81" t="str">
            <v>---</v>
          </cell>
        </row>
        <row r="82">
          <cell r="BK82">
            <v>51</v>
          </cell>
          <cell r="BL82">
            <v>3.1303831900573753</v>
          </cell>
          <cell r="BM82">
            <v>3.1303831900573753</v>
          </cell>
          <cell r="BN82">
            <v>5.7270995396094619</v>
          </cell>
          <cell r="BO82">
            <v>2.9659326192892443</v>
          </cell>
          <cell r="BP82">
            <v>2.8786502954452735</v>
          </cell>
          <cell r="BQ82">
            <v>3.1862267493356953</v>
          </cell>
        </row>
        <row r="83">
          <cell r="BK83">
            <v>31</v>
          </cell>
          <cell r="BL83">
            <v>0</v>
          </cell>
          <cell r="BM83">
            <v>0</v>
          </cell>
          <cell r="BN83">
            <v>0</v>
          </cell>
          <cell r="BO83">
            <v>0</v>
          </cell>
          <cell r="BP83">
            <v>0</v>
          </cell>
          <cell r="BQ83" t="str">
            <v>---</v>
          </cell>
        </row>
        <row r="84">
          <cell r="BK84">
            <v>9</v>
          </cell>
          <cell r="BL84">
            <v>4.8048757926760333</v>
          </cell>
          <cell r="BM84">
            <v>4.8048757926760333</v>
          </cell>
          <cell r="BN84">
            <v>4.7166298158411655</v>
          </cell>
          <cell r="BO84">
            <v>8.3675018982536074</v>
          </cell>
          <cell r="BP84">
            <v>7.8235395485093919</v>
          </cell>
          <cell r="BQ84">
            <v>8.4838876189071595</v>
          </cell>
        </row>
        <row r="85">
          <cell r="BK85">
            <v>39</v>
          </cell>
          <cell r="BL85">
            <v>2.2930203668809992</v>
          </cell>
          <cell r="BM85">
            <v>2.301095413108464</v>
          </cell>
          <cell r="BN85">
            <v>2.4471126317625482</v>
          </cell>
          <cell r="BO85">
            <v>2.004299613871297</v>
          </cell>
          <cell r="BP85">
            <v>1.7085883260674901</v>
          </cell>
          <cell r="BQ85">
            <v>2.1814580986417167</v>
          </cell>
        </row>
        <row r="86">
          <cell r="BK86">
            <v>57</v>
          </cell>
          <cell r="BL86" t="str">
            <v>---</v>
          </cell>
          <cell r="BM86" t="str">
            <v>---</v>
          </cell>
          <cell r="BN86" t="str">
            <v>---</v>
          </cell>
          <cell r="BO86" t="str">
            <v>---</v>
          </cell>
          <cell r="BP86" t="str">
            <v>---</v>
          </cell>
          <cell r="BQ86" t="str">
            <v>---</v>
          </cell>
        </row>
        <row r="87">
          <cell r="BK87">
            <v>61</v>
          </cell>
          <cell r="BL87" t="str">
            <v>---</v>
          </cell>
          <cell r="BM87" t="str">
            <v>---</v>
          </cell>
          <cell r="BN87" t="str">
            <v>---</v>
          </cell>
          <cell r="BO87" t="str">
            <v>---</v>
          </cell>
          <cell r="BP87" t="str">
            <v>---</v>
          </cell>
          <cell r="BQ87" t="str">
            <v>---</v>
          </cell>
        </row>
        <row r="88">
          <cell r="BK88">
            <v>54</v>
          </cell>
          <cell r="BL88" t="str">
            <v>---</v>
          </cell>
          <cell r="BM88" t="str">
            <v>---</v>
          </cell>
          <cell r="BN88" t="str">
            <v>---</v>
          </cell>
          <cell r="BO88" t="str">
            <v>---</v>
          </cell>
          <cell r="BP88" t="str">
            <v>---</v>
          </cell>
          <cell r="BQ88" t="str">
            <v>---</v>
          </cell>
        </row>
        <row r="89">
          <cell r="BK89">
            <v>53</v>
          </cell>
          <cell r="BL89">
            <v>5.4177120539125898</v>
          </cell>
          <cell r="BM89">
            <v>5.4177120539125898</v>
          </cell>
          <cell r="BN89">
            <v>9.0999502734957733</v>
          </cell>
          <cell r="BO89">
            <v>5.4089854351712505</v>
          </cell>
          <cell r="BP89">
            <v>5.4969291513980991</v>
          </cell>
          <cell r="BQ89">
            <v>3.1288674515279413</v>
          </cell>
        </row>
        <row r="90">
          <cell r="BK90">
            <v>37</v>
          </cell>
          <cell r="BL90">
            <v>2.2234678829338295</v>
          </cell>
          <cell r="BM90">
            <v>2.2257363367027536</v>
          </cell>
          <cell r="BN90">
            <v>2.5751546112759014</v>
          </cell>
          <cell r="BO90">
            <v>1.8547451736533154</v>
          </cell>
          <cell r="BP90">
            <v>2.1870258955551543</v>
          </cell>
          <cell r="BQ90">
            <v>1.6927894814713229</v>
          </cell>
        </row>
        <row r="91">
          <cell r="BK91">
            <v>14</v>
          </cell>
          <cell r="BL91">
            <v>2.2438288395934971</v>
          </cell>
          <cell r="BM91">
            <v>2.2439872524339282</v>
          </cell>
          <cell r="BN91">
            <v>1.8919637617370895</v>
          </cell>
          <cell r="BO91">
            <v>2.5728819001630669</v>
          </cell>
          <cell r="BP91">
            <v>2.177515596397356</v>
          </cell>
          <cell r="BQ91">
            <v>2.7659202275017645</v>
          </cell>
        </row>
        <row r="92">
          <cell r="BK92">
            <v>49</v>
          </cell>
          <cell r="BL92">
            <v>1.3705653929822492</v>
          </cell>
          <cell r="BM92">
            <v>1.3719650019523639</v>
          </cell>
          <cell r="BN92">
            <v>1.4618304027452951</v>
          </cell>
          <cell r="BO92">
            <v>1.0427263713287993</v>
          </cell>
          <cell r="BP92">
            <v>1.2429438704867397</v>
          </cell>
          <cell r="BQ92">
            <v>0.8903251121621556</v>
          </cell>
        </row>
        <row r="93">
          <cell r="BK93">
            <v>60</v>
          </cell>
          <cell r="BL93">
            <v>0</v>
          </cell>
          <cell r="BM93">
            <v>0</v>
          </cell>
          <cell r="BN93">
            <v>0</v>
          </cell>
          <cell r="BO93" t="str">
            <v>---</v>
          </cell>
          <cell r="BP93" t="str">
            <v>---</v>
          </cell>
          <cell r="BQ93" t="str">
            <v>---</v>
          </cell>
        </row>
        <row r="95">
          <cell r="BK95">
            <v>12</v>
          </cell>
          <cell r="BL95">
            <v>3.195427292660284</v>
          </cell>
          <cell r="BM95">
            <v>3.2767201894888851</v>
          </cell>
          <cell r="BN95">
            <v>1.6370146707413693</v>
          </cell>
          <cell r="BO95">
            <v>5.0283408487127073</v>
          </cell>
          <cell r="BP95">
            <v>1.9974560774248122</v>
          </cell>
          <cell r="BQ95">
            <v>5.6619310904971947</v>
          </cell>
        </row>
        <row r="98">
          <cell r="BK98">
            <v>43</v>
          </cell>
          <cell r="BL98">
            <v>3.3541341653666144</v>
          </cell>
          <cell r="BM98">
            <v>3.3541341653666144</v>
          </cell>
          <cell r="BN98">
            <v>3.390097760958688</v>
          </cell>
          <cell r="BO98">
            <v>0</v>
          </cell>
          <cell r="BP98">
            <v>0</v>
          </cell>
          <cell r="BQ98" t="str">
            <v>---</v>
          </cell>
        </row>
        <row r="99">
          <cell r="BK99">
            <v>59</v>
          </cell>
          <cell r="BL99">
            <v>0</v>
          </cell>
          <cell r="BM99">
            <v>0</v>
          </cell>
          <cell r="BN99">
            <v>0</v>
          </cell>
          <cell r="BO99" t="str">
            <v>---</v>
          </cell>
          <cell r="BP99" t="str">
            <v>---</v>
          </cell>
          <cell r="BQ99" t="str">
            <v>---</v>
          </cell>
        </row>
        <row r="100">
          <cell r="BK100">
            <v>17</v>
          </cell>
          <cell r="BL100">
            <v>1.9142456615265626</v>
          </cell>
          <cell r="BM100">
            <v>2.1977412104226213</v>
          </cell>
          <cell r="BN100">
            <v>2.1977412104226213</v>
          </cell>
          <cell r="BO100" t="str">
            <v>---</v>
          </cell>
          <cell r="BP100" t="str">
            <v>---</v>
          </cell>
          <cell r="BQ100" t="str">
            <v>---</v>
          </cell>
        </row>
        <row r="101">
          <cell r="BK101">
            <v>41</v>
          </cell>
          <cell r="BL101" t="str">
            <v>---</v>
          </cell>
          <cell r="BM101" t="str">
            <v>---</v>
          </cell>
          <cell r="BN101" t="str">
            <v>---</v>
          </cell>
          <cell r="BO101" t="str">
            <v>---</v>
          </cell>
          <cell r="BP101" t="str">
            <v>---</v>
          </cell>
          <cell r="BQ101" t="str">
            <v>---</v>
          </cell>
        </row>
        <row r="102">
          <cell r="BK102">
            <v>45</v>
          </cell>
          <cell r="BL102">
            <v>0</v>
          </cell>
          <cell r="BM102">
            <v>0</v>
          </cell>
          <cell r="BN102">
            <v>0</v>
          </cell>
          <cell r="BO102" t="str">
            <v>---</v>
          </cell>
          <cell r="BP102" t="str">
            <v>---</v>
          </cell>
          <cell r="BQ102" t="str">
            <v>---</v>
          </cell>
        </row>
        <row r="104">
          <cell r="BK104">
            <v>999</v>
          </cell>
          <cell r="BL104">
            <v>1.926691154469018</v>
          </cell>
          <cell r="BM104">
            <v>1.9450518387352911</v>
          </cell>
          <cell r="BN104">
            <v>1.7010169203519696</v>
          </cell>
          <cell r="BO104">
            <v>2.2836215005057241</v>
          </cell>
          <cell r="BP104">
            <v>2.0759825255443358</v>
          </cell>
          <cell r="BQ104">
            <v>2.3796048469379305</v>
          </cell>
        </row>
        <row r="106">
          <cell r="BK106">
            <v>507</v>
          </cell>
        </row>
        <row r="113">
          <cell r="BK113">
            <v>927</v>
          </cell>
          <cell r="BL113">
            <v>2.8901601491512179</v>
          </cell>
          <cell r="BM113">
            <v>2.8924292410995025</v>
          </cell>
          <cell r="BN113">
            <v>2.8407166305245135</v>
          </cell>
          <cell r="BO113">
            <v>3.0033470632363635</v>
          </cell>
          <cell r="BP113">
            <v>2.0584022808989113</v>
          </cell>
          <cell r="BQ113">
            <v>4.5548699681778668</v>
          </cell>
        </row>
        <row r="114">
          <cell r="BK114">
            <v>960</v>
          </cell>
          <cell r="BL114">
            <v>2.0724661871811247</v>
          </cell>
          <cell r="BM114">
            <v>2.0780830634661904</v>
          </cell>
          <cell r="BN114">
            <v>2.1781279791012866</v>
          </cell>
          <cell r="BO114">
            <v>1.952921715002907</v>
          </cell>
          <cell r="BP114">
            <v>1.9971903122367001</v>
          </cell>
          <cell r="BQ114">
            <v>1.9317671769128564</v>
          </cell>
        </row>
        <row r="115">
          <cell r="BK115">
            <v>1080</v>
          </cell>
          <cell r="BL115">
            <v>2.0119262568363538</v>
          </cell>
          <cell r="BM115">
            <v>2.0352828428323302</v>
          </cell>
          <cell r="BN115">
            <v>1.8215676553727091</v>
          </cell>
          <cell r="BO115">
            <v>2.329825322455672</v>
          </cell>
          <cell r="BP115">
            <v>1.9122083892642583</v>
          </cell>
          <cell r="BQ115">
            <v>2.5102320263518751</v>
          </cell>
        </row>
        <row r="116">
          <cell r="BK116">
            <v>2000</v>
          </cell>
          <cell r="BL116">
            <v>1.7417989741827222</v>
          </cell>
          <cell r="BM116">
            <v>1.7546657811177861</v>
          </cell>
          <cell r="BN116">
            <v>1.7859107152704401</v>
          </cell>
          <cell r="BO116">
            <v>1.7123994775759408</v>
          </cell>
          <cell r="BP116">
            <v>1.9107406931377846</v>
          </cell>
          <cell r="BQ116">
            <v>1.6169038262271427</v>
          </cell>
        </row>
        <row r="117">
          <cell r="BK117">
            <v>2001</v>
          </cell>
          <cell r="BL117">
            <v>1.7482977017355656</v>
          </cell>
          <cell r="BM117">
            <v>1.7632959260445884</v>
          </cell>
          <cell r="BN117">
            <v>1.8567662981799047</v>
          </cell>
          <cell r="BO117">
            <v>1.6269287560825387</v>
          </cell>
          <cell r="BP117">
            <v>1.9007552436488404</v>
          </cell>
          <cell r="BQ117">
            <v>1.4888540659590239</v>
          </cell>
        </row>
        <row r="118">
          <cell r="BK118">
            <v>2002</v>
          </cell>
          <cell r="BL118">
            <v>1.7092287398259101</v>
          </cell>
          <cell r="BM118">
            <v>1.7117187597437127</v>
          </cell>
          <cell r="BN118">
            <v>1.3533210282539796</v>
          </cell>
          <cell r="BO118">
            <v>2.0473753745357843</v>
          </cell>
          <cell r="BP118">
            <v>1.9567785889952676</v>
          </cell>
          <cell r="BQ118">
            <v>2.0834786039841244</v>
          </cell>
        </row>
        <row r="119">
          <cell r="BK119">
            <v>2010</v>
          </cell>
          <cell r="BL119">
            <v>3.195427292660284</v>
          </cell>
          <cell r="BM119">
            <v>3.2767201894888851</v>
          </cell>
          <cell r="BN119">
            <v>1.6370146707413693</v>
          </cell>
          <cell r="BO119">
            <v>5.0283408487127073</v>
          </cell>
          <cell r="BP119">
            <v>1.9974560774248122</v>
          </cell>
          <cell r="BQ119">
            <v>5.6619310904971947</v>
          </cell>
        </row>
        <row r="120">
          <cell r="BK120">
            <v>2020</v>
          </cell>
          <cell r="BL120">
            <v>1.5475880071270924</v>
          </cell>
          <cell r="BM120">
            <v>1.5535736988399973</v>
          </cell>
          <cell r="BN120">
            <v>1.2552430839642166</v>
          </cell>
          <cell r="BO120">
            <v>2.3016772331127235</v>
          </cell>
          <cell r="BP120">
            <v>3.2219929498753332</v>
          </cell>
          <cell r="BQ120">
            <v>1.1870432297294704</v>
          </cell>
        </row>
        <row r="121">
          <cell r="BK121">
            <v>2021</v>
          </cell>
          <cell r="BL121">
            <v>0.83139291044503882</v>
          </cell>
          <cell r="BM121">
            <v>0.83181714384918637</v>
          </cell>
          <cell r="BN121">
            <v>0.88108526354880834</v>
          </cell>
          <cell r="BO121">
            <v>0.65148077184749875</v>
          </cell>
          <cell r="BP121">
            <v>1.0535490282325726</v>
          </cell>
          <cell r="BQ121">
            <v>0.49342884698390421</v>
          </cell>
        </row>
        <row r="122">
          <cell r="BK122">
            <v>2022</v>
          </cell>
          <cell r="BL122">
            <v>0.49849158989204873</v>
          </cell>
          <cell r="BM122">
            <v>0.50759561005452236</v>
          </cell>
          <cell r="BN122">
            <v>0.49086763781460108</v>
          </cell>
          <cell r="BO122">
            <v>0.72957928802588989</v>
          </cell>
          <cell r="BP122">
            <v>1.0607508894907334</v>
          </cell>
          <cell r="BQ122">
            <v>0.51782242935119405</v>
          </cell>
        </row>
        <row r="123">
          <cell r="BK123">
            <v>2023</v>
          </cell>
          <cell r="BL123">
            <v>3.8955053011482441</v>
          </cell>
          <cell r="BM123">
            <v>3.8955053011482441</v>
          </cell>
          <cell r="BN123">
            <v>5.7930833211732091</v>
          </cell>
          <cell r="BO123">
            <v>3.8155606084699887</v>
          </cell>
          <cell r="BP123">
            <v>3.9718567100171041</v>
          </cell>
          <cell r="BQ123">
            <v>3.1824852570723623</v>
          </cell>
        </row>
        <row r="124">
          <cell r="BK124">
            <v>2024</v>
          </cell>
          <cell r="BL124">
            <v>4.8048757926760333</v>
          </cell>
          <cell r="BM124">
            <v>4.8048757926760333</v>
          </cell>
          <cell r="BN124">
            <v>4.7166298158411655</v>
          </cell>
          <cell r="BO124">
            <v>8.3675018982536074</v>
          </cell>
          <cell r="BP124">
            <v>7.8235395485093919</v>
          </cell>
          <cell r="BQ124">
            <v>8.4838876189071595</v>
          </cell>
        </row>
        <row r="125">
          <cell r="BK125">
            <v>2025</v>
          </cell>
          <cell r="BL125">
            <v>0.52048875289447571</v>
          </cell>
          <cell r="BM125">
            <v>0.54938759922529257</v>
          </cell>
          <cell r="BN125">
            <v>0.54959149033712273</v>
          </cell>
          <cell r="BO125">
            <v>0</v>
          </cell>
          <cell r="BP125">
            <v>0</v>
          </cell>
          <cell r="BQ125" t="str">
            <v>---</v>
          </cell>
        </row>
        <row r="126">
          <cell r="BK126">
            <v>2026</v>
          </cell>
          <cell r="BL126">
            <v>0.49849158989204873</v>
          </cell>
          <cell r="BM126">
            <v>0.50759561005452236</v>
          </cell>
          <cell r="BN126">
            <v>0.49086763781460108</v>
          </cell>
          <cell r="BO126">
            <v>0.72957928802588989</v>
          </cell>
          <cell r="BP126">
            <v>1.0607508894907334</v>
          </cell>
          <cell r="BQ126">
            <v>0.51782242935119405</v>
          </cell>
        </row>
        <row r="127">
          <cell r="BK127">
            <v>2027</v>
          </cell>
          <cell r="BL127" t="str">
            <v>---</v>
          </cell>
          <cell r="BM127" t="str">
            <v>---</v>
          </cell>
          <cell r="BN127" t="str">
            <v>---</v>
          </cell>
          <cell r="BO127" t="str">
            <v>---</v>
          </cell>
          <cell r="BP127" t="str">
            <v>---</v>
          </cell>
          <cell r="BQ127" t="str">
            <v>---</v>
          </cell>
        </row>
        <row r="128">
          <cell r="BK128">
            <v>2050</v>
          </cell>
          <cell r="BL128">
            <v>2.0137648736884848</v>
          </cell>
          <cell r="BM128">
            <v>2.0267054711675789</v>
          </cell>
          <cell r="BN128">
            <v>2.037892370152552</v>
          </cell>
          <cell r="BO128">
            <v>1.8415163764052396</v>
          </cell>
          <cell r="BP128">
            <v>1.5431984728123653</v>
          </cell>
          <cell r="BQ128">
            <v>2.0086528708348572</v>
          </cell>
        </row>
        <row r="135">
          <cell r="BK135">
            <v>28</v>
          </cell>
          <cell r="BL135">
            <v>0.21262730225542872</v>
          </cell>
          <cell r="BM135">
            <v>0.21293297607410383</v>
          </cell>
          <cell r="BN135">
            <v>0.19033723957461904</v>
          </cell>
          <cell r="BO135">
            <v>0.30486808655247455</v>
          </cell>
          <cell r="BP135">
            <v>0.49485799026403171</v>
          </cell>
          <cell r="BQ135">
            <v>0.27517990594766423</v>
          </cell>
        </row>
        <row r="136">
          <cell r="BK136">
            <v>504</v>
          </cell>
          <cell r="BL136">
            <v>1.1994042461717991</v>
          </cell>
          <cell r="BM136">
            <v>1.2007473770903909</v>
          </cell>
          <cell r="BN136">
            <v>0.80150672917363353</v>
          </cell>
          <cell r="BO136">
            <v>1.5955289667567456</v>
          </cell>
          <cell r="BP136">
            <v>1.7775930109748026</v>
          </cell>
          <cell r="BQ136">
            <v>1.5378379562683493</v>
          </cell>
        </row>
        <row r="137">
          <cell r="BK137">
            <v>55</v>
          </cell>
          <cell r="BL137">
            <v>0.38235911954957164</v>
          </cell>
          <cell r="BM137">
            <v>0.38235911954957164</v>
          </cell>
          <cell r="BN137">
            <v>0.32813971454833557</v>
          </cell>
          <cell r="BO137">
            <v>0.98552142928836695</v>
          </cell>
          <cell r="BP137">
            <v>1.4507515678884797</v>
          </cell>
          <cell r="BQ137">
            <v>0.63296024700887688</v>
          </cell>
        </row>
        <row r="138">
          <cell r="BK138">
            <v>27</v>
          </cell>
          <cell r="BL138" t="str">
            <v>---</v>
          </cell>
          <cell r="BM138" t="str">
            <v>---</v>
          </cell>
          <cell r="BN138" t="str">
            <v>---</v>
          </cell>
          <cell r="BO138" t="str">
            <v>---</v>
          </cell>
          <cell r="BP138" t="str">
            <v>---</v>
          </cell>
          <cell r="BQ138" t="str">
            <v>---</v>
          </cell>
        </row>
        <row r="139">
          <cell r="BK139">
            <v>1</v>
          </cell>
          <cell r="BL139">
            <v>1.2128278333516476</v>
          </cell>
          <cell r="BM139">
            <v>1.227064884630459</v>
          </cell>
          <cell r="BN139">
            <v>0.97319601324545735</v>
          </cell>
          <cell r="BO139">
            <v>1.5525959491949914</v>
          </cell>
          <cell r="BP139">
            <v>2.0541418721653373</v>
          </cell>
          <cell r="BQ139">
            <v>1.283155954652049</v>
          </cell>
        </row>
        <row r="140">
          <cell r="BK140">
            <v>16</v>
          </cell>
          <cell r="BL140">
            <v>1.4662658522893632</v>
          </cell>
          <cell r="BM140">
            <v>1.479360328852116</v>
          </cell>
          <cell r="BN140">
            <v>1.5253376220026018</v>
          </cell>
          <cell r="BO140">
            <v>1.3965810683035915</v>
          </cell>
          <cell r="BP140">
            <v>1.6251683582556531</v>
          </cell>
          <cell r="BQ140">
            <v>1.2808222845062718</v>
          </cell>
        </row>
        <row r="141">
          <cell r="BK141">
            <v>52</v>
          </cell>
          <cell r="BL141" t="str">
            <v>---</v>
          </cell>
          <cell r="BM141" t="str">
            <v>---</v>
          </cell>
          <cell r="BN141" t="str">
            <v>---</v>
          </cell>
          <cell r="BO141" t="str">
            <v>---</v>
          </cell>
          <cell r="BP141" t="str">
            <v>---</v>
          </cell>
          <cell r="BQ141" t="str">
            <v>---</v>
          </cell>
        </row>
        <row r="142">
          <cell r="BK142">
            <v>51</v>
          </cell>
          <cell r="BL142">
            <v>3.5521000700107281</v>
          </cell>
          <cell r="BM142">
            <v>3.5521000700107281</v>
          </cell>
          <cell r="BN142">
            <v>7.3356425415180002</v>
          </cell>
          <cell r="BO142">
            <v>3.2562484005221513</v>
          </cell>
          <cell r="BP142">
            <v>2.8211355926793242</v>
          </cell>
          <cell r="BQ142">
            <v>4.2802380161075169</v>
          </cell>
        </row>
        <row r="143">
          <cell r="BK143">
            <v>31</v>
          </cell>
          <cell r="BL143">
            <v>0</v>
          </cell>
          <cell r="BM143">
            <v>0</v>
          </cell>
          <cell r="BN143">
            <v>0</v>
          </cell>
          <cell r="BO143">
            <v>0</v>
          </cell>
          <cell r="BP143">
            <v>0</v>
          </cell>
          <cell r="BQ143" t="str">
            <v>---</v>
          </cell>
        </row>
        <row r="144">
          <cell r="BK144">
            <v>9</v>
          </cell>
          <cell r="BL144">
            <v>5.2754218890207545</v>
          </cell>
          <cell r="BM144">
            <v>5.2754218890207545</v>
          </cell>
          <cell r="BN144">
            <v>5.2496135390883989</v>
          </cell>
          <cell r="BO144">
            <v>6.1658616791696641</v>
          </cell>
          <cell r="BP144">
            <v>2.3843671566869848</v>
          </cell>
          <cell r="BQ144">
            <v>7.0590726233326277</v>
          </cell>
        </row>
        <row r="145">
          <cell r="BK145">
            <v>39</v>
          </cell>
          <cell r="BL145">
            <v>1.9788654056898609</v>
          </cell>
          <cell r="BM145">
            <v>2.0000075802568085</v>
          </cell>
          <cell r="BN145">
            <v>1.9370959761083262</v>
          </cell>
          <cell r="BO145">
            <v>2.1384966722874723</v>
          </cell>
          <cell r="BP145">
            <v>1.7889752639974592</v>
          </cell>
          <cell r="BQ145">
            <v>2.3554729653199837</v>
          </cell>
        </row>
        <row r="146">
          <cell r="BK146">
            <v>57</v>
          </cell>
          <cell r="BL146" t="str">
            <v>---</v>
          </cell>
          <cell r="BM146" t="str">
            <v>---</v>
          </cell>
          <cell r="BN146" t="str">
            <v>---</v>
          </cell>
          <cell r="BO146" t="str">
            <v>---</v>
          </cell>
          <cell r="BP146" t="str">
            <v>---</v>
          </cell>
          <cell r="BQ146" t="str">
            <v>---</v>
          </cell>
        </row>
        <row r="147">
          <cell r="BK147">
            <v>61</v>
          </cell>
          <cell r="BL147" t="str">
            <v>---</v>
          </cell>
          <cell r="BM147" t="str">
            <v>---</v>
          </cell>
          <cell r="BN147" t="str">
            <v>---</v>
          </cell>
          <cell r="BO147" t="str">
            <v>---</v>
          </cell>
          <cell r="BP147" t="str">
            <v>---</v>
          </cell>
          <cell r="BQ147" t="str">
            <v>---</v>
          </cell>
        </row>
        <row r="148">
          <cell r="BK148">
            <v>54</v>
          </cell>
          <cell r="BL148" t="str">
            <v>---</v>
          </cell>
          <cell r="BM148" t="str">
            <v>---</v>
          </cell>
          <cell r="BN148" t="str">
            <v>---</v>
          </cell>
          <cell r="BO148" t="str">
            <v>---</v>
          </cell>
          <cell r="BP148" t="str">
            <v>---</v>
          </cell>
          <cell r="BQ148" t="str">
            <v>---</v>
          </cell>
        </row>
        <row r="149">
          <cell r="BK149">
            <v>53</v>
          </cell>
          <cell r="BL149">
            <v>5.3582903945692681</v>
          </cell>
          <cell r="BM149">
            <v>5.3582903945692681</v>
          </cell>
          <cell r="BN149">
            <v>8.1840390879478822</v>
          </cell>
          <cell r="BO149">
            <v>5.3492518497005186</v>
          </cell>
          <cell r="BP149">
            <v>5.4686146876197572</v>
          </cell>
          <cell r="BQ149">
            <v>2.8174717963552212</v>
          </cell>
        </row>
        <row r="150">
          <cell r="BK150">
            <v>37</v>
          </cell>
          <cell r="BL150">
            <v>2.1172151172529068</v>
          </cell>
          <cell r="BM150">
            <v>2.1442939883052481</v>
          </cell>
          <cell r="BN150">
            <v>2.4627572529200266</v>
          </cell>
          <cell r="BO150">
            <v>1.8161771158593161</v>
          </cell>
          <cell r="BP150">
            <v>1.9247049427434695</v>
          </cell>
          <cell r="BQ150">
            <v>1.7614845684958982</v>
          </cell>
        </row>
        <row r="151">
          <cell r="BK151">
            <v>14</v>
          </cell>
          <cell r="BL151">
            <v>2.395336039100608</v>
          </cell>
          <cell r="BM151">
            <v>2.3965742502748957</v>
          </cell>
          <cell r="BN151">
            <v>2.1049449163802048</v>
          </cell>
          <cell r="BO151">
            <v>2.6651867002569154</v>
          </cell>
          <cell r="BP151">
            <v>2.1649070832051507</v>
          </cell>
          <cell r="BQ151">
            <v>2.9102064361010171</v>
          </cell>
        </row>
        <row r="152">
          <cell r="BK152">
            <v>49</v>
          </cell>
          <cell r="BL152">
            <v>1.3824272950410061</v>
          </cell>
          <cell r="BM152">
            <v>1.3825914284565002</v>
          </cell>
          <cell r="BN152">
            <v>1.4345674182676511</v>
          </cell>
          <cell r="BO152">
            <v>1.1903092242866986</v>
          </cell>
          <cell r="BP152">
            <v>1.4705441912006949</v>
          </cell>
          <cell r="BQ152">
            <v>0.99780893501897894</v>
          </cell>
        </row>
        <row r="153">
          <cell r="BK153">
            <v>60</v>
          </cell>
          <cell r="BL153">
            <v>0</v>
          </cell>
          <cell r="BM153">
            <v>0</v>
          </cell>
          <cell r="BN153">
            <v>0</v>
          </cell>
          <cell r="BO153" t="str">
            <v>---</v>
          </cell>
          <cell r="BP153" t="str">
            <v>---</v>
          </cell>
          <cell r="BQ153" t="str">
            <v>---</v>
          </cell>
        </row>
        <row r="155">
          <cell r="BK155">
            <v>12</v>
          </cell>
          <cell r="BL155">
            <v>2.8819634474412439</v>
          </cell>
          <cell r="BM155">
            <v>2.9894886091569761</v>
          </cell>
          <cell r="BN155">
            <v>1.6660155392482052</v>
          </cell>
          <cell r="BO155">
            <v>4.4926380071753629</v>
          </cell>
          <cell r="BP155">
            <v>2.1825493297334093</v>
          </cell>
          <cell r="BQ155">
            <v>4.9677858855587109</v>
          </cell>
        </row>
        <row r="158">
          <cell r="BK158">
            <v>43</v>
          </cell>
          <cell r="BL158">
            <v>2.5050550438103798</v>
          </cell>
          <cell r="BM158">
            <v>2.5192046995029371</v>
          </cell>
          <cell r="BN158">
            <v>2.5442099258414146</v>
          </cell>
          <cell r="BO158">
            <v>0</v>
          </cell>
          <cell r="BP158">
            <v>0</v>
          </cell>
          <cell r="BQ158" t="str">
            <v>---</v>
          </cell>
        </row>
        <row r="159">
          <cell r="BK159">
            <v>59</v>
          </cell>
          <cell r="BL159">
            <v>0</v>
          </cell>
          <cell r="BM159">
            <v>0</v>
          </cell>
          <cell r="BN159">
            <v>0</v>
          </cell>
          <cell r="BO159" t="str">
            <v>---</v>
          </cell>
          <cell r="BP159" t="str">
            <v>---</v>
          </cell>
          <cell r="BQ159" t="str">
            <v>---</v>
          </cell>
        </row>
        <row r="160">
          <cell r="BK160">
            <v>17</v>
          </cell>
          <cell r="BL160">
            <v>0.47887239104900159</v>
          </cell>
          <cell r="BM160">
            <v>0.52237334910309485</v>
          </cell>
          <cell r="BN160">
            <v>0.52237334910309485</v>
          </cell>
          <cell r="BO160" t="str">
            <v>---</v>
          </cell>
          <cell r="BP160" t="str">
            <v>---</v>
          </cell>
          <cell r="BQ160" t="str">
            <v>---</v>
          </cell>
        </row>
        <row r="161">
          <cell r="BK161">
            <v>41</v>
          </cell>
          <cell r="BL161" t="str">
            <v>---</v>
          </cell>
          <cell r="BM161" t="str">
            <v>---</v>
          </cell>
          <cell r="BN161" t="str">
            <v>---</v>
          </cell>
          <cell r="BO161" t="str">
            <v>---</v>
          </cell>
          <cell r="BP161" t="str">
            <v>---</v>
          </cell>
          <cell r="BQ161" t="str">
            <v>---</v>
          </cell>
        </row>
        <row r="162">
          <cell r="BK162">
            <v>45</v>
          </cell>
          <cell r="BL162">
            <v>0</v>
          </cell>
          <cell r="BM162">
            <v>0</v>
          </cell>
          <cell r="BN162">
            <v>0</v>
          </cell>
          <cell r="BO162" t="str">
            <v>---</v>
          </cell>
          <cell r="BP162" t="str">
            <v>---</v>
          </cell>
          <cell r="BQ162" t="str">
            <v>---</v>
          </cell>
        </row>
        <row r="163">
          <cell r="BL163">
            <v>0</v>
          </cell>
          <cell r="BM163">
            <v>0</v>
          </cell>
          <cell r="BN163">
            <v>0</v>
          </cell>
          <cell r="BO163">
            <v>0</v>
          </cell>
          <cell r="BP163">
            <v>0</v>
          </cell>
          <cell r="BQ163">
            <v>0</v>
          </cell>
        </row>
        <row r="164">
          <cell r="BK164">
            <v>999</v>
          </cell>
          <cell r="BL164">
            <v>1.8673890110702795</v>
          </cell>
          <cell r="BM164">
            <v>1.8909917459061221</v>
          </cell>
          <cell r="BN164">
            <v>1.6171731874290254</v>
          </cell>
          <cell r="BO164">
            <v>2.2734618095360757</v>
          </cell>
          <cell r="BP164">
            <v>2.0774193016636739</v>
          </cell>
          <cell r="BQ164">
            <v>2.3669696387989334</v>
          </cell>
        </row>
        <row r="166">
          <cell r="BK166">
            <v>507</v>
          </cell>
        </row>
        <row r="173">
          <cell r="BK173">
            <v>927</v>
          </cell>
          <cell r="BL173">
            <v>2.4578666622550052</v>
          </cell>
          <cell r="BM173">
            <v>2.5290636524691186</v>
          </cell>
          <cell r="BN173">
            <v>2.7657183194281489</v>
          </cell>
          <cell r="BO173">
            <v>2.0421579622412374</v>
          </cell>
          <cell r="BP173">
            <v>1.7566229071484893</v>
          </cell>
          <cell r="BQ173">
            <v>2.6351257322706156</v>
          </cell>
        </row>
        <row r="174">
          <cell r="BK174">
            <v>960</v>
          </cell>
          <cell r="BL174">
            <v>1.973102464876433</v>
          </cell>
          <cell r="BM174">
            <v>1.9906709392207462</v>
          </cell>
          <cell r="BN174">
            <v>1.9854807455769008</v>
          </cell>
          <cell r="BO174">
            <v>1.9972880227788359</v>
          </cell>
          <cell r="BP174">
            <v>1.9141156750498804</v>
          </cell>
          <cell r="BQ174">
            <v>2.0381101821766858</v>
          </cell>
        </row>
        <row r="175">
          <cell r="BK175">
            <v>1080</v>
          </cell>
          <cell r="BL175">
            <v>1.9163293734312221</v>
          </cell>
          <cell r="BM175">
            <v>1.9469115259281498</v>
          </cell>
          <cell r="BN175">
            <v>1.7064385505241142</v>
          </cell>
          <cell r="BO175">
            <v>2.281634976793522</v>
          </cell>
          <cell r="BP175">
            <v>1.9103830224157266</v>
          </cell>
          <cell r="BQ175">
            <v>2.4490656519009684</v>
          </cell>
        </row>
        <row r="176">
          <cell r="BK176">
            <v>2000</v>
          </cell>
          <cell r="BL176">
            <v>1.7111278298249348</v>
          </cell>
          <cell r="BM176">
            <v>1.7272194269148242</v>
          </cell>
          <cell r="BN176">
            <v>1.677302041136008</v>
          </cell>
          <cell r="BO176">
            <v>1.7949498744678143</v>
          </cell>
          <cell r="BP176">
            <v>1.8982674441746075</v>
          </cell>
          <cell r="BQ176">
            <v>1.7429054517762801</v>
          </cell>
        </row>
        <row r="177">
          <cell r="BK177">
            <v>2001</v>
          </cell>
          <cell r="BL177">
            <v>1.6922211709706598</v>
          </cell>
          <cell r="BM177">
            <v>1.711053158534577</v>
          </cell>
          <cell r="BN177">
            <v>1.7146354820234893</v>
          </cell>
          <cell r="BO177">
            <v>1.705827789832461</v>
          </cell>
          <cell r="BP177">
            <v>1.8755698425268232</v>
          </cell>
          <cell r="BQ177">
            <v>1.6154956249524468</v>
          </cell>
        </row>
        <row r="178">
          <cell r="BK178">
            <v>2002</v>
          </cell>
          <cell r="BL178">
            <v>1.8062801353018749</v>
          </cell>
          <cell r="BM178">
            <v>1.8077500792427954</v>
          </cell>
          <cell r="BN178">
            <v>1.4512985663783307</v>
          </cell>
          <cell r="BO178">
            <v>2.1477517856600317</v>
          </cell>
          <cell r="BP178">
            <v>2.0073409114642757</v>
          </cell>
          <cell r="BQ178">
            <v>2.2040284606975717</v>
          </cell>
        </row>
        <row r="179">
          <cell r="BK179">
            <v>2010</v>
          </cell>
          <cell r="BL179">
            <v>2.8819634474412439</v>
          </cell>
          <cell r="BM179">
            <v>2.9894886091569761</v>
          </cell>
          <cell r="BN179">
            <v>1.6660155392482052</v>
          </cell>
          <cell r="BO179">
            <v>4.4926380071753629</v>
          </cell>
          <cell r="BP179">
            <v>2.1825493297334093</v>
          </cell>
          <cell r="BQ179">
            <v>4.9677858855587109</v>
          </cell>
        </row>
        <row r="180">
          <cell r="BK180">
            <v>2020</v>
          </cell>
          <cell r="BL180">
            <v>1.5544327841686223</v>
          </cell>
          <cell r="BM180">
            <v>1.5571042599026486</v>
          </cell>
          <cell r="BN180">
            <v>1.1880162729505162</v>
          </cell>
          <cell r="BO180">
            <v>2.4683457807917617</v>
          </cell>
          <cell r="BP180">
            <v>3.2497920836263323</v>
          </cell>
          <cell r="BQ180">
            <v>1.527521124696765</v>
          </cell>
        </row>
        <row r="181">
          <cell r="BK181">
            <v>2021</v>
          </cell>
          <cell r="BL181">
            <v>0.79527710517410477</v>
          </cell>
          <cell r="BM181">
            <v>0.79589763488842713</v>
          </cell>
          <cell r="BN181">
            <v>0.80440353618121108</v>
          </cell>
          <cell r="BO181">
            <v>0.76291450058042698</v>
          </cell>
          <cell r="BP181">
            <v>1.239842666138155</v>
          </cell>
          <cell r="BQ181">
            <v>0.58120792504777452</v>
          </cell>
        </row>
        <row r="182">
          <cell r="BK182">
            <v>2022</v>
          </cell>
          <cell r="BL182">
            <v>0.33547647874082376</v>
          </cell>
          <cell r="BM182">
            <v>0.33559348049493454</v>
          </cell>
          <cell r="BN182">
            <v>0.28488856837496995</v>
          </cell>
          <cell r="BO182">
            <v>0.98485418390631663</v>
          </cell>
          <cell r="BP182">
            <v>1.4484752509770307</v>
          </cell>
          <cell r="BQ182">
            <v>0.63296024700887688</v>
          </cell>
        </row>
        <row r="183">
          <cell r="BK183">
            <v>2023</v>
          </cell>
          <cell r="BL183">
            <v>4.141971694357399</v>
          </cell>
          <cell r="BM183">
            <v>4.141971694357399</v>
          </cell>
          <cell r="BN183">
            <v>7.3533536766768384</v>
          </cell>
          <cell r="BO183">
            <v>3.9733793135454207</v>
          </cell>
          <cell r="BP183">
            <v>3.9197078144028397</v>
          </cell>
          <cell r="BQ183">
            <v>4.1735251166991647</v>
          </cell>
        </row>
        <row r="184">
          <cell r="BK184">
            <v>2024</v>
          </cell>
          <cell r="BL184">
            <v>5.2754218890207545</v>
          </cell>
          <cell r="BM184">
            <v>5.2754218890207545</v>
          </cell>
          <cell r="BN184">
            <v>5.2496135390883989</v>
          </cell>
          <cell r="BO184">
            <v>6.1658616791696641</v>
          </cell>
          <cell r="BP184">
            <v>2.3843671566869848</v>
          </cell>
          <cell r="BQ184">
            <v>7.0590726233326277</v>
          </cell>
        </row>
        <row r="185">
          <cell r="BK185">
            <v>2025</v>
          </cell>
          <cell r="BL185">
            <v>0.22501826064418839</v>
          </cell>
          <cell r="BM185">
            <v>0.25140510444500019</v>
          </cell>
          <cell r="BN185">
            <v>0.25154913439440535</v>
          </cell>
          <cell r="BO185">
            <v>0</v>
          </cell>
          <cell r="BP185">
            <v>0</v>
          </cell>
          <cell r="BQ185" t="str">
            <v>---</v>
          </cell>
        </row>
        <row r="186">
          <cell r="BK186">
            <v>2026</v>
          </cell>
          <cell r="BL186">
            <v>0.33547647874082376</v>
          </cell>
          <cell r="BM186">
            <v>0.33559348049493454</v>
          </cell>
          <cell r="BN186">
            <v>0.28488856837496995</v>
          </cell>
          <cell r="BO186">
            <v>0.98485418390631663</v>
          </cell>
          <cell r="BP186">
            <v>1.4484752509770307</v>
          </cell>
          <cell r="BQ186">
            <v>0.63296024700887688</v>
          </cell>
        </row>
        <row r="187">
          <cell r="BK187">
            <v>2027</v>
          </cell>
          <cell r="BL187" t="str">
            <v>---</v>
          </cell>
          <cell r="BM187" t="str">
            <v>---</v>
          </cell>
          <cell r="BN187" t="str">
            <v>---</v>
          </cell>
          <cell r="BO187" t="str">
            <v>---</v>
          </cell>
          <cell r="BP187" t="str">
            <v>---</v>
          </cell>
          <cell r="BQ187" t="str">
            <v>---</v>
          </cell>
        </row>
        <row r="188">
          <cell r="BK188">
            <v>2050</v>
          </cell>
          <cell r="BL188">
            <v>1.8748866607339942</v>
          </cell>
          <cell r="BM188">
            <v>1.885407602739271</v>
          </cell>
          <cell r="BN188">
            <v>1.8914452093697551</v>
          </cell>
          <cell r="BO188">
            <v>1.7855251170575646</v>
          </cell>
          <cell r="BP188">
            <v>1.5168599656357389</v>
          </cell>
          <cell r="BQ188">
            <v>1.9606299212598426</v>
          </cell>
        </row>
      </sheetData>
      <sheetData sheetId="97"/>
      <sheetData sheetId="98">
        <row r="15">
          <cell r="GU15">
            <v>28</v>
          </cell>
          <cell r="GV15">
            <v>1.1065371787888532</v>
          </cell>
          <cell r="GW15">
            <v>1.1065371787888532</v>
          </cell>
          <cell r="GX15">
            <v>1.3177844903297906</v>
          </cell>
          <cell r="GY15">
            <v>0.34016264537816959</v>
          </cell>
          <cell r="GZ15">
            <v>1.6402375516454106</v>
          </cell>
          <cell r="HA15">
            <v>0.14281481295342918</v>
          </cell>
          <cell r="HB15">
            <v>0.22119482198028695</v>
          </cell>
          <cell r="HC15">
            <v>0.22119482198028695</v>
          </cell>
          <cell r="HD15">
            <v>0.20624343695002939</v>
          </cell>
          <cell r="HE15">
            <v>0.27502224880791326</v>
          </cell>
          <cell r="HF15">
            <v>0.39066600918281286</v>
          </cell>
          <cell r="HG15">
            <v>0.25746791349974052</v>
          </cell>
          <cell r="HH15">
            <v>1.4886876201524792</v>
          </cell>
          <cell r="HI15">
            <v>1.4886876201524792</v>
          </cell>
          <cell r="HJ15">
            <v>1.7035404605267277</v>
          </cell>
          <cell r="HK15">
            <v>0.70923275233577743</v>
          </cell>
          <cell r="HL15">
            <v>1.8202636243869801</v>
          </cell>
          <cell r="HM15">
            <v>0.54058128979366193</v>
          </cell>
        </row>
        <row r="16">
          <cell r="GU16">
            <v>504</v>
          </cell>
          <cell r="GV16">
            <v>1.4315997354670107</v>
          </cell>
          <cell r="GW16">
            <v>1.4340529693919093</v>
          </cell>
          <cell r="GX16">
            <v>1.2745900791927713</v>
          </cell>
          <cell r="GY16">
            <v>1.5848496716715819</v>
          </cell>
          <cell r="GZ16">
            <v>5.2400319920718186</v>
          </cell>
          <cell r="HA16">
            <v>0.46085317406040383</v>
          </cell>
          <cell r="HB16">
            <v>1.0648602950303983</v>
          </cell>
          <cell r="HC16">
            <v>1.0668705548529234</v>
          </cell>
          <cell r="HD16">
            <v>0.71064203710972795</v>
          </cell>
          <cell r="HE16">
            <v>1.4066434308236107</v>
          </cell>
          <cell r="HF16">
            <v>1.666429979890333</v>
          </cell>
          <cell r="HG16">
            <v>1.3260027553277045</v>
          </cell>
          <cell r="HH16">
            <v>3.1131777291148888</v>
          </cell>
          <cell r="HI16">
            <v>3.1190370692482086</v>
          </cell>
          <cell r="HJ16">
            <v>2.8483344705663423</v>
          </cell>
          <cell r="HK16">
            <v>3.3750280344739458</v>
          </cell>
          <cell r="HL16">
            <v>4.4857906315108602</v>
          </cell>
          <cell r="HM16">
            <v>3.0334600470772792</v>
          </cell>
        </row>
        <row r="17">
          <cell r="GU17">
            <v>55</v>
          </cell>
          <cell r="GV17">
            <v>1.8460421728254164</v>
          </cell>
          <cell r="GW17">
            <v>1.8460421728254164</v>
          </cell>
          <cell r="GX17">
            <v>1.8744104953268357</v>
          </cell>
          <cell r="GY17">
            <v>1.5582947182264915</v>
          </cell>
          <cell r="GZ17">
            <v>3.5139015794282731</v>
          </cell>
          <cell r="HA17">
            <v>0.40890852877319772</v>
          </cell>
          <cell r="HB17">
            <v>0.62199125270357791</v>
          </cell>
          <cell r="HC17">
            <v>0.62199125270357791</v>
          </cell>
          <cell r="HD17">
            <v>0.61696028382644352</v>
          </cell>
          <cell r="HE17">
            <v>0.67313270215433363</v>
          </cell>
          <cell r="HF17">
            <v>1.2138380985165704</v>
          </cell>
          <cell r="HG17">
            <v>0.35720799089152</v>
          </cell>
          <cell r="HH17">
            <v>2.0471542297056993</v>
          </cell>
          <cell r="HI17">
            <v>2.0471542297056993</v>
          </cell>
          <cell r="HJ17">
            <v>2.1562770933965947</v>
          </cell>
          <cell r="HK17">
            <v>0.94029194470348909</v>
          </cell>
          <cell r="HL17">
            <v>1.9318626811121262</v>
          </cell>
          <cell r="HM17">
            <v>0.35750726905874319</v>
          </cell>
        </row>
        <row r="18">
          <cell r="GU18">
            <v>27</v>
          </cell>
          <cell r="GV18" t="str">
            <v>---</v>
          </cell>
          <cell r="GW18" t="str">
            <v>---</v>
          </cell>
          <cell r="GX18" t="str">
            <v>---</v>
          </cell>
          <cell r="GY18" t="str">
            <v>---</v>
          </cell>
          <cell r="GZ18" t="str">
            <v>---</v>
          </cell>
          <cell r="HA18" t="str">
            <v>---</v>
          </cell>
          <cell r="HB18" t="str">
            <v>---</v>
          </cell>
          <cell r="HC18" t="str">
            <v>---</v>
          </cell>
          <cell r="HD18" t="str">
            <v>---</v>
          </cell>
          <cell r="HE18" t="str">
            <v>---</v>
          </cell>
          <cell r="HF18" t="str">
            <v>---</v>
          </cell>
          <cell r="HG18" t="str">
            <v>---</v>
          </cell>
          <cell r="HH18" t="str">
            <v>---</v>
          </cell>
          <cell r="HI18" t="str">
            <v>---</v>
          </cell>
          <cell r="HJ18" t="str">
            <v>---</v>
          </cell>
          <cell r="HK18" t="str">
            <v>---</v>
          </cell>
          <cell r="HL18" t="str">
            <v>---</v>
          </cell>
          <cell r="HM18" t="str">
            <v>---</v>
          </cell>
        </row>
        <row r="19">
          <cell r="GU19">
            <v>1</v>
          </cell>
          <cell r="GV19">
            <v>2.0375457389235936</v>
          </cell>
          <cell r="GW19">
            <v>2.0564763496779932</v>
          </cell>
          <cell r="GX19">
            <v>1.8306340979965481</v>
          </cell>
          <cell r="GY19">
            <v>2.336133134204148</v>
          </cell>
          <cell r="GZ19">
            <v>5.9719054173217838</v>
          </cell>
          <cell r="HA19">
            <v>0.3674173613185685</v>
          </cell>
          <cell r="HB19">
            <v>1.1966932468478397</v>
          </cell>
          <cell r="HC19">
            <v>1.2100894710832601</v>
          </cell>
          <cell r="HD19">
            <v>1.0283590181269275</v>
          </cell>
          <cell r="HE19">
            <v>1.435972513145592</v>
          </cell>
          <cell r="HF19">
            <v>1.8399510545498643</v>
          </cell>
          <cell r="HG19">
            <v>1.2172242698226783</v>
          </cell>
          <cell r="HH19">
            <v>2.7978500260726533</v>
          </cell>
          <cell r="HI19">
            <v>2.8292355698624507</v>
          </cell>
          <cell r="HJ19">
            <v>2.243612030667347</v>
          </cell>
          <cell r="HK19">
            <v>3.5544036670400123</v>
          </cell>
          <cell r="HL19">
            <v>6.260937121499671</v>
          </cell>
          <cell r="HM19">
            <v>2.0888566836991909</v>
          </cell>
        </row>
        <row r="20">
          <cell r="GU20">
            <v>16</v>
          </cell>
          <cell r="GV20">
            <v>1.5716794405433376</v>
          </cell>
          <cell r="GW20">
            <v>1.5894999998406052</v>
          </cell>
          <cell r="GX20">
            <v>1.4317606351012595</v>
          </cell>
          <cell r="GY20">
            <v>1.8836570550200531</v>
          </cell>
          <cell r="GZ20">
            <v>5.1453647315808286</v>
          </cell>
          <cell r="HA20">
            <v>0.47767680678267954</v>
          </cell>
          <cell r="HB20">
            <v>1.8569121836412901</v>
          </cell>
          <cell r="HC20">
            <v>1.873877875588555</v>
          </cell>
          <cell r="HD20">
            <v>2.1753522002036751</v>
          </cell>
          <cell r="HE20">
            <v>1.4563346420539409</v>
          </cell>
          <cell r="HF20">
            <v>1.9437800853011187</v>
          </cell>
          <cell r="HG20">
            <v>1.2056072878497708</v>
          </cell>
          <cell r="HH20">
            <v>4.6254452069922003</v>
          </cell>
          <cell r="HI20">
            <v>4.6845626510642919</v>
          </cell>
          <cell r="HJ20">
            <v>4.3686501355704284</v>
          </cell>
          <cell r="HK20">
            <v>5.27368569847585</v>
          </cell>
          <cell r="HL20">
            <v>10.587492559024996</v>
          </cell>
          <cell r="HM20">
            <v>2.9831347878074643</v>
          </cell>
        </row>
        <row r="21">
          <cell r="GU21">
            <v>52</v>
          </cell>
          <cell r="GV21" t="str">
            <v>---</v>
          </cell>
          <cell r="GW21" t="str">
            <v>---</v>
          </cell>
          <cell r="GX21" t="str">
            <v>---</v>
          </cell>
          <cell r="GY21" t="str">
            <v>---</v>
          </cell>
          <cell r="GZ21" t="str">
            <v>---</v>
          </cell>
          <cell r="HA21" t="str">
            <v>---</v>
          </cell>
          <cell r="HB21" t="str">
            <v>---</v>
          </cell>
          <cell r="HC21" t="str">
            <v>---</v>
          </cell>
          <cell r="HD21" t="str">
            <v>---</v>
          </cell>
          <cell r="HE21" t="str">
            <v>---</v>
          </cell>
          <cell r="HF21" t="str">
            <v>---</v>
          </cell>
          <cell r="HG21" t="str">
            <v>---</v>
          </cell>
          <cell r="HH21" t="str">
            <v>---</v>
          </cell>
          <cell r="HI21" t="str">
            <v>---</v>
          </cell>
          <cell r="HJ21" t="str">
            <v>---</v>
          </cell>
          <cell r="HK21" t="str">
            <v>---</v>
          </cell>
          <cell r="HL21" t="str">
            <v>---</v>
          </cell>
          <cell r="HM21" t="str">
            <v>---</v>
          </cell>
        </row>
        <row r="22">
          <cell r="GU22">
            <v>51</v>
          </cell>
          <cell r="GV22">
            <v>4.775053168500663</v>
          </cell>
          <cell r="GW22">
            <v>4.775053168500663</v>
          </cell>
          <cell r="GX22">
            <v>3.6862108039268775</v>
          </cell>
          <cell r="GY22">
            <v>4.8430746100357069</v>
          </cell>
          <cell r="GZ22">
            <v>6.4255860471491939</v>
          </cell>
          <cell r="HA22">
            <v>0.82380359989976881</v>
          </cell>
          <cell r="HB22">
            <v>3.1569729794111026</v>
          </cell>
          <cell r="HC22">
            <v>3.1569729794111026</v>
          </cell>
          <cell r="HD22">
            <v>5.2220897348792015</v>
          </cell>
          <cell r="HE22">
            <v>3.0279604144777497</v>
          </cell>
          <cell r="HF22">
            <v>2.9392853831777113</v>
          </cell>
          <cell r="HG22">
            <v>3.253178043312202</v>
          </cell>
          <cell r="HH22">
            <v>5.6011622483893202</v>
          </cell>
          <cell r="HI22">
            <v>5.6011622483893202</v>
          </cell>
          <cell r="HJ22">
            <v>6.7777744351854645</v>
          </cell>
          <cell r="HK22">
            <v>5.5276577084507919</v>
          </cell>
          <cell r="HL22">
            <v>5.2188732982172148</v>
          </cell>
          <cell r="HM22">
            <v>6.3119100047232886</v>
          </cell>
        </row>
        <row r="23">
          <cell r="GU23">
            <v>31</v>
          </cell>
          <cell r="GV23">
            <v>3.9417260991243119</v>
          </cell>
          <cell r="GW23">
            <v>3.9417260991243119</v>
          </cell>
          <cell r="GX23">
            <v>3.9446339424879713</v>
          </cell>
          <cell r="GY23">
            <v>0.64102564102564097</v>
          </cell>
          <cell r="GZ23">
            <v>0.64102564102564097</v>
          </cell>
          <cell r="HA23" t="str">
            <v>---</v>
          </cell>
          <cell r="HB23">
            <v>0</v>
          </cell>
          <cell r="HC23">
            <v>0</v>
          </cell>
          <cell r="HD23">
            <v>0</v>
          </cell>
          <cell r="HE23">
            <v>0</v>
          </cell>
          <cell r="HF23">
            <v>0</v>
          </cell>
          <cell r="HG23" t="str">
            <v>---</v>
          </cell>
          <cell r="HH23">
            <v>0</v>
          </cell>
          <cell r="HI23">
            <v>0</v>
          </cell>
          <cell r="HJ23">
            <v>0</v>
          </cell>
          <cell r="HK23">
            <v>0</v>
          </cell>
          <cell r="HL23">
            <v>0</v>
          </cell>
          <cell r="HM23" t="str">
            <v>---</v>
          </cell>
        </row>
        <row r="24">
          <cell r="GU24">
            <v>9</v>
          </cell>
          <cell r="GV24">
            <v>2.0925330267517044</v>
          </cell>
          <cell r="GW24">
            <v>2.0925330267517044</v>
          </cell>
          <cell r="GX24">
            <v>2.0733677804836939</v>
          </cell>
          <cell r="GY24">
            <v>2.8589691440525309</v>
          </cell>
          <cell r="GZ24">
            <v>9.7628330084470427</v>
          </cell>
          <cell r="HA24">
            <v>1.3551765621682825</v>
          </cell>
          <cell r="HB24">
            <v>4.7927552445991912</v>
          </cell>
          <cell r="HC24">
            <v>4.7927552445991912</v>
          </cell>
          <cell r="HD24">
            <v>4.6846945662800312</v>
          </cell>
          <cell r="HE24">
            <v>9.1142582909858749</v>
          </cell>
          <cell r="HF24">
            <v>10.372424839760725</v>
          </cell>
          <cell r="HG24">
            <v>8.8401839667788789</v>
          </cell>
          <cell r="HH24">
            <v>9.5308705680218537</v>
          </cell>
          <cell r="HI24">
            <v>9.5308705680218537</v>
          </cell>
          <cell r="HJ24">
            <v>9.4724093437411003</v>
          </cell>
          <cell r="HK24">
            <v>11.868789586844093</v>
          </cell>
          <cell r="HL24">
            <v>12.231968810916179</v>
          </cell>
          <cell r="HM24">
            <v>11.789682258863492</v>
          </cell>
        </row>
        <row r="25">
          <cell r="GU25">
            <v>39</v>
          </cell>
          <cell r="GV25">
            <v>3.141965011082958</v>
          </cell>
          <cell r="GW25">
            <v>3.151246359020293</v>
          </cell>
          <cell r="GX25">
            <v>3.2614130844091855</v>
          </cell>
          <cell r="GY25">
            <v>2.9302365318636969</v>
          </cell>
          <cell r="GZ25">
            <v>6.4704244453001438</v>
          </cell>
          <cell r="HA25">
            <v>0.81735948114565837</v>
          </cell>
          <cell r="HB25">
            <v>2.0764194665299249</v>
          </cell>
          <cell r="HC25">
            <v>2.0891231097446195</v>
          </cell>
          <cell r="HD25">
            <v>2.2481507121415651</v>
          </cell>
          <cell r="HE25">
            <v>1.7901937988943573</v>
          </cell>
          <cell r="HF25">
            <v>1.8150607840537654</v>
          </cell>
          <cell r="HG25">
            <v>1.779298424994515</v>
          </cell>
          <cell r="HH25">
            <v>6.2424280232519527</v>
          </cell>
          <cell r="HI25">
            <v>6.2651029964993565</v>
          </cell>
          <cell r="HJ25">
            <v>7.043435537371848</v>
          </cell>
          <cell r="HK25">
            <v>4.7036592872364311</v>
          </cell>
          <cell r="HL25">
            <v>5.0445355371495113</v>
          </cell>
          <cell r="HM25">
            <v>4.5002153957857507</v>
          </cell>
        </row>
        <row r="26">
          <cell r="GU26">
            <v>57</v>
          </cell>
          <cell r="GV26" t="str">
            <v>---</v>
          </cell>
          <cell r="GW26" t="str">
            <v>---</v>
          </cell>
          <cell r="GX26" t="str">
            <v>---</v>
          </cell>
          <cell r="GY26" t="str">
            <v>---</v>
          </cell>
          <cell r="GZ26" t="str">
            <v>---</v>
          </cell>
          <cell r="HA26" t="str">
            <v>---</v>
          </cell>
          <cell r="HB26" t="str">
            <v>---</v>
          </cell>
          <cell r="HC26" t="str">
            <v>---</v>
          </cell>
          <cell r="HD26" t="str">
            <v>---</v>
          </cell>
          <cell r="HE26" t="str">
            <v>---</v>
          </cell>
          <cell r="HF26" t="str">
            <v>---</v>
          </cell>
          <cell r="HG26" t="str">
            <v>---</v>
          </cell>
          <cell r="HH26" t="str">
            <v>---</v>
          </cell>
          <cell r="HI26" t="str">
            <v>---</v>
          </cell>
          <cell r="HJ26" t="str">
            <v>---</v>
          </cell>
          <cell r="HK26" t="str">
            <v>---</v>
          </cell>
          <cell r="HL26" t="str">
            <v>---</v>
          </cell>
          <cell r="HM26" t="str">
            <v>---</v>
          </cell>
        </row>
        <row r="27">
          <cell r="GU27">
            <v>61</v>
          </cell>
          <cell r="GV27" t="str">
            <v>---</v>
          </cell>
          <cell r="GW27" t="str">
            <v>---</v>
          </cell>
          <cell r="GX27" t="str">
            <v>---</v>
          </cell>
          <cell r="GY27" t="str">
            <v>---</v>
          </cell>
          <cell r="GZ27" t="str">
            <v>---</v>
          </cell>
          <cell r="HA27" t="str">
            <v>---</v>
          </cell>
          <cell r="HB27" t="str">
            <v>---</v>
          </cell>
          <cell r="HC27" t="str">
            <v>---</v>
          </cell>
          <cell r="HD27" t="str">
            <v>---</v>
          </cell>
          <cell r="HE27" t="str">
            <v>---</v>
          </cell>
          <cell r="HF27" t="str">
            <v>---</v>
          </cell>
          <cell r="HG27" t="str">
            <v>---</v>
          </cell>
          <cell r="HH27" t="str">
            <v>---</v>
          </cell>
          <cell r="HI27" t="str">
            <v>---</v>
          </cell>
          <cell r="HJ27" t="str">
            <v>---</v>
          </cell>
          <cell r="HK27" t="str">
            <v>---</v>
          </cell>
          <cell r="HL27" t="str">
            <v>---</v>
          </cell>
          <cell r="HM27" t="str">
            <v>---</v>
          </cell>
        </row>
        <row r="28">
          <cell r="GU28">
            <v>54</v>
          </cell>
          <cell r="GV28" t="str">
            <v>---</v>
          </cell>
          <cell r="GW28" t="str">
            <v>---</v>
          </cell>
          <cell r="GX28" t="str">
            <v>---</v>
          </cell>
          <cell r="GY28" t="str">
            <v>---</v>
          </cell>
          <cell r="GZ28" t="str">
            <v>---</v>
          </cell>
          <cell r="HA28" t="str">
            <v>---</v>
          </cell>
          <cell r="HB28" t="str">
            <v>---</v>
          </cell>
          <cell r="HC28" t="str">
            <v>---</v>
          </cell>
          <cell r="HD28" t="str">
            <v>---</v>
          </cell>
          <cell r="HE28" t="str">
            <v>---</v>
          </cell>
          <cell r="HF28" t="str">
            <v>---</v>
          </cell>
          <cell r="HG28" t="str">
            <v>---</v>
          </cell>
          <cell r="HH28" t="str">
            <v>---</v>
          </cell>
          <cell r="HI28" t="str">
            <v>---</v>
          </cell>
          <cell r="HJ28" t="str">
            <v>---</v>
          </cell>
          <cell r="HK28" t="str">
            <v>---</v>
          </cell>
          <cell r="HL28" t="str">
            <v>---</v>
          </cell>
          <cell r="HM28" t="str">
            <v>---</v>
          </cell>
        </row>
        <row r="29">
          <cell r="GU29">
            <v>53</v>
          </cell>
          <cell r="GV29">
            <v>11.174742105431058</v>
          </cell>
          <cell r="GW29">
            <v>11.174742105431058</v>
          </cell>
          <cell r="GX29">
            <v>8.3887468030690542</v>
          </cell>
          <cell r="GY29">
            <v>11.181192253125822</v>
          </cell>
          <cell r="GZ29">
            <v>11.595881643358579</v>
          </cell>
          <cell r="HA29">
            <v>0.36560726083191686</v>
          </cell>
          <cell r="HB29">
            <v>3.9504857747883202</v>
          </cell>
          <cell r="HC29">
            <v>3.9504857747883202</v>
          </cell>
          <cell r="HD29">
            <v>8.1808254028466791</v>
          </cell>
          <cell r="HE29">
            <v>3.9117504471355988</v>
          </cell>
          <cell r="HF29">
            <v>4.012410538974855</v>
          </cell>
          <cell r="HG29">
            <v>3.3231263220598191</v>
          </cell>
          <cell r="HH29">
            <v>12.490710360562069</v>
          </cell>
          <cell r="HI29">
            <v>12.490710360562069</v>
          </cell>
          <cell r="HJ29">
            <v>16.879795396419436</v>
          </cell>
          <cell r="HK29">
            <v>12.48054873297348</v>
          </cell>
          <cell r="HL29">
            <v>12.810287775888209</v>
          </cell>
          <cell r="HM29">
            <v>3.8805682947949074</v>
          </cell>
        </row>
        <row r="30">
          <cell r="GU30">
            <v>37</v>
          </cell>
          <cell r="GV30">
            <v>2.7343870542848054</v>
          </cell>
          <cell r="GW30">
            <v>2.7358788378374599</v>
          </cell>
          <cell r="GX30">
            <v>3.1068826544162045</v>
          </cell>
          <cell r="GY30">
            <v>2.3426556679961648</v>
          </cell>
          <cell r="GZ30">
            <v>5.7597107952485578</v>
          </cell>
          <cell r="HA30">
            <v>0.68900008876426511</v>
          </cell>
          <cell r="HB30">
            <v>2.1861138214313862</v>
          </cell>
          <cell r="HC30">
            <v>2.187393597258795</v>
          </cell>
          <cell r="HD30">
            <v>2.5560578768716611</v>
          </cell>
          <cell r="HE30">
            <v>1.7966972632394627</v>
          </cell>
          <cell r="HF30">
            <v>2.0891241879022182</v>
          </cell>
          <cell r="HG30">
            <v>1.6551796820616649</v>
          </cell>
          <cell r="HH30">
            <v>6.1092559249305731</v>
          </cell>
          <cell r="HI30">
            <v>6.1128323081216163</v>
          </cell>
          <cell r="HJ30">
            <v>6.8025383090492904</v>
          </cell>
          <cell r="HK30">
            <v>5.3818199362157895</v>
          </cell>
          <cell r="HL30">
            <v>6.2766393451435603</v>
          </cell>
          <cell r="HM30">
            <v>4.9487794809486179</v>
          </cell>
        </row>
        <row r="31">
          <cell r="GU31">
            <v>14</v>
          </cell>
          <cell r="GV31">
            <v>2.4801247196838272</v>
          </cell>
          <cell r="GW31">
            <v>2.4807134422164112</v>
          </cell>
          <cell r="GX31">
            <v>2.1051301764417798</v>
          </cell>
          <cell r="GY31">
            <v>2.829335141471863</v>
          </cell>
          <cell r="GZ31">
            <v>6.9028389565943105</v>
          </cell>
          <cell r="HA31">
            <v>0.84182361436410447</v>
          </cell>
          <cell r="HB31">
            <v>2.0368263853584718</v>
          </cell>
          <cell r="HC31">
            <v>2.0373341136018559</v>
          </cell>
          <cell r="HD31">
            <v>1.6347290225141844</v>
          </cell>
          <cell r="HE31">
            <v>2.5627216186138884</v>
          </cell>
          <cell r="HF31">
            <v>2.0395889477328915</v>
          </cell>
          <cell r="HG31">
            <v>2.6823486557123926</v>
          </cell>
          <cell r="HH31">
            <v>4.9203546007855605</v>
          </cell>
          <cell r="HI31">
            <v>4.9215575977911863</v>
          </cell>
          <cell r="HJ31">
            <v>4.295227588058161</v>
          </cell>
          <cell r="HK31">
            <v>5.5029259711596463</v>
          </cell>
          <cell r="HL31">
            <v>6.4606387302002508</v>
          </cell>
          <cell r="HM31">
            <v>5.0356463920452317</v>
          </cell>
        </row>
        <row r="32">
          <cell r="GU32">
            <v>49</v>
          </cell>
          <cell r="GV32">
            <v>1.5903047587078376</v>
          </cell>
          <cell r="GW32">
            <v>1.5918444750015672</v>
          </cell>
          <cell r="GX32">
            <v>1.5207132680451085</v>
          </cell>
          <cell r="GY32">
            <v>1.851520423921607</v>
          </cell>
          <cell r="GZ32">
            <v>4.0317598479943104</v>
          </cell>
          <cell r="HA32">
            <v>0.17603709341386337</v>
          </cell>
          <cell r="HB32">
            <v>1.3716735237247317</v>
          </cell>
          <cell r="HC32">
            <v>1.3731192649613388</v>
          </cell>
          <cell r="HD32">
            <v>1.4513645881893122</v>
          </cell>
          <cell r="HE32">
            <v>1.086926987411919</v>
          </cell>
          <cell r="HF32">
            <v>1.2322944799257642</v>
          </cell>
          <cell r="HG32">
            <v>0.97521429078834199</v>
          </cell>
          <cell r="HH32">
            <v>4.5758886772797949</v>
          </cell>
          <cell r="HI32">
            <v>4.580718543774136</v>
          </cell>
          <cell r="HJ32">
            <v>5.2268990721268604</v>
          </cell>
          <cell r="HK32">
            <v>2.2217322555707053</v>
          </cell>
          <cell r="HL32">
            <v>3.3836126827093524</v>
          </cell>
          <cell r="HM32">
            <v>1.3288434901352337</v>
          </cell>
        </row>
        <row r="33">
          <cell r="GU33">
            <v>60</v>
          </cell>
          <cell r="GV33">
            <v>0.94297024338114654</v>
          </cell>
          <cell r="GW33">
            <v>0.97008577025434506</v>
          </cell>
          <cell r="GX33">
            <v>0.97008577025434506</v>
          </cell>
          <cell r="GY33" t="str">
            <v>---</v>
          </cell>
          <cell r="GZ33" t="str">
            <v>---</v>
          </cell>
          <cell r="HA33" t="str">
            <v>---</v>
          </cell>
          <cell r="HB33">
            <v>0</v>
          </cell>
          <cell r="HC33">
            <v>0</v>
          </cell>
          <cell r="HD33">
            <v>0</v>
          </cell>
          <cell r="HE33" t="str">
            <v>---</v>
          </cell>
          <cell r="HF33" t="str">
            <v>---</v>
          </cell>
          <cell r="HG33" t="str">
            <v>---</v>
          </cell>
          <cell r="HH33">
            <v>0</v>
          </cell>
          <cell r="HI33">
            <v>0</v>
          </cell>
          <cell r="HJ33">
            <v>0</v>
          </cell>
          <cell r="HK33" t="str">
            <v>---</v>
          </cell>
          <cell r="HL33" t="str">
            <v>---</v>
          </cell>
          <cell r="HM33" t="str">
            <v>---</v>
          </cell>
        </row>
        <row r="35">
          <cell r="GU35">
            <v>12</v>
          </cell>
          <cell r="GV35">
            <v>2.9297581717188126</v>
          </cell>
          <cell r="GW35">
            <v>2.9863819746032965</v>
          </cell>
          <cell r="GX35">
            <v>2.8962247625746267</v>
          </cell>
          <cell r="GY35">
            <v>3.0820577390887367</v>
          </cell>
          <cell r="GZ35">
            <v>9.5841138656486571</v>
          </cell>
          <cell r="HA35">
            <v>1.7179180985708333</v>
          </cell>
          <cell r="HB35">
            <v>3.4506894790803559</v>
          </cell>
          <cell r="HC35">
            <v>3.4729335102343923</v>
          </cell>
          <cell r="HD35">
            <v>1.8122656305090714</v>
          </cell>
          <cell r="HE35">
            <v>5.1462418093991298</v>
          </cell>
          <cell r="HF35">
            <v>2.2892916986467284</v>
          </cell>
          <cell r="HG35">
            <v>5.7456335582461628</v>
          </cell>
          <cell r="HH35">
            <v>7.4493555361334121</v>
          </cell>
          <cell r="HI35">
            <v>7.6111004078379816</v>
          </cell>
          <cell r="HJ35">
            <v>4.0057199955754337</v>
          </cell>
          <cell r="HK35">
            <v>11.437167335177715</v>
          </cell>
          <cell r="HL35">
            <v>10.770265807901096</v>
          </cell>
          <cell r="HM35">
            <v>11.577084123340123</v>
          </cell>
        </row>
        <row r="38">
          <cell r="GU38">
            <v>43</v>
          </cell>
          <cell r="GV38">
            <v>4.3495771244462338</v>
          </cell>
          <cell r="GW38">
            <v>4.3495771244462338</v>
          </cell>
          <cell r="GX38">
            <v>4.4018748726309358</v>
          </cell>
          <cell r="GY38">
            <v>0</v>
          </cell>
          <cell r="GZ38">
            <v>0</v>
          </cell>
          <cell r="HA38" t="str">
            <v>---</v>
          </cell>
          <cell r="HB38">
            <v>4.2562518747571252</v>
          </cell>
          <cell r="HC38">
            <v>4.2562518747571252</v>
          </cell>
          <cell r="HD38">
            <v>4.3077802022859872</v>
          </cell>
          <cell r="HE38">
            <v>0</v>
          </cell>
          <cell r="HF38">
            <v>0</v>
          </cell>
          <cell r="HG38" t="str">
            <v>---</v>
          </cell>
          <cell r="HH38">
            <v>4.2488924687877567</v>
          </cell>
          <cell r="HI38">
            <v>4.2488924687877567</v>
          </cell>
          <cell r="HJ38">
            <v>4.2999796209496637</v>
          </cell>
          <cell r="HK38">
            <v>0</v>
          </cell>
          <cell r="HL38">
            <v>0</v>
          </cell>
          <cell r="HM38" t="str">
            <v>---</v>
          </cell>
        </row>
        <row r="39">
          <cell r="GU39">
            <v>59</v>
          </cell>
          <cell r="GV39">
            <v>0.46560680997041792</v>
          </cell>
          <cell r="GW39">
            <v>0.46560680997041792</v>
          </cell>
          <cell r="GX39">
            <v>0.46560680997041792</v>
          </cell>
          <cell r="GY39" t="str">
            <v>---</v>
          </cell>
          <cell r="GZ39" t="str">
            <v>---</v>
          </cell>
          <cell r="HA39" t="str">
            <v>---</v>
          </cell>
          <cell r="HB39">
            <v>0</v>
          </cell>
          <cell r="HC39">
            <v>0</v>
          </cell>
          <cell r="HD39">
            <v>0</v>
          </cell>
          <cell r="HE39" t="str">
            <v>---</v>
          </cell>
          <cell r="HF39" t="str">
            <v>---</v>
          </cell>
          <cell r="HG39" t="str">
            <v>---</v>
          </cell>
          <cell r="HH39">
            <v>0</v>
          </cell>
          <cell r="HI39">
            <v>0</v>
          </cell>
          <cell r="HJ39">
            <v>0</v>
          </cell>
          <cell r="HK39" t="str">
            <v>---</v>
          </cell>
          <cell r="HL39" t="str">
            <v>---</v>
          </cell>
          <cell r="HM39" t="str">
            <v>---</v>
          </cell>
        </row>
        <row r="40">
          <cell r="GU40">
            <v>17</v>
          </cell>
          <cell r="GV40">
            <v>7.5012866700977874</v>
          </cell>
          <cell r="GW40">
            <v>8.0880513632952553</v>
          </cell>
          <cell r="GX40">
            <v>8.0880513632952553</v>
          </cell>
          <cell r="GY40" t="str">
            <v>---</v>
          </cell>
          <cell r="GZ40" t="str">
            <v>---</v>
          </cell>
          <cell r="HA40" t="str">
            <v>---</v>
          </cell>
          <cell r="HB40">
            <v>2.0390222195392282</v>
          </cell>
          <cell r="HC40">
            <v>2.2023086627609252</v>
          </cell>
          <cell r="HD40">
            <v>2.2023086627609252</v>
          </cell>
          <cell r="HE40" t="str">
            <v>---</v>
          </cell>
          <cell r="HF40" t="str">
            <v>---</v>
          </cell>
          <cell r="HG40" t="str">
            <v>---</v>
          </cell>
          <cell r="HH40">
            <v>5.8183221821924862</v>
          </cell>
          <cell r="HI40">
            <v>6.2842213513438399</v>
          </cell>
          <cell r="HJ40">
            <v>6.2842213513438399</v>
          </cell>
          <cell r="HK40" t="str">
            <v>---</v>
          </cell>
          <cell r="HL40" t="str">
            <v>---</v>
          </cell>
          <cell r="HM40" t="str">
            <v>---</v>
          </cell>
        </row>
        <row r="41">
          <cell r="GU41">
            <v>41</v>
          </cell>
          <cell r="GV41" t="str">
            <v>---</v>
          </cell>
          <cell r="GW41" t="str">
            <v>---</v>
          </cell>
          <cell r="GX41" t="str">
            <v>---</v>
          </cell>
          <cell r="GY41" t="str">
            <v>---</v>
          </cell>
          <cell r="GZ41" t="str">
            <v>---</v>
          </cell>
          <cell r="HA41" t="str">
            <v>---</v>
          </cell>
          <cell r="HB41" t="str">
            <v>---</v>
          </cell>
          <cell r="HC41" t="str">
            <v>---</v>
          </cell>
          <cell r="HD41" t="str">
            <v>---</v>
          </cell>
          <cell r="HE41" t="str">
            <v>---</v>
          </cell>
          <cell r="HF41" t="str">
            <v>---</v>
          </cell>
          <cell r="HG41" t="str">
            <v>---</v>
          </cell>
          <cell r="HH41" t="str">
            <v>---</v>
          </cell>
          <cell r="HI41" t="str">
            <v>---</v>
          </cell>
          <cell r="HJ41" t="str">
            <v>---</v>
          </cell>
          <cell r="HK41" t="str">
            <v>---</v>
          </cell>
          <cell r="HL41" t="str">
            <v>---</v>
          </cell>
          <cell r="HM41" t="str">
            <v>---</v>
          </cell>
        </row>
        <row r="42">
          <cell r="GU42">
            <v>45</v>
          </cell>
          <cell r="GV42">
            <v>1.0169491525423728</v>
          </cell>
          <cell r="GW42">
            <v>1.0169491525423728</v>
          </cell>
          <cell r="GX42">
            <v>1.0169491525423728</v>
          </cell>
          <cell r="GY42" t="str">
            <v>---</v>
          </cell>
          <cell r="GZ42" t="str">
            <v>---</v>
          </cell>
          <cell r="HA42" t="str">
            <v>---</v>
          </cell>
          <cell r="HB42">
            <v>0</v>
          </cell>
          <cell r="HC42">
            <v>0</v>
          </cell>
          <cell r="HD42">
            <v>0</v>
          </cell>
          <cell r="HE42" t="str">
            <v>---</v>
          </cell>
          <cell r="HF42" t="str">
            <v>---</v>
          </cell>
          <cell r="HG42" t="str">
            <v>---</v>
          </cell>
          <cell r="HH42">
            <v>0</v>
          </cell>
          <cell r="HI42">
            <v>0</v>
          </cell>
          <cell r="HJ42">
            <v>0</v>
          </cell>
          <cell r="HK42" t="str">
            <v>---</v>
          </cell>
          <cell r="HL42" t="str">
            <v>---</v>
          </cell>
          <cell r="HM42" t="str">
            <v>---</v>
          </cell>
        </row>
        <row r="44">
          <cell r="GU44">
            <v>999</v>
          </cell>
          <cell r="GV44">
            <v>2.3669687043088365</v>
          </cell>
          <cell r="GW44">
            <v>2.3829729610356103</v>
          </cell>
          <cell r="GX44">
            <v>2.2533254892088372</v>
          </cell>
          <cell r="GY44">
            <v>2.5618408397214876</v>
          </cell>
          <cell r="GZ44">
            <v>6.3869020782957406</v>
          </cell>
          <cell r="HA44">
            <v>0.79495837257710678</v>
          </cell>
          <cell r="HB44">
            <v>1.9721717430767911</v>
          </cell>
          <cell r="HC44">
            <v>1.9822353064577809</v>
          </cell>
          <cell r="HD44">
            <v>1.7515241417579139</v>
          </cell>
          <cell r="HE44">
            <v>2.2873356156980229</v>
          </cell>
          <cell r="HF44">
            <v>2.016275506961803</v>
          </cell>
          <cell r="HG44">
            <v>2.40188917207908</v>
          </cell>
          <cell r="HH44">
            <v>5.0632325755081551</v>
          </cell>
          <cell r="HI44">
            <v>5.1023772002997108</v>
          </cell>
          <cell r="HJ44">
            <v>4.611687213392786</v>
          </cell>
          <cell r="HK44">
            <v>5.7793566725081114</v>
          </cell>
          <cell r="HL44">
            <v>7.1016114659430221</v>
          </cell>
          <cell r="HM44">
            <v>5.1685772193434403</v>
          </cell>
        </row>
        <row r="53">
          <cell r="GU53">
            <v>927</v>
          </cell>
          <cell r="GV53">
            <v>5.6684063125877788</v>
          </cell>
          <cell r="GW53">
            <v>5.690669180136827</v>
          </cell>
          <cell r="GX53">
            <v>5.6818685349390234</v>
          </cell>
          <cell r="GY53">
            <v>5.7091974135736203</v>
          </cell>
          <cell r="GZ53">
            <v>7.2659876089467597</v>
          </cell>
          <cell r="HA53">
            <v>3.2019442006301397</v>
          </cell>
          <cell r="HB53">
            <v>3.0518377533443086</v>
          </cell>
          <cell r="HC53">
            <v>3.0644868415352389</v>
          </cell>
          <cell r="HD53">
            <v>3.1212938656016966</v>
          </cell>
          <cell r="HE53">
            <v>2.9448893568665606</v>
          </cell>
          <cell r="HF53">
            <v>2.0500109122349142</v>
          </cell>
          <cell r="HG53">
            <v>4.3861154964235194</v>
          </cell>
          <cell r="HH53">
            <v>8.250367735662465</v>
          </cell>
          <cell r="HI53">
            <v>8.2845628746187696</v>
          </cell>
          <cell r="HJ53">
            <v>10.308464337234319</v>
          </cell>
          <cell r="HK53">
            <v>4.0235890585431306</v>
          </cell>
          <cell r="HL53">
            <v>3.4712800588049983</v>
          </cell>
          <cell r="HM53">
            <v>4.9130978171714048</v>
          </cell>
        </row>
        <row r="54">
          <cell r="GU54">
            <v>960</v>
          </cell>
          <cell r="GV54">
            <v>2.6247421190854197</v>
          </cell>
          <cell r="GW54">
            <v>2.628467791989848</v>
          </cell>
          <cell r="GX54">
            <v>2.7812351930783321</v>
          </cell>
          <cell r="GY54">
            <v>2.4383086470279043</v>
          </cell>
          <cell r="GZ54">
            <v>6.0898505955729707</v>
          </cell>
          <cell r="HA54">
            <v>0.7014490223887373</v>
          </cell>
          <cell r="HB54">
            <v>1.9468241594794142</v>
          </cell>
          <cell r="HC54">
            <v>1.9509657603034019</v>
          </cell>
          <cell r="HD54">
            <v>2.0286725443281699</v>
          </cell>
          <cell r="HE54">
            <v>1.8533497981765585</v>
          </cell>
          <cell r="HF54">
            <v>1.9693379879324475</v>
          </cell>
          <cell r="HG54">
            <v>1.807328771260831</v>
          </cell>
          <cell r="HH54">
            <v>5.4922999186000565</v>
          </cell>
          <cell r="HI54">
            <v>5.5016000674585674</v>
          </cell>
          <cell r="HJ54">
            <v>5.9539022317323891</v>
          </cell>
          <cell r="HK54">
            <v>4.9385912566133197</v>
          </cell>
          <cell r="HL54">
            <v>5.7940087280619164</v>
          </cell>
          <cell r="HM54">
            <v>4.5317110702958718</v>
          </cell>
        </row>
        <row r="55">
          <cell r="GU55">
            <v>1080</v>
          </cell>
          <cell r="GV55">
            <v>2.4350672282042849</v>
          </cell>
          <cell r="GW55">
            <v>2.4559300209663708</v>
          </cell>
          <cell r="GX55">
            <v>2.4336130877629358</v>
          </cell>
          <cell r="GY55">
            <v>2.4864498958973935</v>
          </cell>
          <cell r="GZ55">
            <v>6.2707795963401951</v>
          </cell>
          <cell r="HA55">
            <v>0.85203471432320765</v>
          </cell>
          <cell r="HB55">
            <v>2.1305421144362606</v>
          </cell>
          <cell r="HC55">
            <v>2.1443371818086145</v>
          </cell>
          <cell r="HD55">
            <v>1.9453132262108517</v>
          </cell>
          <cell r="HE55">
            <v>2.3894229061797136</v>
          </cell>
          <cell r="HF55">
            <v>1.9897073890991264</v>
          </cell>
          <cell r="HG55">
            <v>2.5594925872739775</v>
          </cell>
          <cell r="HH55">
            <v>5.3612135506038205</v>
          </cell>
          <cell r="HI55">
            <v>5.4136299909538055</v>
          </cell>
          <cell r="HJ55">
            <v>4.8911518927961524</v>
          </cell>
          <cell r="HK55">
            <v>6.1281531767612458</v>
          </cell>
          <cell r="HL55">
            <v>7.3941082299567027</v>
          </cell>
          <cell r="HM55">
            <v>5.5813995051952858</v>
          </cell>
        </row>
        <row r="56">
          <cell r="GU56">
            <v>2000</v>
          </cell>
          <cell r="GV56">
            <v>2.2685767957184018</v>
          </cell>
          <cell r="GW56">
            <v>2.280727856809432</v>
          </cell>
          <cell r="GX56">
            <v>2.2555737879124531</v>
          </cell>
          <cell r="GY56">
            <v>2.3145192619336652</v>
          </cell>
          <cell r="GZ56">
            <v>5.9018689319155442</v>
          </cell>
          <cell r="HA56">
            <v>0.58857884371201763</v>
          </cell>
          <cell r="HB56">
            <v>1.7643618375197321</v>
          </cell>
          <cell r="HC56">
            <v>1.7740025270182751</v>
          </cell>
          <cell r="HD56">
            <v>1.8431003430007742</v>
          </cell>
          <cell r="HE56">
            <v>1.6868996684804647</v>
          </cell>
          <cell r="HF56">
            <v>1.9297149730107475</v>
          </cell>
          <cell r="HG56">
            <v>1.5780874789183414</v>
          </cell>
          <cell r="HH56">
            <v>4.7580276228693918</v>
          </cell>
          <cell r="HI56">
            <v>4.7871417556575464</v>
          </cell>
          <cell r="HJ56">
            <v>4.8553306182609095</v>
          </cell>
          <cell r="HK56">
            <v>4.6955383856171791</v>
          </cell>
          <cell r="HL56">
            <v>6.7171784017614895</v>
          </cell>
          <cell r="HM56">
            <v>3.7228899024891438</v>
          </cell>
        </row>
        <row r="57">
          <cell r="GU57">
            <v>2001</v>
          </cell>
          <cell r="GV57">
            <v>2.3247468485460407</v>
          </cell>
          <cell r="GW57">
            <v>2.3393203392877284</v>
          </cell>
          <cell r="GX57">
            <v>2.3450843679330835</v>
          </cell>
          <cell r="GY57">
            <v>2.3309767081147745</v>
          </cell>
          <cell r="GZ57">
            <v>5.8231740153075942</v>
          </cell>
          <cell r="HA57">
            <v>0.57105412250223786</v>
          </cell>
          <cell r="HB57">
            <v>1.8068421786837456</v>
          </cell>
          <cell r="HC57">
            <v>1.8185540128537929</v>
          </cell>
          <cell r="HD57">
            <v>1.9743395744298522</v>
          </cell>
          <cell r="HE57">
            <v>1.6169431789166042</v>
          </cell>
          <cell r="HF57">
            <v>1.9460592933118099</v>
          </cell>
          <cell r="HG57">
            <v>1.4522441219550193</v>
          </cell>
          <cell r="HH57">
            <v>4.8955397402297702</v>
          </cell>
          <cell r="HI57">
            <v>4.9305582932171834</v>
          </cell>
          <cell r="HJ57">
            <v>5.0605945519970374</v>
          </cell>
          <cell r="HK57">
            <v>4.7423263032106568</v>
          </cell>
          <cell r="HL57">
            <v>6.9380157106079619</v>
          </cell>
          <cell r="HM57">
            <v>3.6357899196249974</v>
          </cell>
        </row>
        <row r="58">
          <cell r="GU58">
            <v>2002</v>
          </cell>
          <cell r="GV58">
            <v>1.989408287468148</v>
          </cell>
          <cell r="GW58">
            <v>1.9912958900213731</v>
          </cell>
          <cell r="GX58">
            <v>1.7147826658206811</v>
          </cell>
          <cell r="GY58">
            <v>2.2502034823808597</v>
          </cell>
          <cell r="GZ58">
            <v>6.2637580695101853</v>
          </cell>
          <cell r="HA58">
            <v>0.65224681592515776</v>
          </cell>
          <cell r="HB58">
            <v>1.5779572622643943</v>
          </cell>
          <cell r="HC58">
            <v>1.5795701994030946</v>
          </cell>
          <cell r="HD58">
            <v>1.2327610694329991</v>
          </cell>
          <cell r="HE58">
            <v>1.9696708278903547</v>
          </cell>
          <cell r="HF58">
            <v>1.8258561552685855</v>
          </cell>
          <cell r="HG58">
            <v>2.0083984445616516</v>
          </cell>
          <cell r="HH58">
            <v>4.0745842088560646</v>
          </cell>
          <cell r="HI58">
            <v>4.0787005225830644</v>
          </cell>
          <cell r="HJ58">
            <v>3.615198859260496</v>
          </cell>
          <cell r="HK58">
            <v>4.5126909765743894</v>
          </cell>
          <cell r="HL58">
            <v>5.7016283930447003</v>
          </cell>
          <cell r="HM58">
            <v>4.0393274208026897</v>
          </cell>
        </row>
        <row r="59">
          <cell r="GU59">
            <v>2010</v>
          </cell>
          <cell r="GV59">
            <v>2.9297581717188126</v>
          </cell>
          <cell r="GW59">
            <v>2.9863819746032965</v>
          </cell>
          <cell r="GX59">
            <v>2.8962247625746267</v>
          </cell>
          <cell r="GY59">
            <v>3.0820577390887367</v>
          </cell>
          <cell r="GZ59">
            <v>9.5841138656486571</v>
          </cell>
          <cell r="HA59">
            <v>1.7179180985708333</v>
          </cell>
          <cell r="HB59">
            <v>3.4506894790803559</v>
          </cell>
          <cell r="HC59">
            <v>3.4729335102343923</v>
          </cell>
          <cell r="HD59">
            <v>1.8122656305090714</v>
          </cell>
          <cell r="HE59">
            <v>5.1462418093991298</v>
          </cell>
          <cell r="HF59">
            <v>2.2892916986467284</v>
          </cell>
          <cell r="HG59">
            <v>5.7456335582461628</v>
          </cell>
          <cell r="HH59">
            <v>7.4493555361334121</v>
          </cell>
          <cell r="HI59">
            <v>7.6111004078379816</v>
          </cell>
          <cell r="HJ59">
            <v>4.0057199955754337</v>
          </cell>
          <cell r="HK59">
            <v>11.437167335177715</v>
          </cell>
          <cell r="HL59">
            <v>10.770265807901096</v>
          </cell>
          <cell r="HM59">
            <v>11.577084123340123</v>
          </cell>
        </row>
        <row r="60">
          <cell r="GU60">
            <v>917</v>
          </cell>
          <cell r="GV60" t="str">
            <v>---</v>
          </cell>
          <cell r="GW60" t="str">
            <v>---</v>
          </cell>
          <cell r="GX60" t="str">
            <v>---</v>
          </cell>
          <cell r="GY60" t="str">
            <v>---</v>
          </cell>
          <cell r="GZ60" t="str">
            <v>---</v>
          </cell>
          <cell r="HA60" t="str">
            <v>---</v>
          </cell>
          <cell r="HB60" t="str">
            <v>---</v>
          </cell>
          <cell r="HC60" t="str">
            <v>---</v>
          </cell>
          <cell r="HD60" t="str">
            <v>---</v>
          </cell>
          <cell r="HE60" t="str">
            <v>---</v>
          </cell>
          <cell r="HF60" t="str">
            <v>---</v>
          </cell>
          <cell r="HG60" t="str">
            <v>---</v>
          </cell>
          <cell r="HH60" t="str">
            <v>---</v>
          </cell>
          <cell r="HI60" t="str">
            <v>---</v>
          </cell>
          <cell r="HJ60" t="str">
            <v>---</v>
          </cell>
          <cell r="HK60" t="str">
            <v>---</v>
          </cell>
          <cell r="HL60" t="str">
            <v>---</v>
          </cell>
          <cell r="HM60" t="str">
            <v>---</v>
          </cell>
        </row>
        <row r="61">
          <cell r="GU61">
            <v>2021</v>
          </cell>
          <cell r="GV61">
            <v>1.3473613269774907</v>
          </cell>
          <cell r="GW61">
            <v>1.3479998219524181</v>
          </cell>
          <cell r="GX61">
            <v>1.4188193964157665</v>
          </cell>
          <cell r="GY61">
            <v>1.0902750687259735</v>
          </cell>
          <cell r="GZ61">
            <v>3.4689146675237899</v>
          </cell>
          <cell r="HA61">
            <v>0.15580138543974512</v>
          </cell>
          <cell r="HB61">
            <v>0.79607049504782645</v>
          </cell>
          <cell r="HC61">
            <v>0.79648953721893312</v>
          </cell>
          <cell r="HD61">
            <v>0.8291474344299502</v>
          </cell>
          <cell r="HE61">
            <v>0.67798435043505878</v>
          </cell>
          <cell r="HF61">
            <v>1.0342175228656296</v>
          </cell>
          <cell r="HG61">
            <v>0.53803467254462689</v>
          </cell>
          <cell r="HH61">
            <v>3.0255259609818808</v>
          </cell>
          <cell r="HI61">
            <v>3.0271148504612508</v>
          </cell>
          <cell r="HJ61">
            <v>3.4577628553889759</v>
          </cell>
          <cell r="HK61">
            <v>1.4599118329551344</v>
          </cell>
          <cell r="HL61">
            <v>3.0156782151055008</v>
          </cell>
          <cell r="HM61">
            <v>0.84871258183877518</v>
          </cell>
        </row>
        <row r="62">
          <cell r="GU62">
            <v>2022</v>
          </cell>
          <cell r="GV62">
            <v>1.8089126937830338</v>
          </cell>
          <cell r="GW62">
            <v>1.8089126937830338</v>
          </cell>
          <cell r="GX62">
            <v>1.8287679619994681</v>
          </cell>
          <cell r="GY62">
            <v>1.5576038201368336</v>
          </cell>
          <cell r="GZ62">
            <v>3.5080634655967486</v>
          </cell>
          <cell r="HA62">
            <v>0.40890852877319772</v>
          </cell>
          <cell r="HB62">
            <v>0.50710391831844293</v>
          </cell>
          <cell r="HC62">
            <v>0.50710391831844293</v>
          </cell>
          <cell r="HD62">
            <v>0.49405500732187629</v>
          </cell>
          <cell r="HE62">
            <v>0.67262326734579236</v>
          </cell>
          <cell r="HF62">
            <v>1.2113504085368476</v>
          </cell>
          <cell r="HG62">
            <v>0.35720799089152</v>
          </cell>
          <cell r="HH62">
            <v>1.6690884021848651</v>
          </cell>
          <cell r="HI62">
            <v>1.6690884021848651</v>
          </cell>
          <cell r="HJ62">
            <v>1.7267246933647462</v>
          </cell>
          <cell r="HK62">
            <v>0.9395837055134153</v>
          </cell>
          <cell r="HL62">
            <v>1.9279368470416589</v>
          </cell>
          <cell r="HM62">
            <v>0.35750726905874319</v>
          </cell>
        </row>
        <row r="63">
          <cell r="GU63">
            <v>2023</v>
          </cell>
          <cell r="GV63">
            <v>6.9055332056847165</v>
          </cell>
          <cell r="GW63">
            <v>6.9055332056847165</v>
          </cell>
          <cell r="GX63">
            <v>3.7766281791537994</v>
          </cell>
          <cell r="GY63">
            <v>7.0358804253502454</v>
          </cell>
          <cell r="GZ63">
            <v>8.5723840741761883</v>
          </cell>
          <cell r="HA63">
            <v>0.79417096350007677</v>
          </cell>
          <cell r="HB63">
            <v>3.2464201857354791</v>
          </cell>
          <cell r="HC63">
            <v>3.2464201857354791</v>
          </cell>
          <cell r="HD63">
            <v>5.2789791830280262</v>
          </cell>
          <cell r="HE63">
            <v>3.1322263137496296</v>
          </cell>
          <cell r="HF63">
            <v>3.0866607363296805</v>
          </cell>
          <cell r="HG63">
            <v>3.2577017303101683</v>
          </cell>
          <cell r="HH63">
            <v>7.8947182106957374</v>
          </cell>
          <cell r="HI63">
            <v>7.8947182106957374</v>
          </cell>
          <cell r="HJ63">
            <v>6.9720096776097087</v>
          </cell>
          <cell r="HK63">
            <v>7.9331573741825148</v>
          </cell>
          <cell r="HL63">
            <v>8.3709626361956104</v>
          </cell>
          <cell r="HM63">
            <v>6.1546694100029447</v>
          </cell>
        </row>
        <row r="64">
          <cell r="GU64">
            <v>2024</v>
          </cell>
          <cell r="GV64">
            <v>2.0925330267517044</v>
          </cell>
          <cell r="GW64">
            <v>2.0925330267517044</v>
          </cell>
          <cell r="GX64">
            <v>2.0733677804836939</v>
          </cell>
          <cell r="GY64">
            <v>2.8589691440525309</v>
          </cell>
          <cell r="GZ64">
            <v>9.7628330084470427</v>
          </cell>
          <cell r="HA64">
            <v>1.3551765621682825</v>
          </cell>
          <cell r="HB64">
            <v>4.7927552445991912</v>
          </cell>
          <cell r="HC64">
            <v>4.7927552445991912</v>
          </cell>
          <cell r="HD64">
            <v>4.6846945662800312</v>
          </cell>
          <cell r="HE64">
            <v>9.1142582909858749</v>
          </cell>
          <cell r="HF64">
            <v>10.372424839760725</v>
          </cell>
          <cell r="HG64">
            <v>8.8401839667788789</v>
          </cell>
          <cell r="HH64">
            <v>9.5308705680218537</v>
          </cell>
          <cell r="HI64">
            <v>9.5308705680218537</v>
          </cell>
          <cell r="HJ64">
            <v>9.4724093437411003</v>
          </cell>
          <cell r="HK64">
            <v>11.868789586844093</v>
          </cell>
          <cell r="HL64">
            <v>12.231968810916179</v>
          </cell>
          <cell r="HM64">
            <v>11.789682258863492</v>
          </cell>
        </row>
        <row r="65">
          <cell r="GU65">
            <v>2025</v>
          </cell>
          <cell r="GV65">
            <v>2.3084910935378224</v>
          </cell>
          <cell r="GW65">
            <v>2.3920738226471108</v>
          </cell>
          <cell r="GX65">
            <v>2.3928065247976575</v>
          </cell>
          <cell r="GY65">
            <v>0</v>
          </cell>
          <cell r="GZ65">
            <v>0</v>
          </cell>
          <cell r="HA65" t="str">
            <v>---</v>
          </cell>
          <cell r="HB65">
            <v>0.50110306353420564</v>
          </cell>
          <cell r="HC65">
            <v>0.52093776693996285</v>
          </cell>
          <cell r="HD65">
            <v>0.52109841490224851</v>
          </cell>
          <cell r="HE65">
            <v>0</v>
          </cell>
          <cell r="HF65">
            <v>0</v>
          </cell>
          <cell r="HG65" t="str">
            <v>---</v>
          </cell>
          <cell r="HH65">
            <v>1.234124131320393</v>
          </cell>
          <cell r="HI65">
            <v>1.2829695139040265</v>
          </cell>
          <cell r="HJ65">
            <v>1.2833624927966607</v>
          </cell>
          <cell r="HK65">
            <v>0</v>
          </cell>
          <cell r="HL65">
            <v>0</v>
          </cell>
          <cell r="HM65" t="str">
            <v>---</v>
          </cell>
        </row>
        <row r="66">
          <cell r="GU66">
            <v>2026</v>
          </cell>
          <cell r="GV66">
            <v>1.8089126937830338</v>
          </cell>
          <cell r="GW66">
            <v>1.8089126937830338</v>
          </cell>
          <cell r="GX66">
            <v>1.8287679619994681</v>
          </cell>
          <cell r="GY66">
            <v>1.5576038201368336</v>
          </cell>
          <cell r="GZ66">
            <v>3.5080634655967486</v>
          </cell>
          <cell r="HA66">
            <v>0.40890852877319772</v>
          </cell>
          <cell r="HB66">
            <v>0.50710391831844293</v>
          </cell>
          <cell r="HC66">
            <v>0.50710391831844293</v>
          </cell>
          <cell r="HD66">
            <v>0.49405500732187629</v>
          </cell>
          <cell r="HE66">
            <v>0.67262326734579236</v>
          </cell>
          <cell r="HF66">
            <v>1.2113504085368476</v>
          </cell>
          <cell r="HG66">
            <v>0.35720799089152</v>
          </cell>
          <cell r="HH66">
            <v>1.6690884021848651</v>
          </cell>
          <cell r="HI66">
            <v>1.6690884021848651</v>
          </cell>
          <cell r="HJ66">
            <v>1.7267246933647462</v>
          </cell>
          <cell r="HK66">
            <v>0.9395837055134153</v>
          </cell>
          <cell r="HL66">
            <v>1.9279368470416589</v>
          </cell>
          <cell r="HM66">
            <v>0.35750726905874319</v>
          </cell>
        </row>
        <row r="67">
          <cell r="GU67">
            <v>2027</v>
          </cell>
          <cell r="GV67" t="str">
            <v>---</v>
          </cell>
          <cell r="GW67" t="str">
            <v>---</v>
          </cell>
          <cell r="GX67" t="str">
            <v>---</v>
          </cell>
          <cell r="GY67" t="str">
            <v>---</v>
          </cell>
          <cell r="GZ67" t="str">
            <v>---</v>
          </cell>
          <cell r="HA67" t="str">
            <v>---</v>
          </cell>
          <cell r="HB67" t="str">
            <v>---</v>
          </cell>
          <cell r="HC67" t="str">
            <v>---</v>
          </cell>
          <cell r="HD67" t="str">
            <v>---</v>
          </cell>
          <cell r="HE67" t="str">
            <v>---</v>
          </cell>
          <cell r="HF67" t="str">
            <v>---</v>
          </cell>
          <cell r="HG67" t="str">
            <v>---</v>
          </cell>
          <cell r="HH67" t="str">
            <v>---</v>
          </cell>
          <cell r="HI67" t="str">
            <v>---</v>
          </cell>
          <cell r="HJ67" t="str">
            <v>---</v>
          </cell>
          <cell r="HK67" t="str">
            <v>---</v>
          </cell>
          <cell r="HL67" t="str">
            <v>---</v>
          </cell>
          <cell r="HM67" t="str">
            <v>---</v>
          </cell>
        </row>
        <row r="68">
          <cell r="GU68">
            <v>2050</v>
          </cell>
          <cell r="GV68">
            <v>2.0443082847666121</v>
          </cell>
          <cell r="GW68">
            <v>2.0477558489745196</v>
          </cell>
          <cell r="GX68">
            <v>2.0669264974619819</v>
          </cell>
          <cell r="GY68">
            <v>1.7426217972598204</v>
          </cell>
          <cell r="GZ68">
            <v>3.9695833986093199</v>
          </cell>
          <cell r="HA68">
            <v>0.57752082164316021</v>
          </cell>
          <cell r="HB68">
            <v>2.0264023614202977</v>
          </cell>
          <cell r="HC68">
            <v>2.0301842406766246</v>
          </cell>
          <cell r="HD68">
            <v>2.0397704577502553</v>
          </cell>
          <cell r="HE68">
            <v>1.8773188411668074</v>
          </cell>
          <cell r="HF68">
            <v>1.8938342938501416</v>
          </cell>
          <cell r="HG68">
            <v>1.8687250441446046</v>
          </cell>
          <cell r="HH68">
            <v>4.4973805353911631</v>
          </cell>
          <cell r="HI68">
            <v>4.5057724497683216</v>
          </cell>
          <cell r="HJ68">
            <v>4.6320166082277092</v>
          </cell>
          <cell r="HK68">
            <v>2.4963781613477378</v>
          </cell>
          <cell r="HL68">
            <v>2.6909774526698884</v>
          </cell>
          <cell r="HM68">
            <v>2.3945677735815747</v>
          </cell>
        </row>
        <row r="75">
          <cell r="GU75">
            <v>28</v>
          </cell>
          <cell r="GV75">
            <v>1.1448397336751213</v>
          </cell>
          <cell r="GW75">
            <v>1.1448397336751213</v>
          </cell>
          <cell r="GX75">
            <v>1.3667119425356329</v>
          </cell>
          <cell r="GY75">
            <v>0.3334676875135999</v>
          </cell>
          <cell r="GZ75">
            <v>1.6692062612550216</v>
          </cell>
          <cell r="HA75">
            <v>0.12934214384074191</v>
          </cell>
          <cell r="HB75">
            <v>0.29288311449819354</v>
          </cell>
          <cell r="HC75">
            <v>0.29288311449819354</v>
          </cell>
          <cell r="HD75">
            <v>0.30162374246455453</v>
          </cell>
          <cell r="HE75">
            <v>0.26115731391000896</v>
          </cell>
          <cell r="HF75">
            <v>0.43722320660581676</v>
          </cell>
          <cell r="HG75">
            <v>0.23425115292091403</v>
          </cell>
          <cell r="HH75">
            <v>1.5610733986429033</v>
          </cell>
          <cell r="HI75">
            <v>1.5610733986429033</v>
          </cell>
          <cell r="HJ75">
            <v>1.7901124532072641</v>
          </cell>
          <cell r="HK75">
            <v>0.72349267004602624</v>
          </cell>
          <cell r="HL75">
            <v>1.8894583737359745</v>
          </cell>
          <cell r="HM75">
            <v>0.54531155897504291</v>
          </cell>
        </row>
        <row r="76">
          <cell r="GU76">
            <v>504</v>
          </cell>
          <cell r="GV76">
            <v>1.4417550867292548</v>
          </cell>
          <cell r="GW76">
            <v>1.4458863389246013</v>
          </cell>
          <cell r="GX76">
            <v>1.2891277788286983</v>
          </cell>
          <cell r="GY76">
            <v>1.5931023733705723</v>
          </cell>
          <cell r="GZ76">
            <v>5.2298627865211609</v>
          </cell>
          <cell r="HA76">
            <v>0.47250880064011191</v>
          </cell>
          <cell r="HB76">
            <v>1.0762517629512562</v>
          </cell>
          <cell r="HC76">
            <v>1.0795333582954247</v>
          </cell>
          <cell r="HD76">
            <v>0.72723583016138293</v>
          </cell>
          <cell r="HE76">
            <v>1.4135389622243399</v>
          </cell>
          <cell r="HF76">
            <v>1.6045453907600098</v>
          </cell>
          <cell r="HG76">
            <v>1.354122304000849</v>
          </cell>
          <cell r="HH76">
            <v>3.1525625678774714</v>
          </cell>
          <cell r="HI76">
            <v>3.1621494043745169</v>
          </cell>
          <cell r="HJ76">
            <v>2.9645925673550138</v>
          </cell>
          <cell r="HK76">
            <v>3.3476801601170254</v>
          </cell>
          <cell r="HL76">
            <v>4.4104153905771462</v>
          </cell>
          <cell r="HM76">
            <v>3.020219966571819</v>
          </cell>
        </row>
        <row r="77">
          <cell r="GU77">
            <v>55</v>
          </cell>
          <cell r="GV77">
            <v>1.896890707630541</v>
          </cell>
          <cell r="GW77">
            <v>1.896890707630541</v>
          </cell>
          <cell r="GX77">
            <v>1.921152557087185</v>
          </cell>
          <cell r="GY77">
            <v>1.6350369502803659</v>
          </cell>
          <cell r="GZ77">
            <v>3.4871808517715306</v>
          </cell>
          <cell r="HA77">
            <v>0.4533068479894059</v>
          </cell>
          <cell r="HB77">
            <v>0.61486868090823132</v>
          </cell>
          <cell r="HC77">
            <v>0.61486868090823132</v>
          </cell>
          <cell r="HD77">
            <v>0.60406964442156574</v>
          </cell>
          <cell r="HE77">
            <v>0.73169551517251274</v>
          </cell>
          <cell r="HF77">
            <v>1.0693286497048811</v>
          </cell>
          <cell r="HG77">
            <v>0.51757706240771939</v>
          </cell>
          <cell r="HH77">
            <v>2.1088819221239903</v>
          </cell>
          <cell r="HI77">
            <v>2.1088819221239903</v>
          </cell>
          <cell r="HJ77">
            <v>2.2070446421883374</v>
          </cell>
          <cell r="HK77">
            <v>1.0494294213368436</v>
          </cell>
          <cell r="HL77">
            <v>1.882625297694283</v>
          </cell>
          <cell r="HM77">
            <v>0.51782242935119405</v>
          </cell>
        </row>
        <row r="78">
          <cell r="GU78">
            <v>27</v>
          </cell>
          <cell r="GV78">
            <v>0.87331649831649838</v>
          </cell>
          <cell r="GW78">
            <v>0.8996563110721747</v>
          </cell>
          <cell r="GX78">
            <v>0.8996563110721747</v>
          </cell>
          <cell r="GY78" t="str">
            <v>---</v>
          </cell>
          <cell r="GZ78" t="str">
            <v>---</v>
          </cell>
          <cell r="HA78" t="str">
            <v>---</v>
          </cell>
          <cell r="HB78" t="str">
            <v>---</v>
          </cell>
          <cell r="HC78" t="str">
            <v>---</v>
          </cell>
          <cell r="HD78" t="str">
            <v>---</v>
          </cell>
          <cell r="HE78" t="str">
            <v>---</v>
          </cell>
          <cell r="HF78" t="str">
            <v>---</v>
          </cell>
          <cell r="HG78" t="str">
            <v>---</v>
          </cell>
          <cell r="HH78" t="str">
            <v>---</v>
          </cell>
          <cell r="HI78" t="str">
            <v>---</v>
          </cell>
          <cell r="HJ78" t="str">
            <v>---</v>
          </cell>
          <cell r="HK78" t="str">
            <v>---</v>
          </cell>
          <cell r="HL78" t="str">
            <v>---</v>
          </cell>
          <cell r="HM78" t="str">
            <v>---</v>
          </cell>
        </row>
        <row r="79">
          <cell r="GU79">
            <v>1</v>
          </cell>
          <cell r="GV79">
            <v>2.0848565692234047</v>
          </cell>
          <cell r="GW79">
            <v>2.1120717678788026</v>
          </cell>
          <cell r="GX79">
            <v>1.9301059608597566</v>
          </cell>
          <cell r="GY79">
            <v>2.3390467750876729</v>
          </cell>
          <cell r="GZ79">
            <v>5.9780083405990698</v>
          </cell>
          <cell r="HA79">
            <v>0.36842397499420254</v>
          </cell>
          <cell r="HB79">
            <v>1.1716201788202909</v>
          </cell>
          <cell r="HC79">
            <v>1.189326091258128</v>
          </cell>
          <cell r="HD79">
            <v>1.0042239526100052</v>
          </cell>
          <cell r="HE79">
            <v>1.4216030281999315</v>
          </cell>
          <cell r="HF79">
            <v>1.7714838095402685</v>
          </cell>
          <cell r="HG79">
            <v>1.2321305675334191</v>
          </cell>
          <cell r="HH79">
            <v>2.8906519151184673</v>
          </cell>
          <cell r="HI79">
            <v>2.934482440802979</v>
          </cell>
          <cell r="HJ79">
            <v>2.4311525512011207</v>
          </cell>
          <cell r="HK79">
            <v>3.5623108619352193</v>
          </cell>
          <cell r="HL79">
            <v>6.2792368491777859</v>
          </cell>
          <cell r="HM79">
            <v>2.0910020282915642</v>
          </cell>
        </row>
        <row r="80">
          <cell r="GU80">
            <v>16</v>
          </cell>
          <cell r="GV80">
            <v>1.5506743941571401</v>
          </cell>
          <cell r="GW80">
            <v>1.5698968088560139</v>
          </cell>
          <cell r="GX80">
            <v>1.4255485879054248</v>
          </cell>
          <cell r="GY80">
            <v>1.8405709752367903</v>
          </cell>
          <cell r="GZ80">
            <v>5.0681737968673719</v>
          </cell>
          <cell r="HA80">
            <v>0.4640090223816371</v>
          </cell>
          <cell r="HB80">
            <v>1.7704724256254103</v>
          </cell>
          <cell r="HC80">
            <v>1.787633249502002</v>
          </cell>
          <cell r="HD80">
            <v>2.0442652123834986</v>
          </cell>
          <cell r="HE80">
            <v>1.428939276905514</v>
          </cell>
          <cell r="HF80">
            <v>1.861833184160639</v>
          </cell>
          <cell r="HG80">
            <v>1.206711910376278</v>
          </cell>
          <cell r="HH80">
            <v>4.6713450289964644</v>
          </cell>
          <cell r="HI80">
            <v>4.7365802032675877</v>
          </cell>
          <cell r="HJ80">
            <v>4.5210172052889357</v>
          </cell>
          <cell r="HK80">
            <v>5.1407925613844574</v>
          </cell>
          <cell r="HL80">
            <v>10.564774910852771</v>
          </cell>
          <cell r="HM80">
            <v>2.82748198760576</v>
          </cell>
        </row>
        <row r="81">
          <cell r="GU81">
            <v>52</v>
          </cell>
          <cell r="GV81" t="str">
            <v>---</v>
          </cell>
          <cell r="GW81" t="str">
            <v>---</v>
          </cell>
          <cell r="GX81" t="str">
            <v>---</v>
          </cell>
          <cell r="GY81" t="str">
            <v>---</v>
          </cell>
          <cell r="GZ81" t="str">
            <v>---</v>
          </cell>
          <cell r="HA81" t="str">
            <v>---</v>
          </cell>
          <cell r="HB81" t="str">
            <v>---</v>
          </cell>
          <cell r="HC81" t="str">
            <v>---</v>
          </cell>
          <cell r="HD81" t="str">
            <v>---</v>
          </cell>
          <cell r="HE81" t="str">
            <v>---</v>
          </cell>
          <cell r="HF81" t="str">
            <v>---</v>
          </cell>
          <cell r="HG81" t="str">
            <v>---</v>
          </cell>
          <cell r="HH81" t="str">
            <v>---</v>
          </cell>
          <cell r="HI81" t="str">
            <v>---</v>
          </cell>
          <cell r="HJ81" t="str">
            <v>---</v>
          </cell>
          <cell r="HK81" t="str">
            <v>---</v>
          </cell>
          <cell r="HL81" t="str">
            <v>---</v>
          </cell>
          <cell r="HM81" t="str">
            <v>---</v>
          </cell>
        </row>
        <row r="82">
          <cell r="GU82">
            <v>51</v>
          </cell>
          <cell r="GV82">
            <v>4.7788988109484221</v>
          </cell>
          <cell r="GW82">
            <v>4.7788988109484221</v>
          </cell>
          <cell r="GX82">
            <v>3.7416653437053498</v>
          </cell>
          <cell r="GY82">
            <v>4.8445870158759083</v>
          </cell>
          <cell r="GZ82">
            <v>6.4337320857515108</v>
          </cell>
          <cell r="HA82">
            <v>0.83370239149689984</v>
          </cell>
          <cell r="HB82">
            <v>3.1303815222021725</v>
          </cell>
          <cell r="HC82">
            <v>3.1303815222021725</v>
          </cell>
          <cell r="HD82">
            <v>5.7268030128319669</v>
          </cell>
          <cell r="HE82">
            <v>2.9659489883750103</v>
          </cell>
          <cell r="HF82">
            <v>2.8786869448440551</v>
          </cell>
          <cell r="HG82">
            <v>3.1861916774000116</v>
          </cell>
          <cell r="HH82">
            <v>5.6421593569039867</v>
          </cell>
          <cell r="HI82">
            <v>5.6421593569039867</v>
          </cell>
          <cell r="HJ82">
            <v>7.1747499603111606</v>
          </cell>
          <cell r="HK82">
            <v>5.5451000845165117</v>
          </cell>
          <cell r="HL82">
            <v>5.2304560867867753</v>
          </cell>
          <cell r="HM82">
            <v>6.3392382639503992</v>
          </cell>
        </row>
        <row r="83">
          <cell r="GU83">
            <v>31</v>
          </cell>
          <cell r="GV83">
            <v>3.1874579793411164</v>
          </cell>
          <cell r="GW83">
            <v>3.5129484758564882</v>
          </cell>
          <cell r="GX83">
            <v>3.5161392682811563</v>
          </cell>
          <cell r="GY83">
            <v>0.61349693251533743</v>
          </cell>
          <cell r="GZ83">
            <v>0.61349693251533743</v>
          </cell>
          <cell r="HA83" t="str">
            <v>---</v>
          </cell>
          <cell r="HB83">
            <v>0</v>
          </cell>
          <cell r="HC83">
            <v>0</v>
          </cell>
          <cell r="HD83">
            <v>0</v>
          </cell>
          <cell r="HE83">
            <v>0</v>
          </cell>
          <cell r="HF83">
            <v>0</v>
          </cell>
          <cell r="HG83" t="str">
            <v>---</v>
          </cell>
          <cell r="HH83">
            <v>0</v>
          </cell>
          <cell r="HI83">
            <v>0</v>
          </cell>
          <cell r="HJ83">
            <v>0</v>
          </cell>
          <cell r="HK83">
            <v>0</v>
          </cell>
          <cell r="HL83">
            <v>0</v>
          </cell>
          <cell r="HM83" t="str">
            <v>---</v>
          </cell>
        </row>
        <row r="84">
          <cell r="GU84">
            <v>9</v>
          </cell>
          <cell r="GV84">
            <v>2.1517327652151952</v>
          </cell>
          <cell r="GW84">
            <v>2.1517327652151952</v>
          </cell>
          <cell r="GX84">
            <v>2.1259628673076878</v>
          </cell>
          <cell r="GY84">
            <v>3.1921032649962036</v>
          </cell>
          <cell r="GZ84">
            <v>10.339479579527829</v>
          </cell>
          <cell r="HA84">
            <v>1.6628567214807168</v>
          </cell>
          <cell r="HB84">
            <v>4.8049245832115801</v>
          </cell>
          <cell r="HC84">
            <v>4.8049245832115801</v>
          </cell>
          <cell r="HD84">
            <v>4.716677240608032</v>
          </cell>
          <cell r="HE84">
            <v>8.3675169113582033</v>
          </cell>
          <cell r="HF84">
            <v>7.8287442627287538</v>
          </cell>
          <cell r="HG84">
            <v>8.4828216762362842</v>
          </cell>
          <cell r="HH84">
            <v>8.5528991497315285</v>
          </cell>
          <cell r="HI84">
            <v>8.5528991497315285</v>
          </cell>
          <cell r="HJ84">
            <v>8.4544997002030495</v>
          </cell>
          <cell r="HK84">
            <v>12.525436598329536</v>
          </cell>
          <cell r="HL84">
            <v>12.924349474409787</v>
          </cell>
          <cell r="HM84">
            <v>12.440085539414497</v>
          </cell>
        </row>
        <row r="85">
          <cell r="GU85">
            <v>39</v>
          </cell>
          <cell r="GV85">
            <v>3.2156593179007742</v>
          </cell>
          <cell r="GW85">
            <v>3.2255759162439683</v>
          </cell>
          <cell r="GX85">
            <v>3.3457706490390122</v>
          </cell>
          <cell r="GY85">
            <v>2.9812671140847304</v>
          </cell>
          <cell r="GZ85">
            <v>6.312336690583666</v>
          </cell>
          <cell r="HA85">
            <v>0.98564752438234959</v>
          </cell>
          <cell r="HB85">
            <v>2.05860798891685</v>
          </cell>
          <cell r="HC85">
            <v>2.0715767103034497</v>
          </cell>
          <cell r="HD85">
            <v>2.2596550045170947</v>
          </cell>
          <cell r="HE85">
            <v>1.7156284408369356</v>
          </cell>
          <cell r="HF85">
            <v>1.5014921803403614</v>
          </cell>
          <cell r="HG85">
            <v>1.8088599806721184</v>
          </cell>
          <cell r="HH85">
            <v>6.1314382659985149</v>
          </cell>
          <cell r="HI85">
            <v>6.1530305938094232</v>
          </cell>
          <cell r="HJ85">
            <v>6.871050206750259</v>
          </cell>
          <cell r="HK85">
            <v>4.6935780247560119</v>
          </cell>
          <cell r="HL85">
            <v>5.003681989298908</v>
          </cell>
          <cell r="HM85">
            <v>4.5077969918853009</v>
          </cell>
        </row>
        <row r="86">
          <cell r="GU86">
            <v>57</v>
          </cell>
          <cell r="GV86" t="str">
            <v>---</v>
          </cell>
          <cell r="GW86" t="str">
            <v>---</v>
          </cell>
          <cell r="GX86" t="str">
            <v>---</v>
          </cell>
          <cell r="GY86" t="str">
            <v>---</v>
          </cell>
          <cell r="GZ86" t="str">
            <v>---</v>
          </cell>
          <cell r="HA86" t="str">
            <v>---</v>
          </cell>
          <cell r="HB86" t="str">
            <v>---</v>
          </cell>
          <cell r="HC86" t="str">
            <v>---</v>
          </cell>
          <cell r="HD86" t="str">
            <v>---</v>
          </cell>
          <cell r="HE86" t="str">
            <v>---</v>
          </cell>
          <cell r="HF86" t="str">
            <v>---</v>
          </cell>
          <cell r="HG86" t="str">
            <v>---</v>
          </cell>
          <cell r="HH86" t="str">
            <v>---</v>
          </cell>
          <cell r="HI86" t="str">
            <v>---</v>
          </cell>
          <cell r="HJ86" t="str">
            <v>---</v>
          </cell>
          <cell r="HK86" t="str">
            <v>---</v>
          </cell>
          <cell r="HL86" t="str">
            <v>---</v>
          </cell>
          <cell r="HM86" t="str">
            <v>---</v>
          </cell>
        </row>
        <row r="87">
          <cell r="GU87">
            <v>61</v>
          </cell>
          <cell r="GV87" t="str">
            <v>---</v>
          </cell>
          <cell r="GW87" t="str">
            <v>---</v>
          </cell>
          <cell r="GX87" t="str">
            <v>---</v>
          </cell>
          <cell r="GY87" t="str">
            <v>---</v>
          </cell>
          <cell r="GZ87" t="str">
            <v>---</v>
          </cell>
          <cell r="HA87" t="str">
            <v>---</v>
          </cell>
          <cell r="HB87" t="str">
            <v>---</v>
          </cell>
          <cell r="HC87" t="str">
            <v>---</v>
          </cell>
          <cell r="HD87" t="str">
            <v>---</v>
          </cell>
          <cell r="HE87" t="str">
            <v>---</v>
          </cell>
          <cell r="HF87" t="str">
            <v>---</v>
          </cell>
          <cell r="HG87" t="str">
            <v>---</v>
          </cell>
          <cell r="HH87" t="str">
            <v>---</v>
          </cell>
          <cell r="HI87" t="str">
            <v>---</v>
          </cell>
          <cell r="HJ87" t="str">
            <v>---</v>
          </cell>
          <cell r="HK87" t="str">
            <v>---</v>
          </cell>
          <cell r="HL87" t="str">
            <v>---</v>
          </cell>
          <cell r="HM87" t="str">
            <v>---</v>
          </cell>
        </row>
        <row r="88">
          <cell r="GU88">
            <v>54</v>
          </cell>
          <cell r="GV88" t="str">
            <v>---</v>
          </cell>
          <cell r="GW88" t="str">
            <v>---</v>
          </cell>
          <cell r="GX88" t="str">
            <v>---</v>
          </cell>
          <cell r="GY88" t="str">
            <v>---</v>
          </cell>
          <cell r="GZ88" t="str">
            <v>---</v>
          </cell>
          <cell r="HA88" t="str">
            <v>---</v>
          </cell>
          <cell r="HB88" t="str">
            <v>---</v>
          </cell>
          <cell r="HC88" t="str">
            <v>---</v>
          </cell>
          <cell r="HD88" t="str">
            <v>---</v>
          </cell>
          <cell r="HE88" t="str">
            <v>---</v>
          </cell>
          <cell r="HF88" t="str">
            <v>---</v>
          </cell>
          <cell r="HG88" t="str">
            <v>---</v>
          </cell>
          <cell r="HH88" t="str">
            <v>---</v>
          </cell>
          <cell r="HI88" t="str">
            <v>---</v>
          </cell>
          <cell r="HJ88" t="str">
            <v>---</v>
          </cell>
          <cell r="HK88" t="str">
            <v>---</v>
          </cell>
          <cell r="HL88" t="str">
            <v>---</v>
          </cell>
          <cell r="HM88" t="str">
            <v>---</v>
          </cell>
        </row>
        <row r="89">
          <cell r="GU89">
            <v>53</v>
          </cell>
          <cell r="GV89">
            <v>11.146042263820862</v>
          </cell>
          <cell r="GW89">
            <v>11.146042263820862</v>
          </cell>
          <cell r="GX89">
            <v>8.950770760815514</v>
          </cell>
          <cell r="GY89">
            <v>11.151244886871856</v>
          </cell>
          <cell r="GZ89">
            <v>11.566659078280326</v>
          </cell>
          <cell r="HA89">
            <v>0.38079522736648369</v>
          </cell>
          <cell r="HB89">
            <v>3.9505216299909764</v>
          </cell>
          <cell r="HC89">
            <v>3.9505216299909764</v>
          </cell>
          <cell r="HD89">
            <v>9.1172084126008706</v>
          </cell>
          <cell r="HE89">
            <v>3.9025377968455963</v>
          </cell>
          <cell r="HF89">
            <v>4.0343685343572933</v>
          </cell>
          <cell r="HG89">
            <v>3.1285111713249667</v>
          </cell>
          <cell r="HH89">
            <v>12.430604706064932</v>
          </cell>
          <cell r="HI89">
            <v>12.430604706064932</v>
          </cell>
          <cell r="HJ89">
            <v>17.802088513177523</v>
          </cell>
          <cell r="HK89">
            <v>12.417874706411283</v>
          </cell>
          <cell r="HL89">
            <v>12.75473111409751</v>
          </cell>
          <cell r="HM89">
            <v>3.6841938247707295</v>
          </cell>
        </row>
        <row r="90">
          <cell r="GU90">
            <v>37</v>
          </cell>
          <cell r="GV90">
            <v>2.7538926688195988</v>
          </cell>
          <cell r="GW90">
            <v>2.7565002528922875</v>
          </cell>
          <cell r="GX90">
            <v>3.133523900333326</v>
          </cell>
          <cell r="GY90">
            <v>2.3561993767227118</v>
          </cell>
          <cell r="GZ90">
            <v>5.7711854803231439</v>
          </cell>
          <cell r="HA90">
            <v>0.69171389277736361</v>
          </cell>
          <cell r="HB90">
            <v>2.2180050495681156</v>
          </cell>
          <cell r="HC90">
            <v>2.22026808188089</v>
          </cell>
          <cell r="HD90">
            <v>2.564581694393234</v>
          </cell>
          <cell r="HE90">
            <v>1.8547411208961571</v>
          </cell>
          <cell r="HF90">
            <v>2.1870184297804598</v>
          </cell>
          <cell r="HG90">
            <v>1.6927870974432002</v>
          </cell>
          <cell r="HH90">
            <v>6.1677548087277216</v>
          </cell>
          <cell r="HI90">
            <v>6.1740473514485092</v>
          </cell>
          <cell r="HJ90">
            <v>6.8814967156116662</v>
          </cell>
          <cell r="HK90">
            <v>5.4229204599598031</v>
          </cell>
          <cell r="HL90">
            <v>6.3564304559201634</v>
          </cell>
          <cell r="HM90">
            <v>4.9679218771674138</v>
          </cell>
        </row>
        <row r="91">
          <cell r="GU91">
            <v>14</v>
          </cell>
          <cell r="GV91">
            <v>2.5216446554579006</v>
          </cell>
          <cell r="GW91">
            <v>2.5218138237764238</v>
          </cell>
          <cell r="GX91">
            <v>2.1795958039906105</v>
          </cell>
          <cell r="GY91">
            <v>2.8415472450921886</v>
          </cell>
          <cell r="GZ91">
            <v>6.9345930574161549</v>
          </cell>
          <cell r="HA91">
            <v>0.84311007478671718</v>
          </cell>
          <cell r="HB91">
            <v>2.028639469490928</v>
          </cell>
          <cell r="HC91">
            <v>2.0287850587273839</v>
          </cell>
          <cell r="HD91">
            <v>1.6335221930906223</v>
          </cell>
          <cell r="HE91">
            <v>2.5499822275353301</v>
          </cell>
          <cell r="HF91">
            <v>2.0280956710156426</v>
          </cell>
          <cell r="HG91">
            <v>2.6696983238529346</v>
          </cell>
          <cell r="HH91">
            <v>4.9199130475912272</v>
          </cell>
          <cell r="HI91">
            <v>4.9202603902168267</v>
          </cell>
          <cell r="HJ91">
            <v>4.309345657276995</v>
          </cell>
          <cell r="HK91">
            <v>5.4910364639528382</v>
          </cell>
          <cell r="HL91">
            <v>6.4210935888296117</v>
          </cell>
          <cell r="HM91">
            <v>5.0369343566016713</v>
          </cell>
        </row>
        <row r="92">
          <cell r="GU92">
            <v>49</v>
          </cell>
          <cell r="GV92">
            <v>1.648527942286337</v>
          </cell>
          <cell r="GW92">
            <v>1.65003373700612</v>
          </cell>
          <cell r="GX92">
            <v>1.5951649757768824</v>
          </cell>
          <cell r="GY92">
            <v>1.8510556614812681</v>
          </cell>
          <cell r="GZ92">
            <v>4.054957929491958</v>
          </cell>
          <cell r="HA92">
            <v>0.17349260062165481</v>
          </cell>
          <cell r="HB92">
            <v>1.36766011321051</v>
          </cell>
          <cell r="HC92">
            <v>1.3690537890667396</v>
          </cell>
          <cell r="HD92">
            <v>1.457860230049465</v>
          </cell>
          <cell r="HE92">
            <v>1.04280474048753</v>
          </cell>
          <cell r="HF92">
            <v>1.2428825343544025</v>
          </cell>
          <cell r="HG92">
            <v>0.89050949849848482</v>
          </cell>
          <cell r="HH92">
            <v>4.6195028937094484</v>
          </cell>
          <cell r="HI92">
            <v>4.6242202882391892</v>
          </cell>
          <cell r="HJ92">
            <v>5.2769431453439823</v>
          </cell>
          <cell r="HK92">
            <v>2.2328485505772004</v>
          </cell>
          <cell r="HL92">
            <v>3.5313664927042283</v>
          </cell>
          <cell r="HM92">
            <v>1.2444445885712154</v>
          </cell>
        </row>
        <row r="93">
          <cell r="GU93">
            <v>60</v>
          </cell>
          <cell r="GV93" t="str">
            <v>---</v>
          </cell>
          <cell r="GW93" t="str">
            <v>---</v>
          </cell>
          <cell r="GX93" t="str">
            <v>---</v>
          </cell>
          <cell r="GY93" t="str">
            <v>---</v>
          </cell>
          <cell r="GZ93" t="str">
            <v>---</v>
          </cell>
          <cell r="HA93" t="str">
            <v>---</v>
          </cell>
          <cell r="HB93">
            <v>0</v>
          </cell>
          <cell r="HC93">
            <v>0</v>
          </cell>
          <cell r="HD93">
            <v>0</v>
          </cell>
          <cell r="HE93" t="str">
            <v>---</v>
          </cell>
          <cell r="HF93" t="str">
            <v>---</v>
          </cell>
          <cell r="HG93" t="str">
            <v>---</v>
          </cell>
          <cell r="HH93">
            <v>0</v>
          </cell>
          <cell r="HI93">
            <v>0</v>
          </cell>
          <cell r="HJ93">
            <v>0</v>
          </cell>
          <cell r="HK93" t="str">
            <v>---</v>
          </cell>
          <cell r="HL93" t="str">
            <v>---</v>
          </cell>
          <cell r="HM93" t="str">
            <v>---</v>
          </cell>
        </row>
        <row r="95">
          <cell r="GU95">
            <v>12</v>
          </cell>
          <cell r="GV95">
            <v>2.9465220237111795</v>
          </cell>
          <cell r="GW95">
            <v>3.0159363882511623</v>
          </cell>
          <cell r="GX95">
            <v>2.9650290116184057</v>
          </cell>
          <cell r="GY95">
            <v>3.0703183559870131</v>
          </cell>
          <cell r="GZ95">
            <v>9.4629462230939243</v>
          </cell>
          <cell r="HA95">
            <v>1.7339737102493102</v>
          </cell>
          <cell r="HB95">
            <v>3.3473864645880007</v>
          </cell>
          <cell r="HC95">
            <v>3.3661924311981903</v>
          </cell>
          <cell r="HD95">
            <v>1.7258196190208126</v>
          </cell>
          <cell r="HE95">
            <v>5.0283513225312833</v>
          </cell>
          <cell r="HF95">
            <v>1.9974711395863265</v>
          </cell>
          <cell r="HG95">
            <v>5.6619406303052644</v>
          </cell>
          <cell r="HH95">
            <v>7.4849010991889928</v>
          </cell>
          <cell r="HI95">
            <v>7.6753198560877252</v>
          </cell>
          <cell r="HJ95">
            <v>4.1759884940099257</v>
          </cell>
          <cell r="HK95">
            <v>11.413491763911338</v>
          </cell>
          <cell r="HL95">
            <v>10.601025032861591</v>
          </cell>
          <cell r="HM95">
            <v>11.583333586155515</v>
          </cell>
        </row>
        <row r="98">
          <cell r="GU98">
            <v>43</v>
          </cell>
          <cell r="GV98">
            <v>3.4945397815912638</v>
          </cell>
          <cell r="GW98">
            <v>3.4945397815912638</v>
          </cell>
          <cell r="GX98">
            <v>3.5320088300220749</v>
          </cell>
          <cell r="GY98">
            <v>0</v>
          </cell>
          <cell r="GZ98">
            <v>0</v>
          </cell>
          <cell r="HA98" t="str">
            <v>---</v>
          </cell>
          <cell r="HB98">
            <v>3.3394324817658547</v>
          </cell>
          <cell r="HC98">
            <v>3.3394324817658547</v>
          </cell>
          <cell r="HD98">
            <v>3.3751749451560427</v>
          </cell>
          <cell r="HE98">
            <v>0</v>
          </cell>
          <cell r="HF98">
            <v>0</v>
          </cell>
          <cell r="HG98" t="str">
            <v>---</v>
          </cell>
          <cell r="HH98">
            <v>3.3385335413416541</v>
          </cell>
          <cell r="HI98">
            <v>3.3385335413416541</v>
          </cell>
          <cell r="HJ98">
            <v>3.3743298643960897</v>
          </cell>
          <cell r="HK98">
            <v>0</v>
          </cell>
          <cell r="HL98">
            <v>0</v>
          </cell>
          <cell r="HM98" t="str">
            <v>---</v>
          </cell>
        </row>
        <row r="99">
          <cell r="GU99">
            <v>59</v>
          </cell>
          <cell r="GV99">
            <v>0.48543953798795941</v>
          </cell>
          <cell r="GW99">
            <v>0.53058225530582259</v>
          </cell>
          <cell r="GX99">
            <v>0.53058225530582259</v>
          </cell>
          <cell r="GY99" t="str">
            <v>---</v>
          </cell>
          <cell r="GZ99" t="str">
            <v>---</v>
          </cell>
          <cell r="HA99" t="str">
            <v>---</v>
          </cell>
          <cell r="HB99">
            <v>0</v>
          </cell>
          <cell r="HC99">
            <v>0</v>
          </cell>
          <cell r="HD99">
            <v>0</v>
          </cell>
          <cell r="HE99" t="str">
            <v>---</v>
          </cell>
          <cell r="HF99" t="str">
            <v>---</v>
          </cell>
          <cell r="HG99" t="str">
            <v>---</v>
          </cell>
          <cell r="HH99">
            <v>0</v>
          </cell>
          <cell r="HI99">
            <v>0</v>
          </cell>
          <cell r="HJ99">
            <v>0</v>
          </cell>
          <cell r="HK99" t="str">
            <v>---</v>
          </cell>
          <cell r="HL99" t="str">
            <v>---</v>
          </cell>
          <cell r="HM99" t="str">
            <v>---</v>
          </cell>
        </row>
        <row r="100">
          <cell r="GU100">
            <v>17</v>
          </cell>
          <cell r="GV100">
            <v>7.1687533233431617</v>
          </cell>
          <cell r="GW100">
            <v>8.2137802813774741</v>
          </cell>
          <cell r="GX100">
            <v>8.2137802813774741</v>
          </cell>
          <cell r="GY100" t="str">
            <v>---</v>
          </cell>
          <cell r="GZ100" t="str">
            <v>---</v>
          </cell>
          <cell r="HA100" t="str">
            <v>---</v>
          </cell>
          <cell r="HB100">
            <v>1.9151029146248273</v>
          </cell>
          <cell r="HC100">
            <v>2.1987470582075153</v>
          </cell>
          <cell r="HD100">
            <v>2.1987470582075153</v>
          </cell>
          <cell r="HE100" t="str">
            <v>---</v>
          </cell>
          <cell r="HF100" t="str">
            <v>---</v>
          </cell>
          <cell r="HG100" t="str">
            <v>---</v>
          </cell>
          <cell r="HH100">
            <v>5.4623676705177164</v>
          </cell>
          <cell r="HI100">
            <v>6.2713322418625301</v>
          </cell>
          <cell r="HJ100">
            <v>6.2713322418625301</v>
          </cell>
          <cell r="HK100" t="str">
            <v>---</v>
          </cell>
          <cell r="HL100" t="str">
            <v>---</v>
          </cell>
          <cell r="HM100" t="str">
            <v>---</v>
          </cell>
        </row>
        <row r="101">
          <cell r="GU101">
            <v>41</v>
          </cell>
          <cell r="GV101" t="str">
            <v>---</v>
          </cell>
          <cell r="GW101" t="str">
            <v>---</v>
          </cell>
          <cell r="GX101" t="str">
            <v>---</v>
          </cell>
          <cell r="GY101" t="str">
            <v>---</v>
          </cell>
          <cell r="GZ101" t="str">
            <v>---</v>
          </cell>
          <cell r="HA101" t="str">
            <v>---</v>
          </cell>
          <cell r="HB101" t="str">
            <v>---</v>
          </cell>
          <cell r="HC101" t="str">
            <v>---</v>
          </cell>
          <cell r="HD101" t="str">
            <v>---</v>
          </cell>
          <cell r="HE101" t="str">
            <v>---</v>
          </cell>
          <cell r="HF101" t="str">
            <v>---</v>
          </cell>
          <cell r="HG101" t="str">
            <v>---</v>
          </cell>
          <cell r="HH101" t="str">
            <v>---</v>
          </cell>
          <cell r="HI101" t="str">
            <v>---</v>
          </cell>
          <cell r="HJ101" t="str">
            <v>---</v>
          </cell>
          <cell r="HK101" t="str">
            <v>---</v>
          </cell>
          <cell r="HL101" t="str">
            <v>---</v>
          </cell>
          <cell r="HM101" t="str">
            <v>---</v>
          </cell>
        </row>
        <row r="102">
          <cell r="GU102">
            <v>45</v>
          </cell>
          <cell r="GV102">
            <v>1.1022768341163716</v>
          </cell>
          <cell r="GW102">
            <v>1.1022768341163716</v>
          </cell>
          <cell r="GX102">
            <v>1.1022768341163716</v>
          </cell>
          <cell r="GY102" t="str">
            <v>---</v>
          </cell>
          <cell r="GZ102" t="str">
            <v>---</v>
          </cell>
          <cell r="HA102" t="str">
            <v>---</v>
          </cell>
          <cell r="HB102">
            <v>0</v>
          </cell>
          <cell r="HC102">
            <v>0</v>
          </cell>
          <cell r="HD102">
            <v>0</v>
          </cell>
          <cell r="HE102" t="str">
            <v>---</v>
          </cell>
          <cell r="HF102" t="str">
            <v>---</v>
          </cell>
          <cell r="HG102" t="str">
            <v>---</v>
          </cell>
          <cell r="HH102">
            <v>0</v>
          </cell>
          <cell r="HI102">
            <v>0</v>
          </cell>
          <cell r="HJ102">
            <v>0</v>
          </cell>
          <cell r="HK102" t="str">
            <v>---</v>
          </cell>
          <cell r="HL102" t="str">
            <v>---</v>
          </cell>
          <cell r="HM102" t="str">
            <v>---</v>
          </cell>
        </row>
        <row r="104">
          <cell r="GU104">
            <v>999</v>
          </cell>
          <cell r="GV104">
            <v>2.3924131522876131</v>
          </cell>
          <cell r="GW104">
            <v>2.4130669039174624</v>
          </cell>
          <cell r="GX104">
            <v>2.303919494335791</v>
          </cell>
          <cell r="GY104">
            <v>2.5644960591793309</v>
          </cell>
          <cell r="GZ104">
            <v>6.353324084739703</v>
          </cell>
          <cell r="HA104">
            <v>0.81306960845138676</v>
          </cell>
          <cell r="HB104">
            <v>1.9456531546300386</v>
          </cell>
          <cell r="HC104">
            <v>1.957845704001808</v>
          </cell>
          <cell r="HD104">
            <v>1.7267968660332242</v>
          </cell>
          <cell r="HE104">
            <v>2.2648960905526878</v>
          </cell>
          <cell r="HF104">
            <v>1.9489926914127171</v>
          </cell>
          <cell r="HG104">
            <v>2.3985353725798744</v>
          </cell>
          <cell r="HH104">
            <v>5.0858382900512007</v>
          </cell>
          <cell r="HI104">
            <v>5.1343045275466892</v>
          </cell>
          <cell r="HJ104">
            <v>4.6807114070407954</v>
          </cell>
          <cell r="HK104">
            <v>5.763611474308501</v>
          </cell>
          <cell r="HL104">
            <v>7.0928156127915685</v>
          </cell>
          <cell r="HM104">
            <v>5.149172584274166</v>
          </cell>
        </row>
        <row r="113">
          <cell r="GU113">
            <v>927</v>
          </cell>
          <cell r="GV113">
            <v>5.8823613010816631</v>
          </cell>
          <cell r="GW113">
            <v>5.886166855663201</v>
          </cell>
          <cell r="GX113">
            <v>5.7691098841613959</v>
          </cell>
          <cell r="GY113">
            <v>6.1372410946264235</v>
          </cell>
          <cell r="GZ113">
            <v>7.2094460306868502</v>
          </cell>
          <cell r="HA113">
            <v>4.3767673101434106</v>
          </cell>
          <cell r="HB113">
            <v>2.8901493739607416</v>
          </cell>
          <cell r="HC113">
            <v>2.8924181720446192</v>
          </cell>
          <cell r="HD113">
            <v>2.8406947325898759</v>
          </cell>
          <cell r="HE113">
            <v>3.0033592591195242</v>
          </cell>
          <cell r="HF113">
            <v>2.0584186855223283</v>
          </cell>
          <cell r="HG113">
            <v>4.5548777043106936</v>
          </cell>
          <cell r="HH113">
            <v>7.4632659495914204</v>
          </cell>
          <cell r="HI113">
            <v>7.4691254299662697</v>
          </cell>
          <cell r="HJ113">
            <v>9.0595900142195216</v>
          </cell>
          <cell r="HK113">
            <v>4.0577550522251773</v>
          </cell>
          <cell r="HL113">
            <v>3.4593907663898484</v>
          </cell>
          <cell r="HM113">
            <v>5.0402208135324251</v>
          </cell>
        </row>
        <row r="114">
          <cell r="GU114">
            <v>960</v>
          </cell>
          <cell r="GV114">
            <v>2.6619589636488157</v>
          </cell>
          <cell r="GW114">
            <v>2.6685835285993202</v>
          </cell>
          <cell r="GX114">
            <v>2.835837788570378</v>
          </cell>
          <cell r="GY114">
            <v>2.4593398245958111</v>
          </cell>
          <cell r="GZ114">
            <v>6.0596679261829793</v>
          </cell>
          <cell r="HA114">
            <v>0.73885888052008675</v>
          </cell>
          <cell r="HB114">
            <v>1.9571019792026376</v>
          </cell>
          <cell r="HC114">
            <v>1.9635728157055294</v>
          </cell>
          <cell r="HD114">
            <v>2.0406899463302213</v>
          </cell>
          <cell r="HE114">
            <v>1.8664519489966476</v>
          </cell>
          <cell r="HF114">
            <v>1.9521655497152839</v>
          </cell>
          <cell r="HG114">
            <v>1.8323358051922158</v>
          </cell>
          <cell r="HH114">
            <v>5.4916041228473205</v>
          </cell>
          <cell r="HI114">
            <v>5.5064876761498445</v>
          </cell>
          <cell r="HJ114">
            <v>5.9537320526279487</v>
          </cell>
          <cell r="HK114">
            <v>4.9469618981803496</v>
          </cell>
          <cell r="HL114">
            <v>5.8019734146962039</v>
          </cell>
          <cell r="HM114">
            <v>4.5383794080227648</v>
          </cell>
        </row>
        <row r="115">
          <cell r="GU115">
            <v>1080</v>
          </cell>
          <cell r="GV115">
            <v>2.4587192265872795</v>
          </cell>
          <cell r="GW115">
            <v>2.4845410459523021</v>
          </cell>
          <cell r="GX115">
            <v>2.4832218444607075</v>
          </cell>
          <cell r="GY115">
            <v>2.4863591707335853</v>
          </cell>
          <cell r="GZ115">
            <v>6.2202882628608798</v>
          </cell>
          <cell r="HA115">
            <v>0.87333587940053514</v>
          </cell>
          <cell r="HB115">
            <v>2.0930248939809584</v>
          </cell>
          <cell r="HC115">
            <v>2.1086569064595784</v>
          </cell>
          <cell r="HD115">
            <v>1.902255946507496</v>
          </cell>
          <cell r="HE115">
            <v>2.3645067648335512</v>
          </cell>
          <cell r="HF115">
            <v>1.9147325852395161</v>
          </cell>
          <cell r="HG115">
            <v>2.5559515525439718</v>
          </cell>
          <cell r="HH115">
            <v>5.3904447612878448</v>
          </cell>
          <cell r="HI115">
            <v>5.4530227937558697</v>
          </cell>
          <cell r="HJ115">
            <v>4.9775618045080527</v>
          </cell>
          <cell r="HK115">
            <v>6.1083035924762639</v>
          </cell>
          <cell r="HL115">
            <v>7.3865163426755416</v>
          </cell>
          <cell r="HM115">
            <v>5.5561273495750712</v>
          </cell>
        </row>
        <row r="116">
          <cell r="GU116">
            <v>2000</v>
          </cell>
          <cell r="GV116">
            <v>2.2946393926232647</v>
          </cell>
          <cell r="GW116">
            <v>2.3098186088500845</v>
          </cell>
          <cell r="GX116">
            <v>2.3029600514595256</v>
          </cell>
          <cell r="GY116">
            <v>2.3190964606487867</v>
          </cell>
          <cell r="GZ116">
            <v>5.8725384688368862</v>
          </cell>
          <cell r="HA116">
            <v>0.60821524949529615</v>
          </cell>
          <cell r="HB116">
            <v>1.7480431769217728</v>
          </cell>
          <cell r="HC116">
            <v>1.7597926853079977</v>
          </cell>
          <cell r="HD116">
            <v>1.8174885577391584</v>
          </cell>
          <cell r="HE116">
            <v>1.6866125923755768</v>
          </cell>
          <cell r="HF116">
            <v>1.8867294685030904</v>
          </cell>
          <cell r="HG116">
            <v>1.5968042025895592</v>
          </cell>
          <cell r="HH116">
            <v>4.7858232727047314</v>
          </cell>
          <cell r="HI116">
            <v>4.8211765281538099</v>
          </cell>
          <cell r="HJ116">
            <v>4.9264285213158345</v>
          </cell>
          <cell r="HK116">
            <v>4.6787978414318072</v>
          </cell>
          <cell r="HL116">
            <v>6.7214755149617211</v>
          </cell>
          <cell r="HM116">
            <v>3.695306667513075</v>
          </cell>
        </row>
        <row r="117">
          <cell r="GU117">
            <v>2001</v>
          </cell>
          <cell r="GV117">
            <v>2.3500596287607602</v>
          </cell>
          <cell r="GW117">
            <v>2.3681174655465007</v>
          </cell>
          <cell r="GX117">
            <v>2.3913297603927766</v>
          </cell>
          <cell r="GY117">
            <v>2.334252242971707</v>
          </cell>
          <cell r="GZ117">
            <v>5.7846326503638474</v>
          </cell>
          <cell r="HA117">
            <v>0.59442710847458136</v>
          </cell>
          <cell r="HB117">
            <v>1.7861859365437334</v>
          </cell>
          <cell r="HC117">
            <v>1.8003366889755592</v>
          </cell>
          <cell r="HD117">
            <v>1.9407362326400113</v>
          </cell>
          <cell r="HE117">
            <v>1.6173897566189119</v>
          </cell>
          <cell r="HF117">
            <v>1.9027130512140358</v>
          </cell>
          <cell r="HG117">
            <v>1.4744231520293403</v>
          </cell>
          <cell r="HH117">
            <v>4.9238980651979958</v>
          </cell>
          <cell r="HI117">
            <v>4.9661389990980354</v>
          </cell>
          <cell r="HJ117">
            <v>5.1304408960944903</v>
          </cell>
          <cell r="HK117">
            <v>4.7264332591832892</v>
          </cell>
          <cell r="HL117">
            <v>6.9546426238083852</v>
          </cell>
          <cell r="HM117">
            <v>3.6028775349532514</v>
          </cell>
        </row>
        <row r="118">
          <cell r="GU118">
            <v>2002</v>
          </cell>
          <cell r="GV118">
            <v>2.0168850069484234</v>
          </cell>
          <cell r="GW118">
            <v>2.0197003934711977</v>
          </cell>
          <cell r="GX118">
            <v>1.7634425828358307</v>
          </cell>
          <cell r="GY118">
            <v>2.2596980878605075</v>
          </cell>
          <cell r="GZ118">
            <v>6.2778280775429742</v>
          </cell>
          <cell r="HA118">
            <v>0.65845508453248525</v>
          </cell>
          <cell r="HB118">
            <v>1.5802044060280642</v>
          </cell>
          <cell r="HC118">
            <v>1.5825295944716902</v>
          </cell>
          <cell r="HD118">
            <v>1.2423993563117322</v>
          </cell>
          <cell r="HE118">
            <v>1.9662994140624284</v>
          </cell>
          <cell r="HF118">
            <v>1.7853391656567557</v>
          </cell>
          <cell r="HG118">
            <v>2.0151639761777878</v>
          </cell>
          <cell r="HH118">
            <v>4.0938219057130576</v>
          </cell>
          <cell r="HI118">
            <v>4.0997858225649368</v>
          </cell>
          <cell r="HJ118">
            <v>3.6808858875653083</v>
          </cell>
          <cell r="HK118">
            <v>4.4921056442729084</v>
          </cell>
          <cell r="HL118">
            <v>5.646459003550949</v>
          </cell>
          <cell r="HM118">
            <v>4.0320906012906308</v>
          </cell>
        </row>
        <row r="119">
          <cell r="GU119">
            <v>2010</v>
          </cell>
          <cell r="GV119">
            <v>2.9465220237111795</v>
          </cell>
          <cell r="GW119">
            <v>3.0159363882511623</v>
          </cell>
          <cell r="GX119">
            <v>2.9650290116184057</v>
          </cell>
          <cell r="GY119">
            <v>3.0703183559870131</v>
          </cell>
          <cell r="GZ119">
            <v>9.4629462230939243</v>
          </cell>
          <cell r="HA119">
            <v>1.7339737102493102</v>
          </cell>
          <cell r="HB119">
            <v>3.3473864645880007</v>
          </cell>
          <cell r="HC119">
            <v>3.3661924311981903</v>
          </cell>
          <cell r="HD119">
            <v>1.7258196190208126</v>
          </cell>
          <cell r="HE119">
            <v>5.0283513225312833</v>
          </cell>
          <cell r="HF119">
            <v>1.9974711395863265</v>
          </cell>
          <cell r="HG119">
            <v>5.6619406303052644</v>
          </cell>
          <cell r="HH119">
            <v>7.4849010991889928</v>
          </cell>
          <cell r="HI119">
            <v>7.6753198560877252</v>
          </cell>
          <cell r="HJ119">
            <v>4.1759884940099257</v>
          </cell>
          <cell r="HK119">
            <v>11.413491763911338</v>
          </cell>
          <cell r="HL119">
            <v>10.601025032861591</v>
          </cell>
          <cell r="HM119">
            <v>11.583333586155515</v>
          </cell>
        </row>
        <row r="120">
          <cell r="GU120">
            <v>917</v>
          </cell>
          <cell r="GV120" t="str">
            <v>---</v>
          </cell>
          <cell r="GW120" t="str">
            <v>---</v>
          </cell>
          <cell r="GX120" t="str">
            <v>---</v>
          </cell>
          <cell r="GY120" t="str">
            <v>---</v>
          </cell>
          <cell r="GZ120" t="str">
            <v>---</v>
          </cell>
          <cell r="HA120" t="str">
            <v>---</v>
          </cell>
          <cell r="HB120" t="str">
            <v>---</v>
          </cell>
          <cell r="HC120" t="str">
            <v>---</v>
          </cell>
          <cell r="HD120" t="str">
            <v>---</v>
          </cell>
          <cell r="HE120" t="str">
            <v>---</v>
          </cell>
          <cell r="HF120" t="str">
            <v>---</v>
          </cell>
          <cell r="HG120" t="str">
            <v>---</v>
          </cell>
          <cell r="HH120" t="str">
            <v>---</v>
          </cell>
          <cell r="HI120" t="str">
            <v>---</v>
          </cell>
          <cell r="HJ120" t="str">
            <v>---</v>
          </cell>
          <cell r="HK120" t="str">
            <v>---</v>
          </cell>
          <cell r="HL120" t="str">
            <v>---</v>
          </cell>
          <cell r="HM120" t="str">
            <v>---</v>
          </cell>
        </row>
        <row r="121">
          <cell r="GU121">
            <v>2021</v>
          </cell>
          <cell r="GV121">
            <v>1.3966509638490787</v>
          </cell>
          <cell r="GW121">
            <v>1.3972748538761597</v>
          </cell>
          <cell r="GX121">
            <v>1.4808878620696411</v>
          </cell>
          <cell r="GY121">
            <v>1.0912256958873783</v>
          </cell>
          <cell r="GZ121">
            <v>3.4938012153202025</v>
          </cell>
          <cell r="HA121">
            <v>0.14677987245776877</v>
          </cell>
          <cell r="HB121">
            <v>0.83235400687935657</v>
          </cell>
          <cell r="HC121">
            <v>0.83277952784091624</v>
          </cell>
          <cell r="HD121">
            <v>0.88243682475071439</v>
          </cell>
          <cell r="HE121">
            <v>0.65144739903921089</v>
          </cell>
          <cell r="HF121">
            <v>1.0533819994705109</v>
          </cell>
          <cell r="HG121">
            <v>0.49344775852768613</v>
          </cell>
          <cell r="HH121">
            <v>3.0900885321845322</v>
          </cell>
          <cell r="HI121">
            <v>3.0916653062472594</v>
          </cell>
          <cell r="HJ121">
            <v>3.5327555465633513</v>
          </cell>
          <cell r="HK121">
            <v>1.4771402513248431</v>
          </cell>
          <cell r="HL121">
            <v>3.1451704869426389</v>
          </cell>
          <cell r="HM121">
            <v>0.82144215707495638</v>
          </cell>
        </row>
        <row r="122">
          <cell r="GU122">
            <v>2022</v>
          </cell>
          <cell r="GV122">
            <v>1.7874998307359318</v>
          </cell>
          <cell r="GW122">
            <v>1.8192017660800295</v>
          </cell>
          <cell r="GX122">
            <v>1.8331448032217774</v>
          </cell>
          <cell r="GY122">
            <v>1.6341747572815535</v>
          </cell>
          <cell r="GZ122">
            <v>3.4809622431097655</v>
          </cell>
          <cell r="HA122">
            <v>0.4533068479894059</v>
          </cell>
          <cell r="HB122">
            <v>0.49856990987827837</v>
          </cell>
          <cell r="HC122">
            <v>0.50767703485864235</v>
          </cell>
          <cell r="HD122">
            <v>0.49088186567912218</v>
          </cell>
          <cell r="HE122">
            <v>0.73107820997508122</v>
          </cell>
          <cell r="HF122">
            <v>1.0670070204621966</v>
          </cell>
          <cell r="HG122">
            <v>0.51757706240771939</v>
          </cell>
          <cell r="HH122">
            <v>1.7100659737886572</v>
          </cell>
          <cell r="HI122">
            <v>1.741297142819821</v>
          </cell>
          <cell r="HJ122">
            <v>1.7935008032202167</v>
          </cell>
          <cell r="HK122">
            <v>1.0485436893203883</v>
          </cell>
          <cell r="HL122">
            <v>1.8785513249429133</v>
          </cell>
          <cell r="HM122">
            <v>0.51782242935119405</v>
          </cell>
        </row>
        <row r="123">
          <cell r="GU123">
            <v>2023</v>
          </cell>
          <cell r="GV123">
            <v>6.9087378197865226</v>
          </cell>
          <cell r="GW123">
            <v>6.9087378197865226</v>
          </cell>
          <cell r="GX123">
            <v>3.8435721581788997</v>
          </cell>
          <cell r="GY123">
            <v>7.0378728140999272</v>
          </cell>
          <cell r="GZ123">
            <v>8.5768761213853129</v>
          </cell>
          <cell r="HA123">
            <v>0.80415968934804072</v>
          </cell>
          <cell r="HB123">
            <v>3.2241883414345542</v>
          </cell>
          <cell r="HC123">
            <v>3.2241883414345542</v>
          </cell>
          <cell r="HD123">
            <v>5.7931304796685783</v>
          </cell>
          <cell r="HE123">
            <v>3.0781242482681428</v>
          </cell>
          <cell r="HF123">
            <v>3.0400882928634116</v>
          </cell>
          <cell r="HG123">
            <v>3.1824292375991323</v>
          </cell>
          <cell r="HH123">
            <v>7.9129258035883181</v>
          </cell>
          <cell r="HI123">
            <v>7.9129258035883181</v>
          </cell>
          <cell r="HJ123">
            <v>7.3826547983851354</v>
          </cell>
          <cell r="HK123">
            <v>7.9352660457811535</v>
          </cell>
          <cell r="HL123">
            <v>8.3720564194470377</v>
          </cell>
          <cell r="HM123">
            <v>6.1660522486457623</v>
          </cell>
        </row>
        <row r="124">
          <cell r="GU124">
            <v>2024</v>
          </cell>
          <cell r="GV124">
            <v>2.1517327652151952</v>
          </cell>
          <cell r="GW124">
            <v>2.1517327652151952</v>
          </cell>
          <cell r="GX124">
            <v>2.1259628673076878</v>
          </cell>
          <cell r="GY124">
            <v>3.1921032649962036</v>
          </cell>
          <cell r="GZ124">
            <v>10.339479579527829</v>
          </cell>
          <cell r="HA124">
            <v>1.6628567214807168</v>
          </cell>
          <cell r="HB124">
            <v>4.8049245832115801</v>
          </cell>
          <cell r="HC124">
            <v>4.8049245832115801</v>
          </cell>
          <cell r="HD124">
            <v>4.716677240608032</v>
          </cell>
          <cell r="HE124">
            <v>8.3675169113582033</v>
          </cell>
          <cell r="HF124">
            <v>7.8287442627287538</v>
          </cell>
          <cell r="HG124">
            <v>8.4828216762362842</v>
          </cell>
          <cell r="HH124">
            <v>8.5528991497315285</v>
          </cell>
          <cell r="HI124">
            <v>8.5528991497315285</v>
          </cell>
          <cell r="HJ124">
            <v>8.4544997002030495</v>
          </cell>
          <cell r="HK124">
            <v>12.525436598329536</v>
          </cell>
          <cell r="HL124">
            <v>12.924349474409787</v>
          </cell>
          <cell r="HM124">
            <v>12.440085539414497</v>
          </cell>
        </row>
        <row r="125">
          <cell r="GU125">
            <v>2025</v>
          </cell>
          <cell r="GV125">
            <v>2.332637280846841</v>
          </cell>
          <cell r="GW125">
            <v>2.4528765105431138</v>
          </cell>
          <cell r="GX125">
            <v>2.4537868327266175</v>
          </cell>
          <cell r="GY125">
            <v>0</v>
          </cell>
          <cell r="GZ125">
            <v>0</v>
          </cell>
          <cell r="HA125" t="str">
            <v>---</v>
          </cell>
          <cell r="HB125">
            <v>0.52018710243152311</v>
          </cell>
          <cell r="HC125">
            <v>0.54906978461932332</v>
          </cell>
          <cell r="HD125">
            <v>0.54927318350917875</v>
          </cell>
          <cell r="HE125">
            <v>0</v>
          </cell>
          <cell r="HF125">
            <v>0</v>
          </cell>
          <cell r="HG125" t="str">
            <v>---</v>
          </cell>
          <cell r="HH125">
            <v>1.2787380086007276</v>
          </cell>
          <cell r="HI125">
            <v>1.3497367631413841</v>
          </cell>
          <cell r="HJ125">
            <v>1.3502376833108658</v>
          </cell>
          <cell r="HK125">
            <v>0</v>
          </cell>
          <cell r="HL125">
            <v>0</v>
          </cell>
          <cell r="HM125" t="str">
            <v>---</v>
          </cell>
        </row>
        <row r="126">
          <cell r="GU126">
            <v>2026</v>
          </cell>
          <cell r="GV126">
            <v>1.7874998307359318</v>
          </cell>
          <cell r="GW126">
            <v>1.8192017660800295</v>
          </cell>
          <cell r="GX126">
            <v>1.8331448032217774</v>
          </cell>
          <cell r="GY126">
            <v>1.6341747572815535</v>
          </cell>
          <cell r="GZ126">
            <v>3.4809622431097655</v>
          </cell>
          <cell r="HA126">
            <v>0.4533068479894059</v>
          </cell>
          <cell r="HB126">
            <v>0.49856990987827837</v>
          </cell>
          <cell r="HC126">
            <v>0.50767703485864235</v>
          </cell>
          <cell r="HD126">
            <v>0.49088186567912218</v>
          </cell>
          <cell r="HE126">
            <v>0.73107820997508122</v>
          </cell>
          <cell r="HF126">
            <v>1.0670070204621966</v>
          </cell>
          <cell r="HG126">
            <v>0.51757706240771939</v>
          </cell>
          <cell r="HH126">
            <v>1.7100659737886572</v>
          </cell>
          <cell r="HI126">
            <v>1.741297142819821</v>
          </cell>
          <cell r="HJ126">
            <v>1.7935008032202167</v>
          </cell>
          <cell r="HK126">
            <v>1.0485436893203883</v>
          </cell>
          <cell r="HL126">
            <v>1.8785513249429133</v>
          </cell>
          <cell r="HM126">
            <v>0.51782242935119405</v>
          </cell>
        </row>
        <row r="127">
          <cell r="GU127">
            <v>2027</v>
          </cell>
          <cell r="GV127" t="str">
            <v>---</v>
          </cell>
          <cell r="GW127" t="str">
            <v>---</v>
          </cell>
          <cell r="GX127" t="str">
            <v>---</v>
          </cell>
          <cell r="GY127" t="str">
            <v>---</v>
          </cell>
          <cell r="GZ127" t="str">
            <v>---</v>
          </cell>
          <cell r="HA127" t="str">
            <v>---</v>
          </cell>
          <cell r="HB127" t="str">
            <v>---</v>
          </cell>
          <cell r="HC127" t="str">
            <v>---</v>
          </cell>
          <cell r="HD127" t="str">
            <v>---</v>
          </cell>
          <cell r="HE127" t="str">
            <v>---</v>
          </cell>
          <cell r="HF127" t="str">
            <v>---</v>
          </cell>
          <cell r="HG127" t="str">
            <v>---</v>
          </cell>
          <cell r="HH127" t="str">
            <v>---</v>
          </cell>
          <cell r="HI127" t="str">
            <v>---</v>
          </cell>
          <cell r="HJ127" t="str">
            <v>---</v>
          </cell>
          <cell r="HK127" t="str">
            <v>---</v>
          </cell>
          <cell r="HL127" t="str">
            <v>---</v>
          </cell>
          <cell r="HM127" t="str">
            <v>---</v>
          </cell>
        </row>
        <row r="128">
          <cell r="GU128">
            <v>2050</v>
          </cell>
          <cell r="GV128">
            <v>2.0577469844593206</v>
          </cell>
          <cell r="GW128">
            <v>2.0703907667323622</v>
          </cell>
          <cell r="GX128">
            <v>2.0830678505794937</v>
          </cell>
          <cell r="GY128">
            <v>1.8605329960463122</v>
          </cell>
          <cell r="GZ128">
            <v>3.9682246443746538</v>
          </cell>
          <cell r="HA128">
            <v>0.67967127371086722</v>
          </cell>
          <cell r="HB128">
            <v>2.014000772691555</v>
          </cell>
          <cell r="HC128">
            <v>2.0269445982020495</v>
          </cell>
          <cell r="HD128">
            <v>2.03790937123226</v>
          </cell>
          <cell r="HE128">
            <v>1.845067497531051</v>
          </cell>
          <cell r="HF128">
            <v>1.5522022706967908</v>
          </cell>
          <cell r="HG128">
            <v>2.008232618113027</v>
          </cell>
          <cell r="HH128">
            <v>4.1796022134741966</v>
          </cell>
          <cell r="HI128">
            <v>4.2064606370041657</v>
          </cell>
          <cell r="HJ128">
            <v>4.2962923780602642</v>
          </cell>
          <cell r="HK128">
            <v>2.7193766086733477</v>
          </cell>
          <cell r="HL128">
            <v>2.6664203460804234</v>
          </cell>
          <cell r="HM128">
            <v>2.7490460451412129</v>
          </cell>
        </row>
        <row r="135">
          <cell r="GU135">
            <v>28</v>
          </cell>
          <cell r="GV135">
            <v>1.1362439104883904</v>
          </cell>
          <cell r="GW135">
            <v>1.1353631840624965</v>
          </cell>
          <cell r="GX135">
            <v>1.3147725523527798</v>
          </cell>
          <cell r="GY135">
            <v>0.4054015784738515</v>
          </cell>
          <cell r="GZ135">
            <v>1.8504787388374868</v>
          </cell>
          <cell r="HA135">
            <v>0.17959109651321242</v>
          </cell>
          <cell r="HB135">
            <v>0.21339437090350552</v>
          </cell>
          <cell r="HC135">
            <v>0.21370224960685882</v>
          </cell>
          <cell r="HD135">
            <v>0.19120556059341423</v>
          </cell>
          <cell r="HE135">
            <v>0.30482065236450989</v>
          </cell>
          <cell r="HF135">
            <v>0.49515982261998287</v>
          </cell>
          <cell r="HG135">
            <v>0.27507794361355137</v>
          </cell>
          <cell r="HH135">
            <v>1.4829837002901336</v>
          </cell>
          <cell r="HI135">
            <v>1.485115643299767</v>
          </cell>
          <cell r="HJ135">
            <v>1.649027232145845</v>
          </cell>
          <cell r="HK135">
            <v>0.81820974140128211</v>
          </cell>
          <cell r="HL135">
            <v>2.2373384054934076</v>
          </cell>
          <cell r="HM135">
            <v>0.59645402039731699</v>
          </cell>
        </row>
        <row r="136">
          <cell r="GU136">
            <v>504</v>
          </cell>
          <cell r="GV136">
            <v>1.4490660036873733</v>
          </cell>
          <cell r="GW136">
            <v>1.4504272907245852</v>
          </cell>
          <cell r="GX136">
            <v>1.3065049730054872</v>
          </cell>
          <cell r="GY136">
            <v>1.5927421619033795</v>
          </cell>
          <cell r="GZ136">
            <v>4.9164487205859215</v>
          </cell>
          <cell r="HA136">
            <v>0.53955238596029975</v>
          </cell>
          <cell r="HB136">
            <v>1.1743645290750502</v>
          </cell>
          <cell r="HC136">
            <v>1.1756863536231754</v>
          </cell>
          <cell r="HD136">
            <v>0.78816757301593177</v>
          </cell>
          <cell r="HE136">
            <v>1.5612913417473486</v>
          </cell>
          <cell r="HF136">
            <v>1.7776117866587271</v>
          </cell>
          <cell r="HG136">
            <v>1.4920031342228655</v>
          </cell>
          <cell r="HH136">
            <v>3.0669790624429103</v>
          </cell>
          <cell r="HI136">
            <v>3.070413562878096</v>
          </cell>
          <cell r="HJ136">
            <v>2.7882271535143341</v>
          </cell>
          <cell r="HK136">
            <v>3.3494482750301868</v>
          </cell>
          <cell r="HL136">
            <v>4.4474829172334998</v>
          </cell>
          <cell r="HM136">
            <v>3.0015117654791639</v>
          </cell>
        </row>
        <row r="137">
          <cell r="GU137">
            <v>55</v>
          </cell>
          <cell r="GV137">
            <v>1.8757845088159906</v>
          </cell>
          <cell r="GW137">
            <v>1.8757845088159906</v>
          </cell>
          <cell r="GX137">
            <v>1.8769208212797392</v>
          </cell>
          <cell r="GY137">
            <v>1.8631436314363143</v>
          </cell>
          <cell r="GZ137">
            <v>3.6596190503906985</v>
          </cell>
          <cell r="HA137">
            <v>0.50173678116557319</v>
          </cell>
          <cell r="HB137">
            <v>0.38248918099039053</v>
          </cell>
          <cell r="HC137">
            <v>0.38248918099039053</v>
          </cell>
          <cell r="HD137">
            <v>0.32814110433192456</v>
          </cell>
          <cell r="HE137">
            <v>0.98911536591199545</v>
          </cell>
          <cell r="HF137">
            <v>1.462654126619902</v>
          </cell>
          <cell r="HG137">
            <v>0.63304970789467729</v>
          </cell>
          <cell r="HH137">
            <v>2.4968205726797943</v>
          </cell>
          <cell r="HI137">
            <v>2.4968205726797943</v>
          </cell>
          <cell r="HJ137">
            <v>2.5816965821364324</v>
          </cell>
          <cell r="HK137">
            <v>1.5526196928635954</v>
          </cell>
          <cell r="HL137">
            <v>2.766177262343029</v>
          </cell>
          <cell r="HM137">
            <v>0.63296024700887688</v>
          </cell>
        </row>
        <row r="138">
          <cell r="GU138">
            <v>27</v>
          </cell>
          <cell r="GV138" t="str">
            <v>---</v>
          </cell>
          <cell r="GW138" t="str">
            <v>---</v>
          </cell>
          <cell r="GX138" t="str">
            <v>---</v>
          </cell>
          <cell r="GY138" t="str">
            <v>---</v>
          </cell>
          <cell r="GZ138" t="str">
            <v>---</v>
          </cell>
          <cell r="HA138" t="str">
            <v>---</v>
          </cell>
          <cell r="HB138" t="str">
            <v>---</v>
          </cell>
          <cell r="HC138" t="str">
            <v>---</v>
          </cell>
          <cell r="HD138" t="str">
            <v>---</v>
          </cell>
          <cell r="HE138" t="str">
            <v>---</v>
          </cell>
          <cell r="HF138" t="str">
            <v>---</v>
          </cell>
          <cell r="HG138" t="str">
            <v>---</v>
          </cell>
          <cell r="HH138" t="str">
            <v>---</v>
          </cell>
          <cell r="HI138" t="str">
            <v>---</v>
          </cell>
          <cell r="HJ138" t="str">
            <v>---</v>
          </cell>
          <cell r="HK138" t="str">
            <v>---</v>
          </cell>
          <cell r="HL138" t="str">
            <v>---</v>
          </cell>
          <cell r="HM138" t="str">
            <v>---</v>
          </cell>
        </row>
        <row r="139">
          <cell r="GU139">
            <v>1</v>
          </cell>
          <cell r="GV139">
            <v>2.2805223914485864</v>
          </cell>
          <cell r="GW139">
            <v>2.3049956082590599</v>
          </cell>
          <cell r="GX139">
            <v>2.1203434876769087</v>
          </cell>
          <cell r="GY139">
            <v>2.5417713935661412</v>
          </cell>
          <cell r="GZ139">
            <v>6.3576839145256612</v>
          </cell>
          <cell r="HA139">
            <v>0.49179072034178617</v>
          </cell>
          <cell r="HB139">
            <v>1.2108907423099975</v>
          </cell>
          <cell r="HC139">
            <v>1.2250823489588141</v>
          </cell>
          <cell r="HD139">
            <v>0.97038865439421385</v>
          </cell>
          <cell r="HE139">
            <v>1.5526008271582636</v>
          </cell>
          <cell r="HF139">
            <v>2.0541464077582976</v>
          </cell>
          <cell r="HG139">
            <v>1.2831611004646544</v>
          </cell>
          <cell r="HH139">
            <v>3.2529118484578761</v>
          </cell>
          <cell r="HI139">
            <v>3.2910968830674179</v>
          </cell>
          <cell r="HJ139">
            <v>3.080498897618984</v>
          </cell>
          <cell r="HK139">
            <v>3.5611425409858581</v>
          </cell>
          <cell r="HL139">
            <v>6.3762189883126634</v>
          </cell>
          <cell r="HM139">
            <v>2.0488300131247801</v>
          </cell>
        </row>
        <row r="140">
          <cell r="GU140">
            <v>16</v>
          </cell>
          <cell r="GV140">
            <v>1.7189165943186517</v>
          </cell>
          <cell r="GW140">
            <v>1.7326424166699785</v>
          </cell>
          <cell r="GX140">
            <v>1.6243428218095799</v>
          </cell>
          <cell r="GY140">
            <v>1.9276291104474028</v>
          </cell>
          <cell r="GZ140">
            <v>4.6121322236004794</v>
          </cell>
          <cell r="HA140">
            <v>0.56817113033009747</v>
          </cell>
          <cell r="HB140">
            <v>1.6878534050424099</v>
          </cell>
          <cell r="HC140">
            <v>1.7062978207161763</v>
          </cell>
          <cell r="HD140">
            <v>1.8555240313571646</v>
          </cell>
          <cell r="HE140">
            <v>1.5012405883383144</v>
          </cell>
          <cell r="HF140">
            <v>1.6776883580714292</v>
          </cell>
          <cell r="HG140">
            <v>1.4043785615248261</v>
          </cell>
          <cell r="HH140">
            <v>5.4079131942806615</v>
          </cell>
          <cell r="HI140">
            <v>5.4562085238522702</v>
          </cell>
          <cell r="HJ140">
            <v>5.4901137512794111</v>
          </cell>
          <cell r="HK140">
            <v>5.3951642678113139</v>
          </cell>
          <cell r="HL140">
            <v>9.8267646677498259</v>
          </cell>
          <cell r="HM140">
            <v>3.1509595586160595</v>
          </cell>
        </row>
        <row r="141">
          <cell r="GU141">
            <v>52</v>
          </cell>
          <cell r="GV141">
            <v>0.85793175991059101</v>
          </cell>
          <cell r="GW141">
            <v>0.98343888910743094</v>
          </cell>
          <cell r="GX141">
            <v>0.98343888910743094</v>
          </cell>
          <cell r="GY141" t="str">
            <v>---</v>
          </cell>
          <cell r="GZ141" t="str">
            <v>---</v>
          </cell>
          <cell r="HA141" t="str">
            <v>---</v>
          </cell>
          <cell r="HB141" t="str">
            <v>---</v>
          </cell>
          <cell r="HC141" t="str">
            <v>---</v>
          </cell>
          <cell r="HD141" t="str">
            <v>---</v>
          </cell>
          <cell r="HE141" t="str">
            <v>---</v>
          </cell>
          <cell r="HF141" t="str">
            <v>---</v>
          </cell>
          <cell r="HG141" t="str">
            <v>---</v>
          </cell>
          <cell r="HH141" t="str">
            <v>---</v>
          </cell>
          <cell r="HI141" t="str">
            <v>---</v>
          </cell>
          <cell r="HJ141" t="str">
            <v>---</v>
          </cell>
          <cell r="HK141" t="str">
            <v>---</v>
          </cell>
          <cell r="HL141" t="str">
            <v>---</v>
          </cell>
          <cell r="HM141" t="str">
            <v>---</v>
          </cell>
        </row>
        <row r="142">
          <cell r="GU142">
            <v>51</v>
          </cell>
          <cell r="GV142">
            <v>5.0563233790501716</v>
          </cell>
          <cell r="GW142">
            <v>5.0563233790501716</v>
          </cell>
          <cell r="GX142">
            <v>4.4074623885546611</v>
          </cell>
          <cell r="GY142">
            <v>5.1070606467694448</v>
          </cell>
          <cell r="GZ142">
            <v>6.8332690099715725</v>
          </cell>
          <cell r="HA142">
            <v>1.0446211910821357</v>
          </cell>
          <cell r="HB142">
            <v>3.5521071384611842</v>
          </cell>
          <cell r="HC142">
            <v>3.5521071384611842</v>
          </cell>
          <cell r="HD142">
            <v>7.3356645126180879</v>
          </cell>
          <cell r="HE142">
            <v>3.2562563327304721</v>
          </cell>
          <cell r="HF142">
            <v>2.8211512671458037</v>
          </cell>
          <cell r="HG142">
            <v>4.2802292828259354</v>
          </cell>
          <cell r="HH142">
            <v>6.0306813202310856</v>
          </cell>
          <cell r="HI142">
            <v>6.0306813202310856</v>
          </cell>
          <cell r="HJ142">
            <v>8.5058728546501019</v>
          </cell>
          <cell r="HK142">
            <v>5.8371353105651416</v>
          </cell>
          <cell r="HL142">
            <v>5.4963103539332527</v>
          </cell>
          <cell r="HM142">
            <v>6.6392289516455802</v>
          </cell>
        </row>
        <row r="143">
          <cell r="GU143">
            <v>31</v>
          </cell>
          <cell r="GV143">
            <v>4.2753759202485977</v>
          </cell>
          <cell r="GW143">
            <v>4.2925644408149592</v>
          </cell>
          <cell r="GX143">
            <v>4.2949926670856904</v>
          </cell>
          <cell r="GY143">
            <v>0</v>
          </cell>
          <cell r="GZ143">
            <v>0</v>
          </cell>
          <cell r="HA143" t="str">
            <v>---</v>
          </cell>
          <cell r="HB143">
            <v>0</v>
          </cell>
          <cell r="HC143">
            <v>0</v>
          </cell>
          <cell r="HD143">
            <v>0</v>
          </cell>
          <cell r="HE143">
            <v>0</v>
          </cell>
          <cell r="HF143">
            <v>0</v>
          </cell>
          <cell r="HG143" t="str">
            <v>---</v>
          </cell>
          <cell r="HH143">
            <v>0</v>
          </cell>
          <cell r="HI143">
            <v>0</v>
          </cell>
          <cell r="HJ143">
            <v>0</v>
          </cell>
          <cell r="HK143">
            <v>0</v>
          </cell>
          <cell r="HL143">
            <v>0</v>
          </cell>
          <cell r="HM143" t="str">
            <v>---</v>
          </cell>
        </row>
        <row r="144">
          <cell r="GU144">
            <v>9</v>
          </cell>
          <cell r="GV144">
            <v>2.9161239277891955</v>
          </cell>
          <cell r="GW144">
            <v>2.9161239277891955</v>
          </cell>
          <cell r="GX144">
            <v>2.9227068248450929</v>
          </cell>
          <cell r="GY144">
            <v>2.6890007878601034</v>
          </cell>
          <cell r="GZ144">
            <v>7.7626389386877017</v>
          </cell>
          <cell r="HA144">
            <v>1.4905780224433622</v>
          </cell>
          <cell r="HB144">
            <v>5.275424226445363</v>
          </cell>
          <cell r="HC144">
            <v>5.275424226445363</v>
          </cell>
          <cell r="HD144">
            <v>5.249658397132885</v>
          </cell>
          <cell r="HE144">
            <v>6.1643793778273857</v>
          </cell>
          <cell r="HF144">
            <v>2.3771859081763922</v>
          </cell>
          <cell r="HG144">
            <v>7.0589733110863238</v>
          </cell>
          <cell r="HH144">
            <v>9.9568703505369491</v>
          </cell>
          <cell r="HI144">
            <v>9.9568703505369491</v>
          </cell>
          <cell r="HJ144">
            <v>9.9323184576908439</v>
          </cell>
          <cell r="HK144">
            <v>10.803959853389511</v>
          </cell>
          <cell r="HL144">
            <v>5.844388669774113</v>
          </cell>
          <cell r="HM144">
            <v>11.975439339402921</v>
          </cell>
        </row>
        <row r="145">
          <cell r="GU145">
            <v>39</v>
          </cell>
          <cell r="GV145">
            <v>2.9740466224893449</v>
          </cell>
          <cell r="GW145">
            <v>3.004535536315883</v>
          </cell>
          <cell r="GX145">
            <v>3.1747280971362537</v>
          </cell>
          <cell r="GY145">
            <v>2.6298858427115395</v>
          </cell>
          <cell r="GZ145">
            <v>5.402213672931067</v>
          </cell>
          <cell r="HA145">
            <v>0.90887705353664472</v>
          </cell>
          <cell r="HB145">
            <v>1.8958706037773547</v>
          </cell>
          <cell r="HC145">
            <v>1.9079987935956406</v>
          </cell>
          <cell r="HD145">
            <v>1.784641654137233</v>
          </cell>
          <cell r="HE145">
            <v>2.1702575360473055</v>
          </cell>
          <cell r="HF145">
            <v>1.8141227797611119</v>
          </cell>
          <cell r="HG145">
            <v>2.3134635921002693</v>
          </cell>
          <cell r="HH145">
            <v>4.9978843000251487</v>
          </cell>
          <cell r="HI145">
            <v>5.0512816367175351</v>
          </cell>
          <cell r="HJ145">
            <v>5.7278283800419345</v>
          </cell>
          <cell r="HK145">
            <v>3.5619801721075444</v>
          </cell>
          <cell r="HL145">
            <v>4.0426678600386401</v>
          </cell>
          <cell r="HM145">
            <v>3.2635783284438862</v>
          </cell>
        </row>
        <row r="146">
          <cell r="GU146">
            <v>57</v>
          </cell>
          <cell r="GV146" t="str">
            <v>---</v>
          </cell>
          <cell r="GW146" t="str">
            <v>---</v>
          </cell>
          <cell r="GX146" t="str">
            <v>---</v>
          </cell>
          <cell r="GY146" t="str">
            <v>---</v>
          </cell>
          <cell r="GZ146" t="str">
            <v>---</v>
          </cell>
          <cell r="HA146" t="str">
            <v>---</v>
          </cell>
          <cell r="HB146" t="str">
            <v>---</v>
          </cell>
          <cell r="HC146" t="str">
            <v>---</v>
          </cell>
          <cell r="HD146" t="str">
            <v>---</v>
          </cell>
          <cell r="HE146" t="str">
            <v>---</v>
          </cell>
          <cell r="HF146" t="str">
            <v>---</v>
          </cell>
          <cell r="HG146" t="str">
            <v>---</v>
          </cell>
          <cell r="HH146" t="str">
            <v>---</v>
          </cell>
          <cell r="HI146" t="str">
            <v>---</v>
          </cell>
          <cell r="HJ146" t="str">
            <v>---</v>
          </cell>
          <cell r="HK146" t="str">
            <v>---</v>
          </cell>
          <cell r="HL146" t="str">
            <v>---</v>
          </cell>
          <cell r="HM146" t="str">
            <v>---</v>
          </cell>
        </row>
        <row r="147">
          <cell r="GU147">
            <v>61</v>
          </cell>
          <cell r="GV147" t="str">
            <v>---</v>
          </cell>
          <cell r="GW147" t="str">
            <v>---</v>
          </cell>
          <cell r="GX147" t="str">
            <v>---</v>
          </cell>
          <cell r="GY147" t="str">
            <v>---</v>
          </cell>
          <cell r="GZ147" t="str">
            <v>---</v>
          </cell>
          <cell r="HA147" t="str">
            <v>---</v>
          </cell>
          <cell r="HB147" t="str">
            <v>---</v>
          </cell>
          <cell r="HC147" t="str">
            <v>---</v>
          </cell>
          <cell r="HD147" t="str">
            <v>---</v>
          </cell>
          <cell r="HE147" t="str">
            <v>---</v>
          </cell>
          <cell r="HF147" t="str">
            <v>---</v>
          </cell>
          <cell r="HG147" t="str">
            <v>---</v>
          </cell>
          <cell r="HH147" t="str">
            <v>---</v>
          </cell>
          <cell r="HI147" t="str">
            <v>---</v>
          </cell>
          <cell r="HJ147" t="str">
            <v>---</v>
          </cell>
          <cell r="HK147" t="str">
            <v>---</v>
          </cell>
          <cell r="HL147" t="str">
            <v>---</v>
          </cell>
          <cell r="HM147" t="str">
            <v>---</v>
          </cell>
        </row>
        <row r="148">
          <cell r="GU148">
            <v>54</v>
          </cell>
          <cell r="GV148" t="str">
            <v>---</v>
          </cell>
          <cell r="GW148" t="str">
            <v>---</v>
          </cell>
          <cell r="GX148" t="str">
            <v>---</v>
          </cell>
          <cell r="GY148" t="str">
            <v>---</v>
          </cell>
          <cell r="GZ148" t="str">
            <v>---</v>
          </cell>
          <cell r="HA148" t="str">
            <v>---</v>
          </cell>
          <cell r="HB148" t="str">
            <v>---</v>
          </cell>
          <cell r="HC148" t="str">
            <v>---</v>
          </cell>
          <cell r="HD148" t="str">
            <v>---</v>
          </cell>
          <cell r="HE148" t="str">
            <v>---</v>
          </cell>
          <cell r="HF148" t="str">
            <v>---</v>
          </cell>
          <cell r="HG148" t="str">
            <v>---</v>
          </cell>
          <cell r="HH148" t="str">
            <v>---</v>
          </cell>
          <cell r="HI148" t="str">
            <v>---</v>
          </cell>
          <cell r="HJ148" t="str">
            <v>---</v>
          </cell>
          <cell r="HK148" t="str">
            <v>---</v>
          </cell>
          <cell r="HL148" t="str">
            <v>---</v>
          </cell>
          <cell r="HM148" t="str">
            <v>---</v>
          </cell>
        </row>
        <row r="149">
          <cell r="GU149">
            <v>53</v>
          </cell>
          <cell r="GV149">
            <v>10.98336585384852</v>
          </cell>
          <cell r="GW149">
            <v>10.98336585384852</v>
          </cell>
          <cell r="GX149">
            <v>8.1026058631921813</v>
          </cell>
          <cell r="GY149">
            <v>10.992580359898779</v>
          </cell>
          <cell r="GZ149">
            <v>11.493378174364514</v>
          </cell>
          <cell r="HA149">
            <v>0.37026323401793465</v>
          </cell>
          <cell r="HB149">
            <v>3.9957978019835223</v>
          </cell>
          <cell r="HC149">
            <v>3.9957978019835223</v>
          </cell>
          <cell r="HD149">
            <v>8.1722197113293795</v>
          </cell>
          <cell r="HE149">
            <v>3.9527349081278773</v>
          </cell>
          <cell r="HF149">
            <v>4.145509680558856</v>
          </cell>
          <cell r="HG149">
            <v>2.8174087414851168</v>
          </cell>
          <cell r="HH149">
            <v>11.849411190432606</v>
          </cell>
          <cell r="HI149">
            <v>11.849411190432606</v>
          </cell>
          <cell r="HJ149">
            <v>14.454397394136809</v>
          </cell>
          <cell r="HK149">
            <v>11.841078784674151</v>
          </cell>
          <cell r="HL149">
            <v>12.232136890612704</v>
          </cell>
          <cell r="HM149">
            <v>3.5464275383280301</v>
          </cell>
        </row>
        <row r="150">
          <cell r="GU150">
            <v>37</v>
          </cell>
          <cell r="GV150">
            <v>2.923206655877411</v>
          </cell>
          <cell r="GW150">
            <v>2.9598662633623314</v>
          </cell>
          <cell r="GX150">
            <v>3.2316832179067152</v>
          </cell>
          <cell r="GY150">
            <v>2.6798096951086423</v>
          </cell>
          <cell r="GZ150">
            <v>6.6710942602896779</v>
          </cell>
          <cell r="HA150">
            <v>0.66840371390295072</v>
          </cell>
          <cell r="HB150">
            <v>2.1113799525029782</v>
          </cell>
          <cell r="HC150">
            <v>2.1383859772945817</v>
          </cell>
          <cell r="HD150">
            <v>2.4511547342668281</v>
          </cell>
          <cell r="HE150">
            <v>1.8161787753845495</v>
          </cell>
          <cell r="HF150">
            <v>1.9246984871036064</v>
          </cell>
          <cell r="HG150">
            <v>1.7614903131113673</v>
          </cell>
          <cell r="HH150">
            <v>6.326487525336562</v>
          </cell>
          <cell r="HI150">
            <v>6.4074023735807559</v>
          </cell>
          <cell r="HJ150">
            <v>7.1437395719834988</v>
          </cell>
          <cell r="HK150">
            <v>5.6487445142582411</v>
          </cell>
          <cell r="HL150">
            <v>7.0654589946183926</v>
          </cell>
          <cell r="HM150">
            <v>4.9347919175638806</v>
          </cell>
        </row>
        <row r="151">
          <cell r="GU151">
            <v>14</v>
          </cell>
          <cell r="GV151">
            <v>2.6763250229941553</v>
          </cell>
          <cell r="GW151">
            <v>2.6776577658577358</v>
          </cell>
          <cell r="GX151">
            <v>2.648989809234144</v>
          </cell>
          <cell r="GY151">
            <v>2.7040631001970517</v>
          </cell>
          <cell r="GZ151">
            <v>6.4368686823781438</v>
          </cell>
          <cell r="HA151">
            <v>0.87586341640149334</v>
          </cell>
          <cell r="HB151">
            <v>2.2003807953108927</v>
          </cell>
          <cell r="HC151">
            <v>2.2015429833518856</v>
          </cell>
          <cell r="HD151">
            <v>1.8442361102651725</v>
          </cell>
          <cell r="HE151">
            <v>2.6547926583869046</v>
          </cell>
          <cell r="HF151">
            <v>2.0973641060155721</v>
          </cell>
          <cell r="HG151">
            <v>2.7912383802824845</v>
          </cell>
          <cell r="HH151">
            <v>5.2583415658087054</v>
          </cell>
          <cell r="HI151">
            <v>5.2610597386156606</v>
          </cell>
          <cell r="HJ151">
            <v>4.9089922803383041</v>
          </cell>
          <cell r="HK151">
            <v>5.585340225985882</v>
          </cell>
          <cell r="HL151">
            <v>5.9362305851585635</v>
          </cell>
          <cell r="HM151">
            <v>5.4134862063850067</v>
          </cell>
        </row>
        <row r="152">
          <cell r="GU152">
            <v>49</v>
          </cell>
          <cell r="GV152">
            <v>1.7615563210839895</v>
          </cell>
          <cell r="GW152">
            <v>1.7617654678916386</v>
          </cell>
          <cell r="GX152">
            <v>1.7506343315974608</v>
          </cell>
          <cell r="GY152">
            <v>1.8029444705298867</v>
          </cell>
          <cell r="GZ152">
            <v>4.0791877564467338</v>
          </cell>
          <cell r="HA152">
            <v>0.2393369885371984</v>
          </cell>
          <cell r="HB152">
            <v>1.3818806761514224</v>
          </cell>
          <cell r="HC152">
            <v>1.3820447195094667</v>
          </cell>
          <cell r="HD152">
            <v>1.4338140292881867</v>
          </cell>
          <cell r="HE152">
            <v>1.1904247150989884</v>
          </cell>
          <cell r="HF152">
            <v>1.4706534303935255</v>
          </cell>
          <cell r="HG152">
            <v>0.99792779016379018</v>
          </cell>
          <cell r="HH152">
            <v>4.4832283032262401</v>
          </cell>
          <cell r="HI152">
            <v>4.4837605898618467</v>
          </cell>
          <cell r="HJ152">
            <v>5.1945137047492729</v>
          </cell>
          <cell r="HK152">
            <v>1.8543700568933661</v>
          </cell>
          <cell r="HL152">
            <v>2.8225363642716665</v>
          </cell>
          <cell r="HM152">
            <v>1.1893128148155769</v>
          </cell>
        </row>
        <row r="153">
          <cell r="GU153">
            <v>60</v>
          </cell>
          <cell r="GV153" t="str">
            <v>---</v>
          </cell>
          <cell r="GW153" t="str">
            <v>---</v>
          </cell>
          <cell r="GX153" t="str">
            <v>---</v>
          </cell>
          <cell r="GY153" t="str">
            <v>---</v>
          </cell>
          <cell r="GZ153" t="str">
            <v>---</v>
          </cell>
          <cell r="HA153" t="str">
            <v>---</v>
          </cell>
          <cell r="HB153">
            <v>0</v>
          </cell>
          <cell r="HC153">
            <v>0</v>
          </cell>
          <cell r="HD153">
            <v>0</v>
          </cell>
          <cell r="HE153" t="str">
            <v>---</v>
          </cell>
          <cell r="HF153" t="str">
            <v>---</v>
          </cell>
          <cell r="HG153" t="str">
            <v>---</v>
          </cell>
          <cell r="HH153">
            <v>0</v>
          </cell>
          <cell r="HI153">
            <v>0</v>
          </cell>
          <cell r="HJ153">
            <v>0</v>
          </cell>
          <cell r="HK153" t="str">
            <v>---</v>
          </cell>
          <cell r="HL153" t="str">
            <v>---</v>
          </cell>
          <cell r="HM153" t="str">
            <v>---</v>
          </cell>
        </row>
        <row r="155">
          <cell r="GU155">
            <v>12</v>
          </cell>
          <cell r="GV155">
            <v>2.9542404778238924</v>
          </cell>
          <cell r="GW155">
            <v>3.0568273780847535</v>
          </cell>
          <cell r="GX155">
            <v>3.0365793273817965</v>
          </cell>
          <cell r="GY155">
            <v>3.0798243289991327</v>
          </cell>
          <cell r="GZ155">
            <v>9.1021259191675927</v>
          </cell>
          <cell r="HA155">
            <v>1.8411342945014812</v>
          </cell>
          <cell r="HB155">
            <v>2.9862993826150741</v>
          </cell>
          <cell r="HC155">
            <v>3.0948871599271346</v>
          </cell>
          <cell r="HD155">
            <v>1.7800111684148574</v>
          </cell>
          <cell r="HE155">
            <v>4.4926320874937771</v>
          </cell>
          <cell r="HF155">
            <v>2.182553943897009</v>
          </cell>
          <cell r="HG155">
            <v>4.9677779354146443</v>
          </cell>
          <cell r="HH155">
            <v>7.6172431525893689</v>
          </cell>
          <cell r="HI155">
            <v>7.9014401303606929</v>
          </cell>
          <cell r="HJ155">
            <v>4.3873300542401887</v>
          </cell>
          <cell r="HK155">
            <v>11.892630102858581</v>
          </cell>
          <cell r="HL155">
            <v>10.070673298306529</v>
          </cell>
          <cell r="HM155">
            <v>12.267377149862696</v>
          </cell>
        </row>
        <row r="158">
          <cell r="GU158">
            <v>43</v>
          </cell>
          <cell r="GV158">
            <v>3.0779600089867443</v>
          </cell>
          <cell r="GW158">
            <v>3.0840488025305013</v>
          </cell>
          <cell r="GX158">
            <v>3.1032515687393043</v>
          </cell>
          <cell r="GY158">
            <v>1.1494252873563218</v>
          </cell>
          <cell r="GZ158">
            <v>0</v>
          </cell>
          <cell r="HA158" t="str">
            <v>---</v>
          </cell>
          <cell r="HB158">
            <v>2.5037065231791549</v>
          </cell>
          <cell r="HC158">
            <v>2.5179895507484669</v>
          </cell>
          <cell r="HD158">
            <v>2.5428410198916556</v>
          </cell>
          <cell r="HE158">
            <v>0</v>
          </cell>
          <cell r="HF158">
            <v>0</v>
          </cell>
          <cell r="HG158" t="str">
            <v>---</v>
          </cell>
          <cell r="HH158">
            <v>2.8195911031228937</v>
          </cell>
          <cell r="HI158">
            <v>2.8355173971983736</v>
          </cell>
          <cell r="HJ158">
            <v>2.8636622932116369</v>
          </cell>
          <cell r="HK158">
            <v>0</v>
          </cell>
          <cell r="HL158">
            <v>0</v>
          </cell>
          <cell r="HM158" t="str">
            <v>---</v>
          </cell>
        </row>
        <row r="159">
          <cell r="GU159">
            <v>59</v>
          </cell>
          <cell r="GV159">
            <v>0.58873861793290161</v>
          </cell>
          <cell r="GW159">
            <v>0.58873861793290161</v>
          </cell>
          <cell r="GX159">
            <v>0.58873861793290161</v>
          </cell>
          <cell r="GY159" t="str">
            <v>---</v>
          </cell>
          <cell r="GZ159" t="str">
            <v>---</v>
          </cell>
          <cell r="HA159" t="str">
            <v>---</v>
          </cell>
          <cell r="HB159">
            <v>0</v>
          </cell>
          <cell r="HC159">
            <v>0</v>
          </cell>
          <cell r="HD159">
            <v>0</v>
          </cell>
          <cell r="HE159" t="str">
            <v>---</v>
          </cell>
          <cell r="HF159" t="str">
            <v>---</v>
          </cell>
          <cell r="HG159" t="str">
            <v>---</v>
          </cell>
          <cell r="HH159">
            <v>0</v>
          </cell>
          <cell r="HI159">
            <v>0</v>
          </cell>
          <cell r="HJ159">
            <v>0</v>
          </cell>
          <cell r="HK159" t="str">
            <v>---</v>
          </cell>
          <cell r="HL159" t="str">
            <v>---</v>
          </cell>
          <cell r="HM159" t="str">
            <v>---</v>
          </cell>
        </row>
        <row r="160">
          <cell r="GU160">
            <v>17</v>
          </cell>
          <cell r="GV160">
            <v>14.583019606662049</v>
          </cell>
          <cell r="GW160">
            <v>15.897890794401734</v>
          </cell>
          <cell r="GX160">
            <v>15.897890794401734</v>
          </cell>
          <cell r="GY160" t="str">
            <v>---</v>
          </cell>
          <cell r="GZ160" t="str">
            <v>---</v>
          </cell>
          <cell r="HA160" t="str">
            <v>---</v>
          </cell>
          <cell r="HB160">
            <v>0.47898660619494865</v>
          </cell>
          <cell r="HC160">
            <v>0.52250386989686426</v>
          </cell>
          <cell r="HD160">
            <v>0.52250386989686426</v>
          </cell>
          <cell r="HE160" t="str">
            <v>---</v>
          </cell>
          <cell r="HF160" t="str">
            <v>---</v>
          </cell>
          <cell r="HG160" t="str">
            <v>---</v>
          </cell>
          <cell r="HH160">
            <v>15.585941029425051</v>
          </cell>
          <cell r="HI160">
            <v>17.001774098166766</v>
          </cell>
          <cell r="HJ160">
            <v>17.001774098166766</v>
          </cell>
          <cell r="HK160" t="str">
            <v>---</v>
          </cell>
          <cell r="HL160" t="str">
            <v>---</v>
          </cell>
          <cell r="HM160" t="str">
            <v>---</v>
          </cell>
        </row>
        <row r="161">
          <cell r="GU161">
            <v>41</v>
          </cell>
          <cell r="GV161" t="str">
            <v>---</v>
          </cell>
          <cell r="GW161" t="str">
            <v>---</v>
          </cell>
          <cell r="GX161" t="str">
            <v>---</v>
          </cell>
          <cell r="GY161" t="str">
            <v>---</v>
          </cell>
          <cell r="GZ161" t="str">
            <v>---</v>
          </cell>
          <cell r="HA161" t="str">
            <v>---</v>
          </cell>
          <cell r="HB161" t="str">
            <v>---</v>
          </cell>
          <cell r="HC161" t="str">
            <v>---</v>
          </cell>
          <cell r="HD161" t="str">
            <v>---</v>
          </cell>
          <cell r="HE161" t="str">
            <v>---</v>
          </cell>
          <cell r="HF161" t="str">
            <v>---</v>
          </cell>
          <cell r="HG161" t="str">
            <v>---</v>
          </cell>
          <cell r="HH161" t="str">
            <v>---</v>
          </cell>
          <cell r="HI161" t="str">
            <v>---</v>
          </cell>
          <cell r="HJ161" t="str">
            <v>---</v>
          </cell>
          <cell r="HK161" t="str">
            <v>---</v>
          </cell>
          <cell r="HL161" t="str">
            <v>---</v>
          </cell>
          <cell r="HM161" t="str">
            <v>---</v>
          </cell>
        </row>
        <row r="162">
          <cell r="GU162">
            <v>45</v>
          </cell>
          <cell r="GV162">
            <v>1.8987167861951475</v>
          </cell>
          <cell r="GW162">
            <v>1.8987167861951475</v>
          </cell>
          <cell r="GX162">
            <v>1.8987167861951475</v>
          </cell>
          <cell r="GY162" t="str">
            <v>---</v>
          </cell>
          <cell r="GZ162" t="str">
            <v>---</v>
          </cell>
          <cell r="HA162" t="str">
            <v>---</v>
          </cell>
          <cell r="HB162">
            <v>0</v>
          </cell>
          <cell r="HC162">
            <v>0</v>
          </cell>
          <cell r="HD162">
            <v>0</v>
          </cell>
          <cell r="HE162" t="str">
            <v>---</v>
          </cell>
          <cell r="HF162" t="str">
            <v>---</v>
          </cell>
          <cell r="HG162" t="str">
            <v>---</v>
          </cell>
          <cell r="HH162">
            <v>0</v>
          </cell>
          <cell r="HI162">
            <v>0</v>
          </cell>
          <cell r="HJ162">
            <v>0</v>
          </cell>
          <cell r="HK162" t="str">
            <v>---</v>
          </cell>
          <cell r="HL162" t="str">
            <v>---</v>
          </cell>
          <cell r="HM162" t="str">
            <v>---</v>
          </cell>
        </row>
        <row r="164">
          <cell r="GU164">
            <v>999</v>
          </cell>
          <cell r="GV164">
            <v>2.5000562205420329</v>
          </cell>
          <cell r="GW164">
            <v>2.5295095676778097</v>
          </cell>
          <cell r="GX164">
            <v>2.4472256601256603</v>
          </cell>
          <cell r="GY164">
            <v>2.6444438202435432</v>
          </cell>
          <cell r="GZ164">
            <v>6.3577079798610807</v>
          </cell>
          <cell r="HA164">
            <v>0.87330104710885614</v>
          </cell>
          <cell r="HB164">
            <v>1.8756352148433135</v>
          </cell>
          <cell r="HC164">
            <v>1.8989724477604391</v>
          </cell>
          <cell r="HD164">
            <v>1.6280033734798895</v>
          </cell>
          <cell r="HE164">
            <v>2.2628385382920952</v>
          </cell>
          <cell r="HF164">
            <v>1.9859769162593621</v>
          </cell>
          <cell r="HG164">
            <v>2.3817094575245203</v>
          </cell>
          <cell r="HH164">
            <v>5.2004104596296061</v>
          </cell>
          <cell r="HI164">
            <v>5.266140689586261</v>
          </cell>
          <cell r="HJ164">
            <v>4.8809003536186895</v>
          </cell>
          <cell r="HK164">
            <v>5.8042448145580021</v>
          </cell>
          <cell r="HL164">
            <v>6.9386230357366658</v>
          </cell>
          <cell r="HM164">
            <v>5.2631721350832095</v>
          </cell>
        </row>
        <row r="173">
          <cell r="GU173">
            <v>927</v>
          </cell>
          <cell r="GV173">
            <v>5.3272389379554941</v>
          </cell>
          <cell r="GW173">
            <v>5.4801546818997782</v>
          </cell>
          <cell r="GX173">
            <v>5.7276671814355549</v>
          </cell>
          <cell r="GY173">
            <v>4.9709095190002044</v>
          </cell>
          <cell r="GZ173">
            <v>5.7036084390602575</v>
          </cell>
          <cell r="HA173">
            <v>3.4493210590830152</v>
          </cell>
          <cell r="HB173">
            <v>2.457884056911575</v>
          </cell>
          <cell r="HC173">
            <v>2.5290815670659277</v>
          </cell>
          <cell r="HD173">
            <v>2.7657532340557891</v>
          </cell>
          <cell r="HE173">
            <v>2.0421410917395324</v>
          </cell>
          <cell r="HF173">
            <v>1.7566065644468429</v>
          </cell>
          <cell r="HG173">
            <v>2.6351071506701236</v>
          </cell>
          <cell r="HH173">
            <v>6.1218107034788316</v>
          </cell>
          <cell r="HI173">
            <v>6.2991411109584448</v>
          </cell>
          <cell r="HJ173">
            <v>8.0060615843478136</v>
          </cell>
          <cell r="HK173">
            <v>2.7872336470602814</v>
          </cell>
          <cell r="HL173">
            <v>2.5886687908438235</v>
          </cell>
          <cell r="HM173">
            <v>3.1995912819525434</v>
          </cell>
        </row>
        <row r="174">
          <cell r="GU174">
            <v>960</v>
          </cell>
          <cell r="GV174" t="str">
            <v>---</v>
          </cell>
          <cell r="GW174" t="str">
            <v>---</v>
          </cell>
          <cell r="GX174" t="str">
            <v>---</v>
          </cell>
          <cell r="GY174" t="str">
            <v>---</v>
          </cell>
          <cell r="GZ174" t="str">
            <v>---</v>
          </cell>
          <cell r="HA174" t="str">
            <v>---</v>
          </cell>
          <cell r="HB174">
            <v>1.9147469249347782</v>
          </cell>
          <cell r="HC174">
            <v>1.9295350318542188</v>
          </cell>
          <cell r="HD174">
            <v>1.9008577157617748</v>
          </cell>
          <cell r="HE174">
            <v>1.9660581130281241</v>
          </cell>
          <cell r="HF174">
            <v>1.9016288664983807</v>
          </cell>
          <cell r="HG174">
            <v>1.9921982393814395</v>
          </cell>
          <cell r="HH174">
            <v>5.2736485263794268</v>
          </cell>
          <cell r="HI174">
            <v>5.3206050126673414</v>
          </cell>
          <cell r="HJ174">
            <v>5.7207997712179415</v>
          </cell>
          <cell r="HK174">
            <v>4.8103885663158543</v>
          </cell>
          <cell r="HL174">
            <v>5.7933491802737009</v>
          </cell>
          <cell r="HM174">
            <v>4.3279376561219847</v>
          </cell>
        </row>
        <row r="175">
          <cell r="GU175">
            <v>1080</v>
          </cell>
          <cell r="GV175" t="str">
            <v>---</v>
          </cell>
          <cell r="GW175" t="str">
            <v>---</v>
          </cell>
          <cell r="GX175" t="str">
            <v>---</v>
          </cell>
          <cell r="GY175" t="str">
            <v>---</v>
          </cell>
          <cell r="GZ175" t="str">
            <v>---</v>
          </cell>
          <cell r="HA175" t="str">
            <v>---</v>
          </cell>
          <cell r="HB175">
            <v>1.972453125158645</v>
          </cell>
          <cell r="HC175">
            <v>2.0039452152214658</v>
          </cell>
          <cell r="HD175">
            <v>1.7534595497353427</v>
          </cell>
          <cell r="HE175">
            <v>2.3212000658583292</v>
          </cell>
          <cell r="HF175">
            <v>1.9345831473694695</v>
          </cell>
          <cell r="HG175">
            <v>2.4875723873832056</v>
          </cell>
          <cell r="HH175">
            <v>5.4998886579076673</v>
          </cell>
          <cell r="HI175">
            <v>5.5876598083081293</v>
          </cell>
          <cell r="HJ175">
            <v>5.1823283942087377</v>
          </cell>
          <cell r="HK175">
            <v>6.1518559698249655</v>
          </cell>
          <cell r="HL175">
            <v>7.2441421654199214</v>
          </cell>
          <cell r="HM175">
            <v>5.6592465357668686</v>
          </cell>
        </row>
        <row r="176">
          <cell r="GU176">
            <v>2000</v>
          </cell>
          <cell r="GV176" t="str">
            <v>---</v>
          </cell>
          <cell r="GW176" t="str">
            <v>---</v>
          </cell>
          <cell r="GX176" t="str">
            <v>---</v>
          </cell>
          <cell r="GY176" t="str">
            <v>---</v>
          </cell>
          <cell r="GZ176" t="str">
            <v>---</v>
          </cell>
          <cell r="HA176" t="str">
            <v>---</v>
          </cell>
          <cell r="HB176">
            <v>1.7118396167798144</v>
          </cell>
          <cell r="HC176">
            <v>1.727411466889351</v>
          </cell>
          <cell r="HD176">
            <v>1.679252661569566</v>
          </cell>
          <cell r="HE176">
            <v>1.7892445887246704</v>
          </cell>
          <cell r="HF176">
            <v>1.9014268741480447</v>
          </cell>
          <cell r="HG176">
            <v>1.737845626584348</v>
          </cell>
          <cell r="HH176">
            <v>4.8709852099989162</v>
          </cell>
          <cell r="HI176">
            <v>4.916792384696163</v>
          </cell>
          <cell r="HJ176">
            <v>5.1311558620131974</v>
          </cell>
          <cell r="HK176">
            <v>4.6259331173052098</v>
          </cell>
          <cell r="HL176">
            <v>6.6152616034169265</v>
          </cell>
          <cell r="HM176">
            <v>3.6238436092251511</v>
          </cell>
        </row>
        <row r="177">
          <cell r="GU177">
            <v>2001</v>
          </cell>
          <cell r="GV177" t="str">
            <v>---</v>
          </cell>
          <cell r="GW177" t="str">
            <v>---</v>
          </cell>
          <cell r="GX177" t="str">
            <v>---</v>
          </cell>
          <cell r="GY177" t="str">
            <v>---</v>
          </cell>
          <cell r="GZ177" t="str">
            <v>---</v>
          </cell>
          <cell r="HA177" t="str">
            <v>---</v>
          </cell>
          <cell r="HB177">
            <v>1.7164952386026773</v>
          </cell>
          <cell r="HC177">
            <v>1.7352788772996868</v>
          </cell>
          <cell r="HD177">
            <v>1.7475435137385329</v>
          </cell>
          <cell r="HE177">
            <v>1.7190527637991342</v>
          </cell>
          <cell r="HF177">
            <v>1.8997721913364174</v>
          </cell>
          <cell r="HG177">
            <v>1.6272008863593541</v>
          </cell>
          <cell r="HH177">
            <v>5.0084845923858614</v>
          </cell>
          <cell r="HI177">
            <v>5.0642218217598325</v>
          </cell>
          <cell r="HJ177">
            <v>5.3435372386058129</v>
          </cell>
          <cell r="HK177">
            <v>4.6567974108369041</v>
          </cell>
          <cell r="HL177">
            <v>6.882596543698603</v>
          </cell>
          <cell r="HM177">
            <v>3.4722868486753522</v>
          </cell>
        </row>
        <row r="178">
          <cell r="GU178">
            <v>2002</v>
          </cell>
          <cell r="GV178" t="str">
            <v>---</v>
          </cell>
          <cell r="GW178" t="str">
            <v>---</v>
          </cell>
          <cell r="GX178" t="str">
            <v>---</v>
          </cell>
          <cell r="GY178" t="str">
            <v>---</v>
          </cell>
          <cell r="GZ178" t="str">
            <v>---</v>
          </cell>
          <cell r="HA178" t="str">
            <v>---</v>
          </cell>
          <cell r="HB178">
            <v>1.6907725362486894</v>
          </cell>
          <cell r="HC178">
            <v>1.6921670890599945</v>
          </cell>
          <cell r="HD178">
            <v>1.3500024065215064</v>
          </cell>
          <cell r="HE178">
            <v>2.0767475602577243</v>
          </cell>
          <cell r="HF178">
            <v>1.9117642885525599</v>
          </cell>
          <cell r="HG178">
            <v>2.1235354358804246</v>
          </cell>
          <cell r="HH178">
            <v>4.1789865159612818</v>
          </cell>
          <cell r="HI178">
            <v>4.1823873593787937</v>
          </cell>
          <cell r="HJ178">
            <v>3.8454739654954566</v>
          </cell>
          <cell r="HK178">
            <v>4.5037526073885958</v>
          </cell>
          <cell r="HL178">
            <v>5.3305818686729998</v>
          </cell>
          <cell r="HM178">
            <v>4.1723594591345696</v>
          </cell>
        </row>
        <row r="179">
          <cell r="GU179">
            <v>2010</v>
          </cell>
          <cell r="GV179" t="str">
            <v>---</v>
          </cell>
          <cell r="GW179" t="str">
            <v>---</v>
          </cell>
          <cell r="GX179" t="str">
            <v>---</v>
          </cell>
          <cell r="GY179" t="str">
            <v>---</v>
          </cell>
          <cell r="GZ179" t="str">
            <v>---</v>
          </cell>
          <cell r="HA179" t="str">
            <v>---</v>
          </cell>
          <cell r="HB179">
            <v>2.9862993826150741</v>
          </cell>
          <cell r="HC179">
            <v>3.0948871599271346</v>
          </cell>
          <cell r="HD179">
            <v>1.7800111684148574</v>
          </cell>
          <cell r="HE179">
            <v>4.4926320874937771</v>
          </cell>
          <cell r="HF179">
            <v>2.182553943897009</v>
          </cell>
          <cell r="HG179">
            <v>4.9677779354146443</v>
          </cell>
          <cell r="HH179">
            <v>7.6172431525893689</v>
          </cell>
          <cell r="HI179">
            <v>7.9014401303606929</v>
          </cell>
          <cell r="HJ179">
            <v>4.3873300542401887</v>
          </cell>
          <cell r="HK179">
            <v>11.892630102858581</v>
          </cell>
          <cell r="HL179">
            <v>10.070673298306529</v>
          </cell>
          <cell r="HM179">
            <v>12.267377149862696</v>
          </cell>
        </row>
        <row r="180">
          <cell r="GU180">
            <v>917</v>
          </cell>
          <cell r="GV180" t="str">
            <v>---</v>
          </cell>
          <cell r="GW180" t="str">
            <v>---</v>
          </cell>
          <cell r="GX180" t="str">
            <v>---</v>
          </cell>
          <cell r="GY180" t="str">
            <v>---</v>
          </cell>
          <cell r="GZ180" t="str">
            <v>---</v>
          </cell>
          <cell r="HA180" t="str">
            <v>---</v>
          </cell>
          <cell r="HB180" t="str">
            <v>---</v>
          </cell>
          <cell r="HC180" t="str">
            <v>---</v>
          </cell>
          <cell r="HD180" t="str">
            <v>---</v>
          </cell>
          <cell r="HE180" t="str">
            <v>---</v>
          </cell>
          <cell r="HF180" t="str">
            <v>---</v>
          </cell>
          <cell r="HG180" t="str">
            <v>---</v>
          </cell>
          <cell r="HH180" t="str">
            <v>---</v>
          </cell>
          <cell r="HI180" t="str">
            <v>---</v>
          </cell>
          <cell r="HJ180" t="str">
            <v>---</v>
          </cell>
          <cell r="HK180" t="str">
            <v>---</v>
          </cell>
          <cell r="HL180" t="str">
            <v>---</v>
          </cell>
          <cell r="HM180" t="str">
            <v>---</v>
          </cell>
        </row>
        <row r="181">
          <cell r="GU181">
            <v>2021</v>
          </cell>
          <cell r="GV181" t="str">
            <v>---</v>
          </cell>
          <cell r="GW181" t="str">
            <v>---</v>
          </cell>
          <cell r="GX181" t="str">
            <v>---</v>
          </cell>
          <cell r="GY181" t="str">
            <v>---</v>
          </cell>
          <cell r="GZ181" t="str">
            <v>---</v>
          </cell>
          <cell r="HA181" t="str">
            <v>---</v>
          </cell>
          <cell r="HB181">
            <v>0.79657285901488084</v>
          </cell>
          <cell r="HC181">
            <v>0.7971953869945082</v>
          </cell>
          <cell r="HD181">
            <v>0.80604441811778083</v>
          </cell>
          <cell r="HE181">
            <v>0.7629512009693562</v>
          </cell>
          <cell r="HF181">
            <v>1.2399980811176146</v>
          </cell>
          <cell r="HG181">
            <v>0.58119897277250943</v>
          </cell>
          <cell r="HH181">
            <v>2.9773348179080377</v>
          </cell>
          <cell r="HI181">
            <v>2.9796579386315929</v>
          </cell>
          <cell r="HJ181">
            <v>3.3988350934109519</v>
          </cell>
          <cell r="HK181">
            <v>1.3542244990662695</v>
          </cell>
          <cell r="HL181">
            <v>2.6841659933224582</v>
          </cell>
          <cell r="HM181">
            <v>0.84752531031638612</v>
          </cell>
        </row>
        <row r="182">
          <cell r="GU182">
            <v>2022</v>
          </cell>
          <cell r="GV182" t="str">
            <v>---</v>
          </cell>
          <cell r="GW182" t="str">
            <v>---</v>
          </cell>
          <cell r="GX182" t="str">
            <v>---</v>
          </cell>
          <cell r="GY182" t="str">
            <v>---</v>
          </cell>
          <cell r="GZ182" t="str">
            <v>---</v>
          </cell>
          <cell r="HA182" t="str">
            <v>---</v>
          </cell>
          <cell r="HB182">
            <v>0.33557898380061391</v>
          </cell>
          <cell r="HC182">
            <v>0.33569612252381215</v>
          </cell>
          <cell r="HD182">
            <v>0.2848896743508878</v>
          </cell>
          <cell r="HE182">
            <v>0.98844128842750267</v>
          </cell>
          <cell r="HF182">
            <v>1.4603337843938782</v>
          </cell>
          <cell r="HG182">
            <v>0.63304970789467729</v>
          </cell>
          <cell r="HH182">
            <v>2.1906750249791518</v>
          </cell>
          <cell r="HI182">
            <v>2.1914390511832282</v>
          </cell>
          <cell r="HJ182">
            <v>2.2414106267989129</v>
          </cell>
          <cell r="HK182">
            <v>1.5515684946964567</v>
          </cell>
          <cell r="HL182">
            <v>2.7618369629963246</v>
          </cell>
          <cell r="HM182">
            <v>0.63296024700887688</v>
          </cell>
        </row>
        <row r="183">
          <cell r="GU183">
            <v>2023</v>
          </cell>
          <cell r="GV183" t="str">
            <v>---</v>
          </cell>
          <cell r="GW183" t="str">
            <v>---</v>
          </cell>
          <cell r="GX183" t="str">
            <v>---</v>
          </cell>
          <cell r="GY183" t="str">
            <v>---</v>
          </cell>
          <cell r="GZ183" t="str">
            <v>---</v>
          </cell>
          <cell r="HA183" t="str">
            <v>---</v>
          </cell>
          <cell r="HB183">
            <v>3.6104811879801773</v>
          </cell>
          <cell r="HC183">
            <v>3.6104811879801773</v>
          </cell>
          <cell r="HD183">
            <v>7.3531268910771956</v>
          </cell>
          <cell r="HE183">
            <v>3.3531882590722843</v>
          </cell>
          <cell r="HF183">
            <v>3.0390518213906308</v>
          </cell>
          <cell r="HG183">
            <v>4.1735107803740661</v>
          </cell>
          <cell r="HH183">
            <v>7.9309814123651599</v>
          </cell>
          <cell r="HI183">
            <v>7.9309814123651599</v>
          </cell>
          <cell r="HJ183">
            <v>8.6300543150271576</v>
          </cell>
          <cell r="HK183">
            <v>7.8942812111216423</v>
          </cell>
          <cell r="HL183">
            <v>8.291343537645945</v>
          </cell>
          <cell r="HM183">
            <v>6.4136004119290604</v>
          </cell>
        </row>
        <row r="184">
          <cell r="GU184">
            <v>2024</v>
          </cell>
          <cell r="GV184" t="str">
            <v>---</v>
          </cell>
          <cell r="GW184" t="str">
            <v>---</v>
          </cell>
          <cell r="GX184" t="str">
            <v>---</v>
          </cell>
          <cell r="GY184" t="str">
            <v>---</v>
          </cell>
          <cell r="GZ184" t="str">
            <v>---</v>
          </cell>
          <cell r="HA184" t="str">
            <v>---</v>
          </cell>
          <cell r="HB184">
            <v>5.275424226445363</v>
          </cell>
          <cell r="HC184">
            <v>5.275424226445363</v>
          </cell>
          <cell r="HD184">
            <v>5.249658397132885</v>
          </cell>
          <cell r="HE184">
            <v>6.1643793778273857</v>
          </cell>
          <cell r="HF184">
            <v>2.3771859081763922</v>
          </cell>
          <cell r="HG184">
            <v>7.0589733110863238</v>
          </cell>
          <cell r="HH184">
            <v>9.9568703505369491</v>
          </cell>
          <cell r="HI184">
            <v>9.9568703505369491</v>
          </cell>
          <cell r="HJ184">
            <v>9.9323184576908439</v>
          </cell>
          <cell r="HK184">
            <v>10.803959853389511</v>
          </cell>
          <cell r="HL184">
            <v>5.844388669774113</v>
          </cell>
          <cell r="HM184">
            <v>11.975439339402921</v>
          </cell>
        </row>
        <row r="185">
          <cell r="GU185">
            <v>2025</v>
          </cell>
          <cell r="GV185" t="str">
            <v>---</v>
          </cell>
          <cell r="GW185" t="str">
            <v>---</v>
          </cell>
          <cell r="GX185" t="str">
            <v>---</v>
          </cell>
          <cell r="GY185" t="str">
            <v>---</v>
          </cell>
          <cell r="GZ185" t="str">
            <v>---</v>
          </cell>
          <cell r="HA185" t="str">
            <v>---</v>
          </cell>
          <cell r="HB185">
            <v>0.22497633098981282</v>
          </cell>
          <cell r="HC185">
            <v>0.25135920250522997</v>
          </cell>
          <cell r="HD185">
            <v>0.25150239505406485</v>
          </cell>
          <cell r="HE185">
            <v>0</v>
          </cell>
          <cell r="HF185">
            <v>0</v>
          </cell>
          <cell r="HG185" t="str">
            <v>---</v>
          </cell>
          <cell r="HH185">
            <v>3.1962017860088121</v>
          </cell>
          <cell r="HI185">
            <v>3.5710054887920708</v>
          </cell>
          <cell r="HJ185">
            <v>3.5730513173404277</v>
          </cell>
          <cell r="HK185">
            <v>0</v>
          </cell>
          <cell r="HL185">
            <v>0</v>
          </cell>
          <cell r="HM185" t="str">
            <v>---</v>
          </cell>
        </row>
        <row r="186">
          <cell r="GU186">
            <v>2026</v>
          </cell>
          <cell r="GV186" t="str">
            <v>---</v>
          </cell>
          <cell r="GW186" t="str">
            <v>---</v>
          </cell>
          <cell r="GX186" t="str">
            <v>---</v>
          </cell>
          <cell r="GY186" t="str">
            <v>---</v>
          </cell>
          <cell r="GZ186" t="str">
            <v>---</v>
          </cell>
          <cell r="HA186" t="str">
            <v>---</v>
          </cell>
          <cell r="HB186">
            <v>0.33557898380061391</v>
          </cell>
          <cell r="HC186">
            <v>0.33569612252381215</v>
          </cell>
          <cell r="HD186">
            <v>0.2848896743508878</v>
          </cell>
          <cell r="HE186">
            <v>0.98844128842750267</v>
          </cell>
          <cell r="HF186">
            <v>1.4603337843938782</v>
          </cell>
          <cell r="HG186">
            <v>0.63304970789467729</v>
          </cell>
          <cell r="HH186">
            <v>2.1906750249791518</v>
          </cell>
          <cell r="HI186">
            <v>2.1914390511832282</v>
          </cell>
          <cell r="HJ186">
            <v>2.2414106267989129</v>
          </cell>
          <cell r="HK186">
            <v>1.5515684946964567</v>
          </cell>
          <cell r="HL186">
            <v>2.7618369629963246</v>
          </cell>
          <cell r="HM186">
            <v>0.63296024700887688</v>
          </cell>
        </row>
        <row r="187">
          <cell r="GU187">
            <v>2027</v>
          </cell>
          <cell r="GV187" t="str">
            <v>---</v>
          </cell>
          <cell r="GW187" t="str">
            <v>---</v>
          </cell>
          <cell r="GX187" t="str">
            <v>---</v>
          </cell>
          <cell r="GY187" t="str">
            <v>---</v>
          </cell>
          <cell r="GZ187" t="str">
            <v>---</v>
          </cell>
          <cell r="HA187" t="str">
            <v>---</v>
          </cell>
          <cell r="HB187" t="str">
            <v>---</v>
          </cell>
          <cell r="HC187" t="str">
            <v>---</v>
          </cell>
          <cell r="HD187" t="str">
            <v>---</v>
          </cell>
          <cell r="HE187" t="str">
            <v>---</v>
          </cell>
          <cell r="HF187" t="str">
            <v>---</v>
          </cell>
          <cell r="HG187" t="str">
            <v>---</v>
          </cell>
          <cell r="HH187" t="str">
            <v>---</v>
          </cell>
          <cell r="HI187" t="str">
            <v>---</v>
          </cell>
          <cell r="HJ187" t="str">
            <v>---</v>
          </cell>
          <cell r="HK187" t="str">
            <v>---</v>
          </cell>
          <cell r="HL187" t="str">
            <v>---</v>
          </cell>
          <cell r="HM187" t="str">
            <v>---</v>
          </cell>
        </row>
        <row r="188">
          <cell r="GU188">
            <v>2050</v>
          </cell>
          <cell r="GV188" t="str">
            <v>---</v>
          </cell>
          <cell r="GW188" t="str">
            <v>---</v>
          </cell>
          <cell r="GX188" t="str">
            <v>---</v>
          </cell>
          <cell r="GY188" t="str">
            <v>---</v>
          </cell>
          <cell r="GZ188" t="str">
            <v>---</v>
          </cell>
          <cell r="HA188" t="str">
            <v>---</v>
          </cell>
          <cell r="HB188">
            <v>1.8752030063800749</v>
          </cell>
          <cell r="HC188">
            <v>1.8857280336985454</v>
          </cell>
          <cell r="HD188">
            <v>1.8914611218187352</v>
          </cell>
          <cell r="HE188">
            <v>1.7906144174562129</v>
          </cell>
          <cell r="HF188">
            <v>1.5277761273739059</v>
          </cell>
          <cell r="HG188">
            <v>1.9606919513352878</v>
          </cell>
          <cell r="HH188">
            <v>4.7100196114459747</v>
          </cell>
          <cell r="HI188">
            <v>4.736449925455644</v>
          </cell>
          <cell r="HJ188">
            <v>4.8425300464953063</v>
          </cell>
          <cell r="HK188">
            <v>2.9815250323100067</v>
          </cell>
          <cell r="HL188">
            <v>2.9894222508591066</v>
          </cell>
          <cell r="HM188">
            <v>2.9763779527559056</v>
          </cell>
        </row>
      </sheetData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gnos_Office_Connection_Cache"/>
      <sheetName val="0"/>
      <sheetName val="INDICE EVOLUCIONES"/>
      <sheetName val="EVOLUCIONES"/>
      <sheetName val="EVO CTAS A PEDIDO"/>
      <sheetName val="Evo Componentes Var"/>
      <sheetName val="ROE Y ROAP"/>
      <sheetName val="Balance"/>
      <sheetName val="Evo Balance"/>
      <sheetName val="Imacec"/>
      <sheetName val="EERR Act"/>
      <sheetName val="EERR Activos"/>
      <sheetName val="EVO EERR Activos"/>
      <sheetName val="Util mes"/>
      <sheetName val="Información Sistema monedas"/>
      <sheetName val="Resultados Negocio"/>
      <sheetName val="Ficha balance"/>
      <sheetName val="Ficha EERR e Ind"/>
      <sheetName val="Activos-Pasivos Bancos"/>
      <sheetName val="Activos"/>
      <sheetName val="Pasivos"/>
      <sheetName val="Resultados"/>
      <sheetName val="Patrimonio"/>
      <sheetName val="Valida Activos"/>
      <sheetName val="Valida Pasivos"/>
      <sheetName val="Índice"/>
      <sheetName val="Información Sistema"/>
      <sheetName val="Activos Bancos"/>
      <sheetName val="Pasivos Bancos"/>
      <sheetName val="Estado Resultados Bancos"/>
      <sheetName val="Margen Interes - Util.Neta O.F."/>
      <sheetName val="Comisiones - Util (perd) cambio"/>
      <sheetName val="Indic. Activ - Rentab - Eficien"/>
      <sheetName val="Indic. Activ Var12 meses"/>
      <sheetName val="Ind. R.créd - Prov - Mora-Deter"/>
      <sheetName val="Créditos contingentes"/>
      <sheetName val="Ind. Riesgo créd - Vencidas"/>
      <sheetName val="Definiciones Usadas"/>
      <sheetName val="Carteras deteriorada y morosa"/>
      <sheetName val="Castigos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Definiciones  Usadas"/>
      <sheetName val="FBlce"/>
      <sheetName val="FResul"/>
      <sheetName val="FIndi"/>
      <sheetName val="Participación"/>
      <sheetName val="Riesgo Créd. - Efic. Individual"/>
      <sheetName val="Riesgo Créd. Indiv"/>
      <sheetName val="Tabla MB1"/>
      <sheetName val="Tabla MB2"/>
      <sheetName val="Tabla MC1"/>
      <sheetName val="Tabla MC2"/>
      <sheetName val="Tabla MR1"/>
      <sheetName val="Tabla MR2"/>
      <sheetName val="Tabla C04"/>
      <sheetName val="Tabla T8"/>
      <sheetName val="FMI"/>
      <sheetName val="FMI2"/>
      <sheetName val="OCDE"/>
      <sheetName val="A"/>
      <sheetName val="P"/>
      <sheetName val="R"/>
      <sheetName val="C"/>
      <sheetName val="INTERESES-COMISIONES"/>
    </sheetNames>
    <sheetDataSet>
      <sheetData sheetId="0"/>
      <sheetData sheetId="1">
        <row r="2">
          <cell r="AA2">
            <v>1</v>
          </cell>
        </row>
        <row r="4">
          <cell r="M4">
            <v>486.39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>
        <row r="4">
          <cell r="AV4">
            <v>970</v>
          </cell>
        </row>
      </sheetData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"/>
      <sheetName val="INDICE EVOLUCIONES"/>
      <sheetName val="EVOLUCIONES"/>
      <sheetName val="EVO CTAS A PEDIDO"/>
      <sheetName val="Evo Componentes Var"/>
      <sheetName val="Balance"/>
      <sheetName val="Evo Balance"/>
      <sheetName val="Imacec"/>
      <sheetName val="EERR Act"/>
      <sheetName val="EERR Activos"/>
      <sheetName val="EVO EERR Activos"/>
      <sheetName val="Util mes"/>
      <sheetName val="Información Sistema monedas"/>
      <sheetName val="Ficha balance"/>
      <sheetName val="Ficha EERR e Ind"/>
      <sheetName val="Activos"/>
      <sheetName val="Pasivos"/>
      <sheetName val="Resultados"/>
      <sheetName val="Activos-Pasivos Bancos"/>
      <sheetName val="Patrimonio"/>
      <sheetName val="Valida Activos"/>
      <sheetName val="Índice"/>
      <sheetName val="Información Sistema"/>
      <sheetName val="Activos Bancos"/>
      <sheetName val="Pasivos Bancos"/>
      <sheetName val="Estado Resultados Bancos"/>
      <sheetName val="Margen Interes - Util.Neta O.F."/>
      <sheetName val="Comisiones - Util (perd) cambio"/>
      <sheetName val="Cartera deteriorada y castigos"/>
      <sheetName val="Indic. Actividad - Rentabilidad"/>
      <sheetName val="Indic. Riesgo créd - Eficiencia"/>
      <sheetName val="Definiciones Usadas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Definiciones  Usadas"/>
      <sheetName val="FBlce"/>
      <sheetName val="FResul"/>
      <sheetName val="FIndi"/>
      <sheetName val="Participación"/>
      <sheetName val="Activos Individual"/>
      <sheetName val="Riesgo Créd. - Efic. Individual"/>
      <sheetName val="Tabla MB1"/>
      <sheetName val="Tabla MB2"/>
      <sheetName val="Tabla MC1"/>
      <sheetName val="Tabla MC2"/>
      <sheetName val="Tabla MR1"/>
      <sheetName val="Tabla MR2"/>
      <sheetName val="Hoja1"/>
      <sheetName val="Tabla C04"/>
      <sheetName val="Tabla T8"/>
      <sheetName val="Rep2007"/>
      <sheetName val="FMI"/>
      <sheetName val="FMI (2)"/>
      <sheetName val="OCDE"/>
      <sheetName val="A"/>
      <sheetName val="P"/>
      <sheetName val="R"/>
      <sheetName val="INTERESES-COMISIONES"/>
      <sheetName val="Int-Com"/>
    </sheetNames>
    <sheetDataSet>
      <sheetData sheetId="0">
        <row r="2">
          <cell r="AA2">
            <v>1</v>
          </cell>
          <cell r="AB2" t="str">
            <v>BANCO DE CHILE</v>
          </cell>
        </row>
        <row r="3">
          <cell r="AA3">
            <v>9</v>
          </cell>
          <cell r="AB3" t="str">
            <v>BANCO INTERNACIONAL</v>
          </cell>
        </row>
        <row r="4">
          <cell r="AA4">
            <v>12</v>
          </cell>
          <cell r="AB4" t="str">
            <v>BANCO DEL ESTADO DE CHILE</v>
          </cell>
        </row>
        <row r="5">
          <cell r="AA5">
            <v>14</v>
          </cell>
          <cell r="AB5" t="str">
            <v>SCOTIABANK CHILE</v>
          </cell>
        </row>
        <row r="6">
          <cell r="AA6">
            <v>16</v>
          </cell>
          <cell r="AB6" t="str">
            <v>BANCO DE CREDITO E INVERSIONES</v>
          </cell>
        </row>
        <row r="7">
          <cell r="AA7">
            <v>17</v>
          </cell>
          <cell r="AB7" t="str">
            <v>BANCO DO BRASIL S.A.</v>
          </cell>
        </row>
        <row r="8">
          <cell r="AA8">
            <v>27</v>
          </cell>
          <cell r="AB8" t="str">
            <v>CORPBANCA</v>
          </cell>
        </row>
        <row r="9">
          <cell r="AA9">
            <v>28</v>
          </cell>
          <cell r="AB9" t="str">
            <v>BANCO BICE</v>
          </cell>
        </row>
        <row r="10">
          <cell r="AA10">
            <v>31</v>
          </cell>
          <cell r="AB10" t="str">
            <v>HSBC BANK (CHILE)</v>
          </cell>
        </row>
        <row r="11">
          <cell r="AA11">
            <v>37</v>
          </cell>
          <cell r="AB11" t="str">
            <v>BANCO SANTANDER-CHILE</v>
          </cell>
        </row>
        <row r="12">
          <cell r="AA12">
            <v>39</v>
          </cell>
          <cell r="AB12" t="str">
            <v>BANCO ITAU CHILE</v>
          </cell>
        </row>
        <row r="13">
          <cell r="AA13">
            <v>41</v>
          </cell>
          <cell r="AB13" t="str">
            <v>JP MORGAN CHASE BANK, N.A.</v>
          </cell>
        </row>
        <row r="14">
          <cell r="AA14">
            <v>43</v>
          </cell>
          <cell r="AB14" t="str">
            <v>BANCO DE LA NACION ARGENTINA</v>
          </cell>
        </row>
        <row r="15">
          <cell r="AA15">
            <v>45</v>
          </cell>
          <cell r="AB15" t="str">
            <v>THE BANK OF TOKYO-MITSUBISHI LTD.</v>
          </cell>
        </row>
        <row r="16">
          <cell r="AA16">
            <v>46</v>
          </cell>
          <cell r="AB16" t="str">
            <v>THE ROYAL BANK OF SCOTLAND (CHILE)</v>
          </cell>
        </row>
        <row r="17">
          <cell r="AA17">
            <v>49</v>
          </cell>
          <cell r="AB17" t="str">
            <v>BANCO SECURITY</v>
          </cell>
        </row>
        <row r="18">
          <cell r="AA18">
            <v>51</v>
          </cell>
          <cell r="AB18" t="str">
            <v>BANCO FALABELLA</v>
          </cell>
        </row>
        <row r="19">
          <cell r="AA19">
            <v>52</v>
          </cell>
          <cell r="AB19" t="str">
            <v>DEUTSCHE BANK (CHILE)</v>
          </cell>
        </row>
        <row r="20">
          <cell r="AA20">
            <v>53</v>
          </cell>
          <cell r="AB20" t="str">
            <v>BANCO RIPLEY</v>
          </cell>
        </row>
        <row r="21">
          <cell r="AA21">
            <v>54</v>
          </cell>
          <cell r="AB21" t="str">
            <v>RABOBANK CHILE</v>
          </cell>
        </row>
        <row r="22">
          <cell r="AA22">
            <v>55</v>
          </cell>
          <cell r="AB22" t="str">
            <v>BANCO MONEX</v>
          </cell>
        </row>
        <row r="23">
          <cell r="AA23">
            <v>56</v>
          </cell>
          <cell r="AB23" t="str">
            <v>BANCO PENTA</v>
          </cell>
        </row>
        <row r="24">
          <cell r="AA24">
            <v>57</v>
          </cell>
          <cell r="AB24" t="str">
            <v>BANCO PARIS</v>
          </cell>
        </row>
        <row r="25">
          <cell r="AA25">
            <v>58</v>
          </cell>
          <cell r="AB25" t="str">
            <v>DnB NOR BANK ASA</v>
          </cell>
        </row>
        <row r="26">
          <cell r="AA26">
            <v>504</v>
          </cell>
          <cell r="AB26" t="str">
            <v>BANCO BILBAO VIZCAYA ARGENTARIA, CHILE</v>
          </cell>
        </row>
        <row r="27">
          <cell r="AA27">
            <v>507</v>
          </cell>
          <cell r="AB27" t="str">
            <v>BANCO DEL DESARROLLO</v>
          </cell>
        </row>
        <row r="28">
          <cell r="AA28">
            <v>900</v>
          </cell>
          <cell r="AB28" t="str">
            <v>BANCOS PRIVADOS</v>
          </cell>
        </row>
        <row r="29">
          <cell r="AA29">
            <v>970</v>
          </cell>
          <cell r="AB29" t="str">
            <v>BANCOS ESTABLECIDOS EN CHILE</v>
          </cell>
        </row>
        <row r="30">
          <cell r="AA30">
            <v>980</v>
          </cell>
          <cell r="AB30" t="str">
            <v>SUCURSALES DE BANCOS EXTRANJEROS</v>
          </cell>
        </row>
        <row r="31">
          <cell r="AA31">
            <v>999</v>
          </cell>
          <cell r="AB31" t="str">
            <v>SISTEMA BANCARIO CHILENO</v>
          </cell>
        </row>
      </sheetData>
      <sheetData sheetId="1" refreshError="1"/>
      <sheetData sheetId="2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/>
      <sheetData sheetId="56" refreshError="1"/>
      <sheetData sheetId="57" refreshError="1"/>
      <sheetData sheetId="58" refreshError="1"/>
      <sheetData sheetId="59" refreshError="1"/>
      <sheetData sheetId="60" refreshError="1"/>
      <sheetData sheetId="61"/>
      <sheetData sheetId="62"/>
      <sheetData sheetId="63"/>
      <sheetData sheetId="64" refreshError="1"/>
      <sheetData sheetId="6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ROS"/>
      <sheetName val="CONSULTAS MES"/>
      <sheetName val="TABLAS"/>
      <sheetName val="SALIDA 1"/>
      <sheetName val="SALIDA 2"/>
      <sheetName val="Diálogo5"/>
      <sheetName val="Tabla C01"/>
    </sheetNames>
    <sheetDataSet>
      <sheetData sheetId="0" refreshError="1">
        <row r="3">
          <cell r="B3" t="str">
            <v>INSTITUCION1</v>
          </cell>
        </row>
        <row r="4">
          <cell r="F4">
            <v>1</v>
          </cell>
          <cell r="G4" t="str">
            <v>Enero</v>
          </cell>
        </row>
        <row r="5">
          <cell r="F5">
            <v>2</v>
          </cell>
          <cell r="G5" t="str">
            <v>Febrero</v>
          </cell>
        </row>
        <row r="6">
          <cell r="F6">
            <v>3</v>
          </cell>
          <cell r="G6" t="str">
            <v>Marzo</v>
          </cell>
        </row>
        <row r="7">
          <cell r="F7">
            <v>4</v>
          </cell>
          <cell r="G7" t="str">
            <v>Abril</v>
          </cell>
        </row>
        <row r="8">
          <cell r="F8">
            <v>5</v>
          </cell>
          <cell r="G8" t="str">
            <v>Mayo</v>
          </cell>
        </row>
        <row r="9">
          <cell r="F9">
            <v>6</v>
          </cell>
          <cell r="G9" t="str">
            <v>Junio</v>
          </cell>
        </row>
        <row r="10">
          <cell r="F10">
            <v>7</v>
          </cell>
          <cell r="G10" t="str">
            <v>Julio</v>
          </cell>
        </row>
        <row r="11">
          <cell r="F11">
            <v>8</v>
          </cell>
          <cell r="G11" t="str">
            <v>Agosto</v>
          </cell>
        </row>
        <row r="12">
          <cell r="F12">
            <v>9</v>
          </cell>
          <cell r="G12" t="str">
            <v>Septiembre</v>
          </cell>
        </row>
        <row r="13">
          <cell r="F13">
            <v>10</v>
          </cell>
          <cell r="G13" t="str">
            <v>Octubre</v>
          </cell>
        </row>
        <row r="14">
          <cell r="F14">
            <v>11</v>
          </cell>
          <cell r="G14" t="str">
            <v>Noviembre</v>
          </cell>
        </row>
        <row r="15">
          <cell r="F15">
            <v>12</v>
          </cell>
          <cell r="G15" t="str">
            <v>Diciembre</v>
          </cell>
        </row>
      </sheetData>
      <sheetData sheetId="1"/>
      <sheetData sheetId="2"/>
      <sheetData sheetId="3"/>
      <sheetData sheetId="4"/>
      <sheetData sheetId="5" refreshError="1"/>
      <sheetData sheetId="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"/>
      <sheetName val="TABLA INDICA"/>
      <sheetName val="TABLA PROVISIONES"/>
      <sheetName val="EVO INSTIT"/>
      <sheetName val="EVO INSTIT2"/>
      <sheetName val="Tabla C01"/>
      <sheetName val="SEPARADORES"/>
      <sheetName val="EVO RESULTADOS"/>
      <sheetName val="Cognos_Office_Connection_Cache"/>
      <sheetName val="0"/>
      <sheetName val="INDICE EVOLUCIONES"/>
      <sheetName val="EVOLUCIONES"/>
      <sheetName val="EVO CTAS A PEDIDO"/>
      <sheetName val="Gasto en Provisiones"/>
      <sheetName val="Evo Componentes Var"/>
      <sheetName val="RENTAB SOBRE PATRIMONIO"/>
      <sheetName val="Balance"/>
      <sheetName val="Evo Balance"/>
      <sheetName val="Imacec"/>
      <sheetName val="EERR Act"/>
      <sheetName val="EERR Activos"/>
      <sheetName val="EVO EERR Activos"/>
      <sheetName val="Util mes"/>
      <sheetName val="Información Sistema monedas"/>
      <sheetName val="Ficha balance"/>
      <sheetName val="Ficha EERR e Ind"/>
      <sheetName val="Activos-Pasivos Bancos"/>
      <sheetName val="Activos"/>
      <sheetName val="Pasivos"/>
      <sheetName val="Resultados"/>
      <sheetName val="Patrimonio"/>
      <sheetName val="Valida Activos"/>
      <sheetName val="Índice"/>
      <sheetName val="Información Sistema"/>
      <sheetName val="Activos Bancos"/>
      <sheetName val="Pasivos Bancos"/>
      <sheetName val="Estado Resultados Bancos"/>
      <sheetName val="Margen Interes - Util.Neta O.F."/>
      <sheetName val="Comisiones - Util (perd) cambio"/>
      <sheetName val="Indic. Activ - Rentab - Eficien"/>
      <sheetName val="Indic. Activ Var12 meses"/>
      <sheetName val="Ind. R.créd - Prov - Mora-Deter"/>
      <sheetName val="Créditos contingentes"/>
      <sheetName val="Ind. Riesgo créd - Vencidas"/>
      <sheetName val="Definiciones Usadas"/>
      <sheetName val="Carteras deteriorada y morosa"/>
      <sheetName val="Castigos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Definiciones  Usadas"/>
      <sheetName val="FBlce"/>
      <sheetName val="FResul"/>
      <sheetName val="FIndi"/>
      <sheetName val="Participación"/>
      <sheetName val="Evo Part Col Tot"/>
      <sheetName val="Activos Individual"/>
      <sheetName val="Riesgo Créd. - Efic. Individual"/>
      <sheetName val="Tabla MB1"/>
      <sheetName val="Tabla MB2"/>
      <sheetName val="Tabla MC1"/>
      <sheetName val="Tabla MC2"/>
      <sheetName val="Tabla MR1"/>
      <sheetName val="Tabla MR2"/>
      <sheetName val="Tabla C04"/>
      <sheetName val="Tabla T8"/>
      <sheetName val="Rep2007"/>
      <sheetName val="FMI"/>
      <sheetName val="FMI2"/>
      <sheetName val="OCDE"/>
      <sheetName val="A"/>
      <sheetName val="P"/>
      <sheetName val="R"/>
      <sheetName val="C"/>
      <sheetName val="INTERESES-COMISIONES"/>
      <sheetName val="Int-Com"/>
      <sheetName val="COMISION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2">
          <cell r="J2">
            <v>1</v>
          </cell>
          <cell r="K2">
            <v>39447</v>
          </cell>
        </row>
        <row r="3">
          <cell r="J3">
            <v>2</v>
          </cell>
          <cell r="K3">
            <v>39478</v>
          </cell>
          <cell r="L3">
            <v>21227.57</v>
          </cell>
        </row>
        <row r="4">
          <cell r="J4">
            <v>3</v>
          </cell>
          <cell r="K4">
            <v>39507</v>
          </cell>
          <cell r="L4">
            <v>522.36</v>
          </cell>
        </row>
        <row r="5">
          <cell r="J5">
            <v>4</v>
          </cell>
          <cell r="K5">
            <v>39538</v>
          </cell>
        </row>
        <row r="6">
          <cell r="J6">
            <v>5</v>
          </cell>
          <cell r="K6">
            <v>39568</v>
          </cell>
        </row>
        <row r="7">
          <cell r="J7">
            <v>6</v>
          </cell>
          <cell r="K7">
            <v>39599</v>
          </cell>
        </row>
        <row r="8">
          <cell r="J8">
            <v>7</v>
          </cell>
          <cell r="K8">
            <v>39629</v>
          </cell>
        </row>
        <row r="9">
          <cell r="J9">
            <v>8</v>
          </cell>
          <cell r="K9">
            <v>39660</v>
          </cell>
        </row>
        <row r="10">
          <cell r="J10">
            <v>9</v>
          </cell>
          <cell r="K10">
            <v>39691</v>
          </cell>
        </row>
        <row r="11">
          <cell r="J11">
            <v>10</v>
          </cell>
          <cell r="K11">
            <v>39721</v>
          </cell>
        </row>
        <row r="12">
          <cell r="J12">
            <v>11</v>
          </cell>
          <cell r="K12">
            <v>39752</v>
          </cell>
        </row>
        <row r="13">
          <cell r="J13">
            <v>12</v>
          </cell>
          <cell r="K13">
            <v>39782</v>
          </cell>
        </row>
        <row r="14">
          <cell r="J14">
            <v>13</v>
          </cell>
          <cell r="K14">
            <v>39813</v>
          </cell>
        </row>
        <row r="15">
          <cell r="J15">
            <v>14</v>
          </cell>
          <cell r="K15">
            <v>39844</v>
          </cell>
        </row>
        <row r="16">
          <cell r="J16">
            <v>15</v>
          </cell>
          <cell r="K16">
            <v>39872</v>
          </cell>
        </row>
        <row r="17">
          <cell r="J17">
            <v>16</v>
          </cell>
          <cell r="K17">
            <v>39903</v>
          </cell>
        </row>
        <row r="18">
          <cell r="J18">
            <v>17</v>
          </cell>
          <cell r="K18">
            <v>39933</v>
          </cell>
        </row>
        <row r="19">
          <cell r="J19">
            <v>18</v>
          </cell>
          <cell r="K19">
            <v>39964</v>
          </cell>
        </row>
        <row r="20">
          <cell r="J20">
            <v>19</v>
          </cell>
          <cell r="K20">
            <v>39994</v>
          </cell>
        </row>
        <row r="21">
          <cell r="J21">
            <v>20</v>
          </cell>
          <cell r="K21">
            <v>40025</v>
          </cell>
        </row>
        <row r="22">
          <cell r="J22">
            <v>21</v>
          </cell>
          <cell r="K22">
            <v>40056</v>
          </cell>
        </row>
        <row r="23">
          <cell r="J23">
            <v>22</v>
          </cell>
          <cell r="K23">
            <v>40086</v>
          </cell>
        </row>
        <row r="24">
          <cell r="J24">
            <v>23</v>
          </cell>
          <cell r="K24">
            <v>40117</v>
          </cell>
        </row>
        <row r="25">
          <cell r="J25">
            <v>24</v>
          </cell>
          <cell r="K25">
            <v>40147</v>
          </cell>
        </row>
        <row r="26">
          <cell r="J26">
            <v>25</v>
          </cell>
          <cell r="K26">
            <v>40178</v>
          </cell>
        </row>
        <row r="27">
          <cell r="J27">
            <v>26</v>
          </cell>
          <cell r="K27">
            <v>40209</v>
          </cell>
        </row>
        <row r="28">
          <cell r="J28">
            <v>27</v>
          </cell>
          <cell r="K28">
            <v>40237</v>
          </cell>
        </row>
        <row r="29">
          <cell r="J29">
            <v>28</v>
          </cell>
          <cell r="K29">
            <v>40268</v>
          </cell>
        </row>
        <row r="30">
          <cell r="J30">
            <v>29</v>
          </cell>
          <cell r="K30">
            <v>40298</v>
          </cell>
        </row>
        <row r="31">
          <cell r="J31">
            <v>30</v>
          </cell>
          <cell r="K31">
            <v>40329</v>
          </cell>
        </row>
        <row r="32">
          <cell r="J32">
            <v>31</v>
          </cell>
          <cell r="K32">
            <v>40359</v>
          </cell>
        </row>
        <row r="33">
          <cell r="J33">
            <v>32</v>
          </cell>
          <cell r="K33">
            <v>40390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0">
    <tabColor indexed="23"/>
    <pageSetUpPr fitToPage="1"/>
  </sheetPr>
  <dimension ref="B6:B65"/>
  <sheetViews>
    <sheetView showGridLines="0" tabSelected="1" zoomScale="90" zoomScaleNormal="100" workbookViewId="0"/>
  </sheetViews>
  <sheetFormatPr baseColWidth="10" defaultRowHeight="13.2"/>
  <cols>
    <col min="1" max="1" width="11.5546875" style="2"/>
    <col min="2" max="2" width="101.44140625" style="2" customWidth="1"/>
    <col min="3" max="15" width="11.5546875" style="2"/>
    <col min="16" max="16" width="2" style="2" customWidth="1"/>
    <col min="17" max="16384" width="11.5546875" style="2"/>
  </cols>
  <sheetData>
    <row r="6" spans="2:2" ht="15.6">
      <c r="B6" s="1" t="s">
        <v>816</v>
      </c>
    </row>
    <row r="7" spans="2:2">
      <c r="B7" s="3"/>
    </row>
    <row r="8" spans="2:2">
      <c r="B8" s="3"/>
    </row>
    <row r="9" spans="2:2">
      <c r="B9" s="4" t="s">
        <v>0</v>
      </c>
    </row>
    <row r="10" spans="2:2">
      <c r="B10" s="3"/>
    </row>
    <row r="11" spans="2:2">
      <c r="B11" s="5" t="s">
        <v>1</v>
      </c>
    </row>
    <row r="12" spans="2:2">
      <c r="B12" s="6"/>
    </row>
    <row r="13" spans="2:2">
      <c r="B13" s="6" t="s">
        <v>2</v>
      </c>
    </row>
    <row r="14" spans="2:2">
      <c r="B14" s="6"/>
    </row>
    <row r="15" spans="2:2">
      <c r="B15" s="5" t="s">
        <v>3</v>
      </c>
    </row>
    <row r="16" spans="2:2">
      <c r="B16" s="3"/>
    </row>
    <row r="17" spans="2:2">
      <c r="B17" s="4" t="s">
        <v>4</v>
      </c>
    </row>
    <row r="18" spans="2:2">
      <c r="B18" s="3"/>
    </row>
    <row r="19" spans="2:2">
      <c r="B19" s="6" t="s">
        <v>5</v>
      </c>
    </row>
    <row r="20" spans="2:2">
      <c r="B20" s="6"/>
    </row>
    <row r="21" spans="2:2">
      <c r="B21" s="6" t="s">
        <v>6</v>
      </c>
    </row>
    <row r="22" spans="2:2">
      <c r="B22" s="3"/>
    </row>
    <row r="23" spans="2:2">
      <c r="B23" s="6" t="s">
        <v>7</v>
      </c>
    </row>
    <row r="24" spans="2:2">
      <c r="B24" s="3"/>
    </row>
    <row r="25" spans="2:2">
      <c r="B25" s="6" t="s">
        <v>8</v>
      </c>
    </row>
    <row r="26" spans="2:2">
      <c r="B26" s="3"/>
    </row>
    <row r="27" spans="2:2">
      <c r="B27" s="6" t="s">
        <v>9</v>
      </c>
    </row>
    <row r="28" spans="2:2">
      <c r="B28" s="5"/>
    </row>
    <row r="29" spans="2:2">
      <c r="B29" s="6" t="s">
        <v>10</v>
      </c>
    </row>
    <row r="30" spans="2:2">
      <c r="B30" s="6"/>
    </row>
    <row r="31" spans="2:2">
      <c r="B31" s="6" t="s">
        <v>11</v>
      </c>
    </row>
    <row r="32" spans="2:2">
      <c r="B32" s="6"/>
    </row>
    <row r="33" spans="2:2">
      <c r="B33" s="6" t="s">
        <v>12</v>
      </c>
    </row>
    <row r="34" spans="2:2">
      <c r="B34" s="6"/>
    </row>
    <row r="35" spans="2:2">
      <c r="B35" s="6" t="s">
        <v>13</v>
      </c>
    </row>
    <row r="36" spans="2:2">
      <c r="B36" s="3"/>
    </row>
    <row r="37" spans="2:2">
      <c r="B37" s="6" t="s">
        <v>14</v>
      </c>
    </row>
    <row r="38" spans="2:2">
      <c r="B38" s="7"/>
    </row>
    <row r="39" spans="2:2">
      <c r="B39" s="6" t="s">
        <v>15</v>
      </c>
    </row>
    <row r="40" spans="2:2">
      <c r="B40" s="7"/>
    </row>
    <row r="41" spans="2:2">
      <c r="B41" s="6" t="s">
        <v>16</v>
      </c>
    </row>
    <row r="42" spans="2:2">
      <c r="B42" s="7"/>
    </row>
    <row r="43" spans="2:2">
      <c r="B43" s="6" t="s">
        <v>17</v>
      </c>
    </row>
    <row r="44" spans="2:2">
      <c r="B44" s="3"/>
    </row>
    <row r="45" spans="2:2">
      <c r="B45" s="6" t="s">
        <v>18</v>
      </c>
    </row>
    <row r="47" spans="2:2">
      <c r="B47" s="6" t="s">
        <v>19</v>
      </c>
    </row>
    <row r="48" spans="2:2">
      <c r="B48" s="3"/>
    </row>
    <row r="49" spans="2:2">
      <c r="B49" s="6" t="s">
        <v>20</v>
      </c>
    </row>
    <row r="50" spans="2:2">
      <c r="B50" s="3"/>
    </row>
    <row r="51" spans="2:2">
      <c r="B51" s="6" t="s">
        <v>21</v>
      </c>
    </row>
    <row r="52" spans="2:2">
      <c r="B52" s="3"/>
    </row>
    <row r="53" spans="2:2">
      <c r="B53" s="6" t="s">
        <v>22</v>
      </c>
    </row>
    <row r="54" spans="2:2">
      <c r="B54" s="3"/>
    </row>
    <row r="55" spans="2:2">
      <c r="B55" s="6" t="s">
        <v>23</v>
      </c>
    </row>
    <row r="56" spans="2:2">
      <c r="B56" s="3"/>
    </row>
    <row r="57" spans="2:2">
      <c r="B57" s="6" t="s">
        <v>24</v>
      </c>
    </row>
    <row r="58" spans="2:2">
      <c r="B58" s="6"/>
    </row>
    <row r="60" spans="2:2">
      <c r="B60" s="9" t="s">
        <v>25</v>
      </c>
    </row>
    <row r="61" spans="2:2">
      <c r="B61" s="9" t="s">
        <v>26</v>
      </c>
    </row>
    <row r="63" spans="2:2">
      <c r="B63" s="10" t="s">
        <v>817</v>
      </c>
    </row>
    <row r="65" spans="2:2">
      <c r="B65" s="10" t="s">
        <v>845</v>
      </c>
    </row>
  </sheetData>
  <hyperlinks>
    <hyperlink ref="B11" location="'Balance Sistema'!A1" tooltip="Balance Consolidado del Sistema Bancario" display="Balance Consolidado del Sistema Bancario"/>
    <hyperlink ref="B19" location="'Activos Bancos 1'!A1" tooltip="Principales Activos Consolidados por Instituciones I" display="Principales Activos Consolidados por Instituciones I"/>
    <hyperlink ref="B27" location="'Estado Resultados Bancos 1'!A1" tooltip="Estado de Resultado Consolidado por Instituciones I" display="Estado de Resultado Consolidado por Instituciones I"/>
    <hyperlink ref="B37" location="'Indic. Activ. var. mensual'!A1" tooltip="Indicadores de Actividad mensual por instituciones" display="Indicadores de Actividad mensual por instituciones"/>
    <hyperlink ref="B57" location="'Conceptos Definidos'!A1" tooltip="Definiciones usadas" display="Definiciones de Conceptos usadas para bancos consolidados"/>
    <hyperlink ref="B31" location="'Margen Interes'!A1" tooltip="Margen de intereses por instituciones" display="Margen de intereses por instituciones"/>
    <hyperlink ref="B33" location="Comisiones!A1" tooltip="Comisiones netas por instituciones" display="Comisiones netas por instituciones"/>
    <hyperlink ref="B23" location="Pasivos_Bancos!A1" tooltip="Principales Pasivos Consolidados por Instituciones" display="Principales Pasivos Consolidados por Instituciones"/>
    <hyperlink ref="B43" location="'Ind. R. crédito provisiones'!A1" tooltip="Indicadores de Riesgo de crédito de Provisiones por instituciones" display="Indicadores de Riesgo de crédito de Provisiones por instituciones"/>
    <hyperlink ref="B39" location="'Indic. Activ. var.12 meses'!A1" tooltip="Indicadores de Actividad (variación en 12 meses) por instituciones" display="Indicadores de Actividad (variación en 12 meses) por instituciones"/>
    <hyperlink ref="B55" location="'Calidad de créditos conting.'!A1" tooltip="Calidad de los Créditos Contingentes por instituciones" display="Calidad de los Créditos Contingentes por instituciones"/>
    <hyperlink ref="B13" location="'Estado de Resultados Sistema'!A1" tooltip="Resultados Consolidados del Sistema Bancario" display="Estado de Resultados Consolidado del Sistema Bancario"/>
    <hyperlink ref="B53" location="Créditos_contingentes!A1" tooltip="Créditos Contingentes por instituciones" display="Créditos Contingentes por instituciones"/>
    <hyperlink ref="B21" location="'Activos Bancos 2'!A1" tooltip="Principales Activos Consolidados por Instituciones II" display="Principales Activos Consolidados por Instituciones II"/>
    <hyperlink ref="B25" location="'Otras Provisiones'!A1" tooltip="Otras Provisiones Consolidadas por Instituciones" display="Otras Provisiones Consolidadas por Instituciones"/>
    <hyperlink ref="B29" location="'Estado Resultados bancos 2'!A1" tooltip="Estado de Resultado Consolidado por Instituciones II" display="Estado de Resultado Consolidado por Instituciones II"/>
    <hyperlink ref="B45" location="'Mora y Deteriorada'!A1" tooltip="Indicadores de Riesgo de crédito Carteras con morosidad de 90 días o más y Cartera deteriorada por instituciones" display="Indicadores de Riesgo de crédito Carteras con morosidad de 90 días o más y Cartera deteriorada por instituciones"/>
    <hyperlink ref="B41" location="'Ind. de rentab. y eficiencia'!A1" tooltip="Indicadores de Rentabilidad y Eficiencia por instituciones" display="Indicadores de Rentabilidad y Eficiencia por instituciones"/>
    <hyperlink ref="B35" location="'Oper. financ. - cambio '!A1" tooltip="Utilidad neta de operaciones financieras y cambios por instituciones" display="Utilidad neta de operaciones financieras y cambios por instituciones"/>
    <hyperlink ref="B47" location="'Calidad de colocaciones 1'!A1" tooltip="Calidad de colocaciones por instituciones I" display="Calidad de colocaciones por instituciones I"/>
    <hyperlink ref="B49" location="'Calidad de colocaciones 2'!A1" tooltip="Calidad de colocaciones por instituciones II" display="Calidad de colocaciones por instituciones II"/>
    <hyperlink ref="B51" location="'Calidad de colocaciones 3'!A1" tooltip="Calidad de colocaciones por instituciones III" display="Calidad de colocaciones por instituciones III"/>
    <hyperlink ref="B15" location="Indicadores!A1" tooltip="Indicadores del Sistema Bancario" display="Indicadores"/>
  </hyperlinks>
  <pageMargins left="0.35" right="0.49" top="0.54" bottom="0.6" header="0" footer="0"/>
  <pageSetup scale="87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4">
    <tabColor indexed="44"/>
    <pageSetUpPr fitToPage="1"/>
  </sheetPr>
  <dimension ref="A1:J41"/>
  <sheetViews>
    <sheetView showGridLines="0" zoomScale="75" workbookViewId="0"/>
  </sheetViews>
  <sheetFormatPr baseColWidth="10" defaultColWidth="11.5546875" defaultRowHeight="13.2"/>
  <cols>
    <col min="1" max="1" width="34.6640625" style="12" customWidth="1"/>
    <col min="2" max="2" width="19.44140625" style="12" customWidth="1"/>
    <col min="3" max="4" width="17.109375" style="12" customWidth="1"/>
    <col min="5" max="5" width="14.88671875" style="12" customWidth="1"/>
    <col min="6" max="6" width="19.33203125" style="12" customWidth="1"/>
    <col min="7" max="9" width="17.109375" style="12" customWidth="1"/>
    <col min="10" max="10" width="13.88671875" style="12" customWidth="1"/>
    <col min="11" max="16384" width="11.5546875" style="12"/>
  </cols>
  <sheetData>
    <row r="1" spans="1:10">
      <c r="A1" s="11" t="s">
        <v>27</v>
      </c>
      <c r="B1" s="11"/>
      <c r="C1" s="11"/>
      <c r="J1" s="13" t="s">
        <v>28</v>
      </c>
    </row>
    <row r="2" spans="1:10">
      <c r="A2" s="11" t="s">
        <v>29</v>
      </c>
      <c r="B2" s="11"/>
      <c r="C2" s="11"/>
    </row>
    <row r="3" spans="1:10" ht="13.8" thickBot="1">
      <c r="A3" s="11"/>
      <c r="B3" s="11"/>
      <c r="C3" s="11"/>
    </row>
    <row r="4" spans="1:10" ht="22.5" customHeight="1">
      <c r="A4" s="384" t="s">
        <v>833</v>
      </c>
      <c r="B4" s="385"/>
      <c r="C4" s="385"/>
      <c r="D4" s="385"/>
      <c r="E4" s="385"/>
      <c r="F4" s="385"/>
      <c r="G4" s="385"/>
      <c r="H4" s="385"/>
      <c r="I4" s="385"/>
      <c r="J4" s="386"/>
    </row>
    <row r="5" spans="1:10" ht="22.5" customHeight="1" thickBot="1">
      <c r="A5" s="406" t="s">
        <v>187</v>
      </c>
      <c r="B5" s="407"/>
      <c r="C5" s="407"/>
      <c r="D5" s="407"/>
      <c r="E5" s="407"/>
      <c r="F5" s="407"/>
      <c r="G5" s="407"/>
      <c r="H5" s="407"/>
      <c r="I5" s="407"/>
      <c r="J5" s="438"/>
    </row>
    <row r="6" spans="1:10">
      <c r="A6" s="183"/>
      <c r="B6" s="183"/>
      <c r="C6" s="183"/>
      <c r="D6" s="183"/>
      <c r="E6" s="183"/>
      <c r="F6" s="183"/>
      <c r="G6" s="183"/>
      <c r="H6" s="183"/>
      <c r="I6" s="183"/>
      <c r="J6" s="183"/>
    </row>
    <row r="7" spans="1:10" ht="13.2" customHeight="1">
      <c r="A7" s="183"/>
      <c r="B7" s="183"/>
      <c r="C7" s="183" t="s">
        <v>248</v>
      </c>
      <c r="D7" s="183"/>
      <c r="E7" s="183"/>
      <c r="F7" s="183"/>
      <c r="G7" s="183"/>
      <c r="H7" s="183"/>
      <c r="I7" s="183"/>
      <c r="J7" s="183"/>
    </row>
    <row r="8" spans="1:10">
      <c r="A8" s="80"/>
      <c r="B8" s="80"/>
      <c r="C8" s="80"/>
      <c r="D8" s="80"/>
      <c r="E8" s="80"/>
      <c r="F8" s="80"/>
      <c r="G8" s="80"/>
      <c r="H8" s="80"/>
      <c r="I8" s="80"/>
      <c r="J8" s="80"/>
    </row>
    <row r="9" spans="1:10" ht="13.2" customHeight="1">
      <c r="A9" s="413" t="s">
        <v>219</v>
      </c>
      <c r="B9" s="413" t="s">
        <v>125</v>
      </c>
      <c r="C9" s="413" t="s">
        <v>126</v>
      </c>
      <c r="D9" s="413" t="s">
        <v>127</v>
      </c>
      <c r="E9" s="413" t="s">
        <v>249</v>
      </c>
      <c r="F9" s="413" t="s">
        <v>129</v>
      </c>
      <c r="G9" s="413" t="s">
        <v>130</v>
      </c>
      <c r="H9" s="413" t="s">
        <v>250</v>
      </c>
      <c r="I9" s="413" t="s">
        <v>132</v>
      </c>
      <c r="J9" s="413" t="s">
        <v>133</v>
      </c>
    </row>
    <row r="10" spans="1:10">
      <c r="A10" s="430"/>
      <c r="B10" s="430"/>
      <c r="C10" s="430"/>
      <c r="D10" s="430"/>
      <c r="E10" s="430"/>
      <c r="F10" s="430" t="s">
        <v>251</v>
      </c>
      <c r="G10" s="430" t="s">
        <v>252</v>
      </c>
      <c r="H10" s="430"/>
      <c r="I10" s="430"/>
      <c r="J10" s="430"/>
    </row>
    <row r="11" spans="1:10" ht="13.2" customHeight="1">
      <c r="A11" s="431"/>
      <c r="B11" s="431"/>
      <c r="C11" s="431"/>
      <c r="D11" s="431"/>
      <c r="E11" s="431"/>
      <c r="F11" s="431"/>
      <c r="G11" s="431" t="s">
        <v>253</v>
      </c>
      <c r="H11" s="431"/>
      <c r="I11" s="431"/>
      <c r="J11" s="431"/>
    </row>
    <row r="12" spans="1:10">
      <c r="A12" s="183"/>
      <c r="B12" s="183"/>
      <c r="C12" s="183"/>
      <c r="D12" s="183"/>
      <c r="E12" s="183"/>
      <c r="F12" s="183"/>
      <c r="G12" s="183"/>
      <c r="H12" s="183"/>
      <c r="I12" s="183"/>
      <c r="J12" s="210"/>
    </row>
    <row r="13" spans="1:10" ht="13.8" thickBot="1">
      <c r="A13" s="183"/>
      <c r="B13" s="183"/>
      <c r="C13" s="183"/>
      <c r="D13" s="183"/>
      <c r="E13" s="183"/>
      <c r="F13" s="183"/>
      <c r="G13" s="183"/>
      <c r="H13" s="183"/>
      <c r="I13" s="183"/>
      <c r="J13" s="210"/>
    </row>
    <row r="14" spans="1:10">
      <c r="A14" s="185" t="s">
        <v>198</v>
      </c>
      <c r="B14" s="186">
        <v>177200</v>
      </c>
      <c r="C14" s="186">
        <v>-102572</v>
      </c>
      <c r="D14" s="186">
        <v>74628</v>
      </c>
      <c r="E14" s="186">
        <v>29324</v>
      </c>
      <c r="F14" s="186">
        <v>17846</v>
      </c>
      <c r="G14" s="186">
        <v>-2189</v>
      </c>
      <c r="H14" s="186">
        <v>691</v>
      </c>
      <c r="I14" s="186">
        <v>-2734</v>
      </c>
      <c r="J14" s="187">
        <v>117566</v>
      </c>
    </row>
    <row r="15" spans="1:10">
      <c r="A15" s="188" t="s">
        <v>199</v>
      </c>
      <c r="B15" s="189">
        <v>376562</v>
      </c>
      <c r="C15" s="189">
        <v>-200105</v>
      </c>
      <c r="D15" s="189">
        <v>176457</v>
      </c>
      <c r="E15" s="189">
        <v>30651</v>
      </c>
      <c r="F15" s="189">
        <v>65891</v>
      </c>
      <c r="G15" s="189">
        <v>-20931</v>
      </c>
      <c r="H15" s="189">
        <v>14876</v>
      </c>
      <c r="I15" s="189">
        <v>-4594</v>
      </c>
      <c r="J15" s="190">
        <v>262350</v>
      </c>
    </row>
    <row r="16" spans="1:10">
      <c r="A16" s="188" t="s">
        <v>213</v>
      </c>
      <c r="B16" s="189">
        <v>10863</v>
      </c>
      <c r="C16" s="189">
        <v>-5529</v>
      </c>
      <c r="D16" s="189">
        <v>5334</v>
      </c>
      <c r="E16" s="189">
        <v>30110</v>
      </c>
      <c r="F16" s="189">
        <v>10005</v>
      </c>
      <c r="G16" s="189">
        <v>-6900</v>
      </c>
      <c r="H16" s="189">
        <v>0</v>
      </c>
      <c r="I16" s="189">
        <v>833</v>
      </c>
      <c r="J16" s="190">
        <v>39382</v>
      </c>
    </row>
    <row r="17" spans="1:10">
      <c r="A17" s="188" t="s">
        <v>200</v>
      </c>
      <c r="B17" s="189">
        <v>112750</v>
      </c>
      <c r="C17" s="189">
        <v>-66948</v>
      </c>
      <c r="D17" s="189">
        <v>45802</v>
      </c>
      <c r="E17" s="189">
        <v>4251</v>
      </c>
      <c r="F17" s="189">
        <v>-5570</v>
      </c>
      <c r="G17" s="189">
        <v>15053</v>
      </c>
      <c r="H17" s="189">
        <v>417</v>
      </c>
      <c r="I17" s="189">
        <v>-236</v>
      </c>
      <c r="J17" s="190">
        <v>59717</v>
      </c>
    </row>
    <row r="18" spans="1:10">
      <c r="A18" s="188" t="s">
        <v>201</v>
      </c>
      <c r="B18" s="189">
        <v>1126432</v>
      </c>
      <c r="C18" s="189">
        <v>-370292</v>
      </c>
      <c r="D18" s="189">
        <v>756140</v>
      </c>
      <c r="E18" s="189">
        <v>211666</v>
      </c>
      <c r="F18" s="189">
        <v>42610</v>
      </c>
      <c r="G18" s="189">
        <v>25910</v>
      </c>
      <c r="H18" s="189">
        <v>31149</v>
      </c>
      <c r="I18" s="189">
        <v>-8615</v>
      </c>
      <c r="J18" s="190">
        <v>1058860</v>
      </c>
    </row>
    <row r="19" spans="1:10">
      <c r="A19" s="188" t="s">
        <v>202</v>
      </c>
      <c r="B19" s="189">
        <v>997324</v>
      </c>
      <c r="C19" s="189">
        <v>-405281</v>
      </c>
      <c r="D19" s="189">
        <v>592043</v>
      </c>
      <c r="E19" s="189">
        <v>163162</v>
      </c>
      <c r="F19" s="189">
        <v>63692</v>
      </c>
      <c r="G19" s="189">
        <v>36147</v>
      </c>
      <c r="H19" s="189">
        <v>30125</v>
      </c>
      <c r="I19" s="189">
        <v>-56</v>
      </c>
      <c r="J19" s="190">
        <v>885113</v>
      </c>
    </row>
    <row r="20" spans="1:10">
      <c r="A20" s="188" t="s">
        <v>203</v>
      </c>
      <c r="B20" s="189">
        <v>390</v>
      </c>
      <c r="C20" s="189">
        <v>-3</v>
      </c>
      <c r="D20" s="189">
        <v>387</v>
      </c>
      <c r="E20" s="189">
        <v>16</v>
      </c>
      <c r="F20" s="189">
        <v>0</v>
      </c>
      <c r="G20" s="189">
        <v>96</v>
      </c>
      <c r="H20" s="189">
        <v>0</v>
      </c>
      <c r="I20" s="189">
        <v>3</v>
      </c>
      <c r="J20" s="190">
        <v>502</v>
      </c>
    </row>
    <row r="21" spans="1:10">
      <c r="A21" s="191" t="s">
        <v>204</v>
      </c>
      <c r="B21" s="192">
        <v>1080474</v>
      </c>
      <c r="C21" s="192">
        <v>-519990</v>
      </c>
      <c r="D21" s="192">
        <v>560484</v>
      </c>
      <c r="E21" s="192">
        <v>171784</v>
      </c>
      <c r="F21" s="192">
        <v>65347</v>
      </c>
      <c r="G21" s="192">
        <v>14410</v>
      </c>
      <c r="H21" s="192">
        <v>39446</v>
      </c>
      <c r="I21" s="192">
        <v>-10555</v>
      </c>
      <c r="J21" s="193">
        <v>840916</v>
      </c>
    </row>
    <row r="22" spans="1:10">
      <c r="A22" s="191" t="s">
        <v>205</v>
      </c>
      <c r="B22" s="192">
        <v>843</v>
      </c>
      <c r="C22" s="192">
        <v>-192</v>
      </c>
      <c r="D22" s="192">
        <v>651</v>
      </c>
      <c r="E22" s="192">
        <v>93</v>
      </c>
      <c r="F22" s="192">
        <v>-310</v>
      </c>
      <c r="G22" s="192">
        <v>382</v>
      </c>
      <c r="H22" s="192">
        <v>0</v>
      </c>
      <c r="I22" s="192">
        <v>-7</v>
      </c>
      <c r="J22" s="193">
        <v>809</v>
      </c>
    </row>
    <row r="23" spans="1:10">
      <c r="A23" s="191" t="s">
        <v>206</v>
      </c>
      <c r="B23" s="192">
        <v>174063</v>
      </c>
      <c r="C23" s="192">
        <v>-35822</v>
      </c>
      <c r="D23" s="192">
        <v>138241</v>
      </c>
      <c r="E23" s="192">
        <v>12443</v>
      </c>
      <c r="F23" s="192">
        <v>11490</v>
      </c>
      <c r="G23" s="192">
        <v>-6747</v>
      </c>
      <c r="H23" s="192">
        <v>9444</v>
      </c>
      <c r="I23" s="192">
        <v>-7848</v>
      </c>
      <c r="J23" s="193">
        <v>157023</v>
      </c>
    </row>
    <row r="24" spans="1:10">
      <c r="A24" s="194" t="s">
        <v>207</v>
      </c>
      <c r="B24" s="192">
        <v>57100</v>
      </c>
      <c r="C24" s="192">
        <v>-31202</v>
      </c>
      <c r="D24" s="192">
        <v>25898</v>
      </c>
      <c r="E24" s="192">
        <v>3411</v>
      </c>
      <c r="F24" s="192">
        <v>9169</v>
      </c>
      <c r="G24" s="192">
        <v>-1951</v>
      </c>
      <c r="H24" s="192">
        <v>833</v>
      </c>
      <c r="I24" s="192">
        <v>-206</v>
      </c>
      <c r="J24" s="193">
        <v>37154</v>
      </c>
    </row>
    <row r="25" spans="1:10">
      <c r="A25" s="188" t="s">
        <v>209</v>
      </c>
      <c r="B25" s="189">
        <v>131819</v>
      </c>
      <c r="C25" s="189">
        <v>-16534</v>
      </c>
      <c r="D25" s="189">
        <v>115285</v>
      </c>
      <c r="E25" s="189">
        <v>41186</v>
      </c>
      <c r="F25" s="189">
        <v>3450</v>
      </c>
      <c r="G25" s="189">
        <v>48</v>
      </c>
      <c r="H25" s="189">
        <v>16558</v>
      </c>
      <c r="I25" s="189">
        <v>-202</v>
      </c>
      <c r="J25" s="190">
        <v>176325</v>
      </c>
    </row>
    <row r="26" spans="1:10">
      <c r="A26" s="188" t="s">
        <v>210</v>
      </c>
      <c r="B26" s="189">
        <v>1266288</v>
      </c>
      <c r="C26" s="189">
        <v>-450245</v>
      </c>
      <c r="D26" s="189">
        <v>816043</v>
      </c>
      <c r="E26" s="189">
        <v>175789</v>
      </c>
      <c r="F26" s="189">
        <v>-13002</v>
      </c>
      <c r="G26" s="189">
        <v>68616</v>
      </c>
      <c r="H26" s="189">
        <v>53009</v>
      </c>
      <c r="I26" s="189">
        <v>4328</v>
      </c>
      <c r="J26" s="190">
        <v>1104783</v>
      </c>
    </row>
    <row r="27" spans="1:10">
      <c r="A27" s="191" t="s">
        <v>211</v>
      </c>
      <c r="B27" s="192">
        <v>211231</v>
      </c>
      <c r="C27" s="192">
        <v>-113482</v>
      </c>
      <c r="D27" s="192">
        <v>97749</v>
      </c>
      <c r="E27" s="192">
        <v>40948</v>
      </c>
      <c r="F27" s="192">
        <v>12479</v>
      </c>
      <c r="G27" s="192">
        <v>2856</v>
      </c>
      <c r="H27" s="192">
        <v>3627</v>
      </c>
      <c r="I27" s="192">
        <v>-669</v>
      </c>
      <c r="J27" s="193">
        <v>156990</v>
      </c>
    </row>
    <row r="28" spans="1:10">
      <c r="A28" s="188" t="s">
        <v>208</v>
      </c>
      <c r="B28" s="189">
        <v>387</v>
      </c>
      <c r="C28" s="189">
        <v>0</v>
      </c>
      <c r="D28" s="189">
        <v>387</v>
      </c>
      <c r="E28" s="189">
        <v>-2</v>
      </c>
      <c r="F28" s="189">
        <v>0</v>
      </c>
      <c r="G28" s="189">
        <v>1235</v>
      </c>
      <c r="H28" s="189">
        <v>0</v>
      </c>
      <c r="I28" s="189">
        <v>7</v>
      </c>
      <c r="J28" s="190">
        <v>1627</v>
      </c>
    </row>
    <row r="29" spans="1:10">
      <c r="A29" s="191" t="s">
        <v>212</v>
      </c>
      <c r="B29" s="192">
        <v>3546</v>
      </c>
      <c r="C29" s="192">
        <v>-1136</v>
      </c>
      <c r="D29" s="192">
        <v>2410</v>
      </c>
      <c r="E29" s="192">
        <v>90</v>
      </c>
      <c r="F29" s="192">
        <v>-4455</v>
      </c>
      <c r="G29" s="192">
        <v>4778</v>
      </c>
      <c r="H29" s="192">
        <v>0</v>
      </c>
      <c r="I29" s="192">
        <v>134</v>
      </c>
      <c r="J29" s="193">
        <v>2957</v>
      </c>
    </row>
    <row r="30" spans="1:10">
      <c r="A30" s="191" t="s">
        <v>214</v>
      </c>
      <c r="B30" s="192">
        <v>11210</v>
      </c>
      <c r="C30" s="192">
        <v>-7380</v>
      </c>
      <c r="D30" s="192">
        <v>3830</v>
      </c>
      <c r="E30" s="192">
        <v>682</v>
      </c>
      <c r="F30" s="192">
        <v>2793</v>
      </c>
      <c r="G30" s="192">
        <v>3465</v>
      </c>
      <c r="H30" s="192">
        <v>258</v>
      </c>
      <c r="I30" s="192">
        <v>-137</v>
      </c>
      <c r="J30" s="193">
        <v>10891</v>
      </c>
    </row>
    <row r="31" spans="1:10">
      <c r="A31" s="191" t="s">
        <v>254</v>
      </c>
      <c r="B31" s="192">
        <v>974408</v>
      </c>
      <c r="C31" s="192">
        <v>-493005</v>
      </c>
      <c r="D31" s="192">
        <v>481403</v>
      </c>
      <c r="E31" s="192">
        <v>105075</v>
      </c>
      <c r="F31" s="192">
        <v>57451</v>
      </c>
      <c r="G31" s="192">
        <v>29456</v>
      </c>
      <c r="H31" s="192">
        <v>24872</v>
      </c>
      <c r="I31" s="192">
        <v>-24499</v>
      </c>
      <c r="J31" s="193">
        <v>673758</v>
      </c>
    </row>
    <row r="32" spans="1:10">
      <c r="A32" s="188" t="s">
        <v>215</v>
      </c>
      <c r="B32" s="189">
        <v>1640</v>
      </c>
      <c r="C32" s="189">
        <v>-1158</v>
      </c>
      <c r="D32" s="189">
        <v>482</v>
      </c>
      <c r="E32" s="189">
        <v>496</v>
      </c>
      <c r="F32" s="189">
        <v>16009</v>
      </c>
      <c r="G32" s="189">
        <v>-2642</v>
      </c>
      <c r="H32" s="189">
        <v>0</v>
      </c>
      <c r="I32" s="189">
        <v>-326</v>
      </c>
      <c r="J32" s="190">
        <v>14019</v>
      </c>
    </row>
    <row r="33" spans="1:10">
      <c r="A33" s="188" t="s">
        <v>217</v>
      </c>
      <c r="B33" s="189">
        <v>2243</v>
      </c>
      <c r="C33" s="189">
        <v>-404</v>
      </c>
      <c r="D33" s="189">
        <v>1839</v>
      </c>
      <c r="E33" s="189">
        <v>2075</v>
      </c>
      <c r="F33" s="189">
        <v>1736</v>
      </c>
      <c r="G33" s="189">
        <v>-682</v>
      </c>
      <c r="H33" s="189">
        <v>0</v>
      </c>
      <c r="I33" s="189">
        <v>-4498</v>
      </c>
      <c r="J33" s="190">
        <v>470</v>
      </c>
    </row>
    <row r="34" spans="1:10" ht="13.8" thickBot="1">
      <c r="A34" s="195" t="s">
        <v>216</v>
      </c>
      <c r="B34" s="196">
        <v>522534</v>
      </c>
      <c r="C34" s="196">
        <v>-232374</v>
      </c>
      <c r="D34" s="196">
        <v>290160</v>
      </c>
      <c r="E34" s="196">
        <v>60642</v>
      </c>
      <c r="F34" s="196">
        <v>9556</v>
      </c>
      <c r="G34" s="196">
        <v>16620</v>
      </c>
      <c r="H34" s="196">
        <v>27362</v>
      </c>
      <c r="I34" s="196">
        <v>2553</v>
      </c>
      <c r="J34" s="197">
        <v>406893</v>
      </c>
    </row>
    <row r="35" spans="1:10" ht="13.8" thickBot="1">
      <c r="A35" s="198"/>
      <c r="J35" s="148"/>
    </row>
    <row r="36" spans="1:10" ht="13.8" thickBot="1">
      <c r="A36" s="199" t="s">
        <v>0</v>
      </c>
      <c r="B36" s="200">
        <v>7239307</v>
      </c>
      <c r="C36" s="200">
        <v>-3053654</v>
      </c>
      <c r="D36" s="200">
        <v>4185653</v>
      </c>
      <c r="E36" s="200">
        <v>1083892</v>
      </c>
      <c r="F36" s="200">
        <v>366187</v>
      </c>
      <c r="G36" s="200">
        <v>177030</v>
      </c>
      <c r="H36" s="200">
        <v>252667</v>
      </c>
      <c r="I36" s="200">
        <v>-57324</v>
      </c>
      <c r="J36" s="200">
        <v>6008105</v>
      </c>
    </row>
    <row r="37" spans="1:10">
      <c r="A37" s="85"/>
      <c r="B37" s="85"/>
      <c r="C37" s="85"/>
      <c r="D37" s="202"/>
      <c r="E37" s="202"/>
      <c r="F37" s="202"/>
      <c r="G37" s="202"/>
      <c r="H37" s="202"/>
      <c r="I37" s="202"/>
      <c r="J37" s="202"/>
    </row>
    <row r="38" spans="1:10" ht="13.2" customHeight="1"/>
    <row r="39" spans="1:10" s="115" customFormat="1">
      <c r="A39" s="12"/>
      <c r="B39" s="203"/>
      <c r="C39" s="203"/>
      <c r="D39" s="203"/>
      <c r="E39" s="203"/>
      <c r="F39" s="203"/>
      <c r="G39" s="203"/>
      <c r="H39" s="203"/>
      <c r="I39" s="203"/>
      <c r="J39" s="203"/>
    </row>
    <row r="41" spans="1:10">
      <c r="A41" s="12" t="s">
        <v>113</v>
      </c>
    </row>
  </sheetData>
  <sortState ref="A14:AA38">
    <sortCondition ref="A14"/>
  </sortState>
  <mergeCells count="12">
    <mergeCell ref="H9:H11"/>
    <mergeCell ref="I9:I11"/>
    <mergeCell ref="J9:J11"/>
    <mergeCell ref="A4:J4"/>
    <mergeCell ref="A5:J5"/>
    <mergeCell ref="A9:A11"/>
    <mergeCell ref="B9:B11"/>
    <mergeCell ref="C9:C11"/>
    <mergeCell ref="D9:D11"/>
    <mergeCell ref="E9:E11"/>
    <mergeCell ref="F9:F11"/>
    <mergeCell ref="G9:G11"/>
  </mergeCells>
  <conditionalFormatting sqref="A14:A23 A29 A32:A34 A25:A27">
    <cfRule type="cellIs" dxfId="63" priority="8" stopIfTrue="1" operator="equal">
      <formula>"División"</formula>
    </cfRule>
  </conditionalFormatting>
  <conditionalFormatting sqref="A30">
    <cfRule type="cellIs" dxfId="62" priority="6" stopIfTrue="1" operator="equal">
      <formula>"División"</formula>
    </cfRule>
  </conditionalFormatting>
  <conditionalFormatting sqref="A28">
    <cfRule type="cellIs" dxfId="61" priority="4" stopIfTrue="1" operator="equal">
      <formula>"División"</formula>
    </cfRule>
  </conditionalFormatting>
  <conditionalFormatting sqref="A31">
    <cfRule type="cellIs" dxfId="60" priority="2" stopIfTrue="1" operator="equal">
      <formula>"División"</formula>
    </cfRule>
  </conditionalFormatting>
  <conditionalFormatting sqref="A24">
    <cfRule type="cellIs" dxfId="59" priority="1" stopIfTrue="1" operator="equal">
      <formula>"División"</formula>
    </cfRule>
  </conditionalFormatting>
  <hyperlinks>
    <hyperlink ref="J1" location="'Índice '!A1" tooltip="Ir al Índice" display="Volver"/>
  </hyperlinks>
  <printOptions horizontalCentered="1"/>
  <pageMargins left="0.2" right="0.2" top="0.35" bottom="0.33" header="0" footer="0"/>
  <pageSetup scale="30" orientation="landscape" r:id="rId1"/>
  <headerFooter alignWithMargins="0">
    <oddFooter>&amp;L- &amp;P -&amp;R&amp;D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5">
    <tabColor indexed="44"/>
    <pageSetUpPr fitToPage="1"/>
  </sheetPr>
  <dimension ref="A1:U42"/>
  <sheetViews>
    <sheetView showGridLines="0" zoomScale="75" workbookViewId="0"/>
  </sheetViews>
  <sheetFormatPr baseColWidth="10" defaultColWidth="10.33203125" defaultRowHeight="13.2"/>
  <cols>
    <col min="1" max="1" width="34.6640625" style="12" customWidth="1"/>
    <col min="2" max="2" width="15.44140625" style="12" customWidth="1"/>
    <col min="3" max="7" width="16.109375" style="12" customWidth="1"/>
    <col min="8" max="8" width="13.109375" style="12" customWidth="1"/>
    <col min="9" max="9" width="14.109375" style="12" customWidth="1"/>
    <col min="10" max="10" width="14.6640625" style="12" customWidth="1"/>
    <col min="11" max="11" width="13.5546875" style="12" customWidth="1"/>
    <col min="12" max="12" width="11.6640625" style="12" bestFit="1" customWidth="1"/>
    <col min="13" max="13" width="15.109375" style="12" bestFit="1" customWidth="1"/>
    <col min="14" max="14" width="1.33203125" style="12" customWidth="1"/>
    <col min="15" max="15" width="14.44140625" style="12" customWidth="1"/>
    <col min="16" max="16" width="2" style="12" customWidth="1"/>
    <col min="17" max="17" width="16.44140625" style="12" bestFit="1" customWidth="1"/>
    <col min="18" max="18" width="1.6640625" style="12" customWidth="1"/>
    <col min="19" max="19" width="14" style="12" customWidth="1"/>
    <col min="20" max="20" width="15.88671875" style="12" customWidth="1"/>
    <col min="21" max="21" width="20.88671875" style="12" customWidth="1"/>
    <col min="22" max="16384" width="10.33203125" style="12"/>
  </cols>
  <sheetData>
    <row r="1" spans="1:21">
      <c r="A1" s="11" t="s">
        <v>27</v>
      </c>
      <c r="B1" s="11"/>
      <c r="C1" s="11"/>
      <c r="D1" s="11"/>
      <c r="E1" s="11"/>
      <c r="F1" s="11"/>
      <c r="G1" s="11"/>
      <c r="U1" s="13" t="s">
        <v>28</v>
      </c>
    </row>
    <row r="2" spans="1:21">
      <c r="A2" s="11" t="s">
        <v>29</v>
      </c>
      <c r="B2" s="11"/>
      <c r="C2" s="11"/>
      <c r="D2" s="11"/>
      <c r="E2" s="11"/>
      <c r="F2" s="11"/>
      <c r="G2" s="11"/>
    </row>
    <row r="3" spans="1:21" ht="13.8" thickBot="1">
      <c r="A3" s="11"/>
      <c r="B3" s="11"/>
      <c r="C3" s="11"/>
      <c r="D3" s="11"/>
      <c r="E3" s="11"/>
      <c r="F3" s="11"/>
      <c r="G3" s="11"/>
    </row>
    <row r="4" spans="1:21" ht="22.5" customHeight="1">
      <c r="A4" s="384" t="s">
        <v>832</v>
      </c>
      <c r="B4" s="385"/>
      <c r="C4" s="385"/>
      <c r="D4" s="385"/>
      <c r="E4" s="385"/>
      <c r="F4" s="385"/>
      <c r="G4" s="385"/>
      <c r="H4" s="385"/>
      <c r="I4" s="385"/>
      <c r="J4" s="385"/>
      <c r="K4" s="385"/>
      <c r="L4" s="385"/>
      <c r="M4" s="385"/>
      <c r="N4" s="385"/>
      <c r="O4" s="385"/>
      <c r="P4" s="385"/>
      <c r="Q4" s="404"/>
      <c r="R4" s="404"/>
      <c r="S4" s="404"/>
      <c r="T4" s="404"/>
      <c r="U4" s="405"/>
    </row>
    <row r="5" spans="1:21" ht="22.5" customHeight="1" thickBot="1">
      <c r="A5" s="406" t="s">
        <v>187</v>
      </c>
      <c r="B5" s="407"/>
      <c r="C5" s="407"/>
      <c r="D5" s="407"/>
      <c r="E5" s="407"/>
      <c r="F5" s="407"/>
      <c r="G5" s="407"/>
      <c r="H5" s="407"/>
      <c r="I5" s="407"/>
      <c r="J5" s="407"/>
      <c r="K5" s="407"/>
      <c r="L5" s="407"/>
      <c r="M5" s="407"/>
      <c r="N5" s="407"/>
      <c r="O5" s="407"/>
      <c r="P5" s="407"/>
      <c r="Q5" s="408"/>
      <c r="R5" s="408"/>
      <c r="S5" s="408"/>
      <c r="T5" s="408"/>
      <c r="U5" s="409"/>
    </row>
    <row r="6" spans="1:21">
      <c r="A6" s="183"/>
      <c r="B6" s="183"/>
      <c r="C6" s="183"/>
      <c r="D6" s="183"/>
      <c r="E6" s="183"/>
      <c r="F6" s="183"/>
      <c r="G6" s="183"/>
      <c r="H6" s="183"/>
      <c r="I6" s="183"/>
      <c r="J6" s="183"/>
      <c r="K6" s="183"/>
      <c r="L6" s="183"/>
      <c r="M6" s="183"/>
      <c r="N6" s="183"/>
      <c r="O6" s="183"/>
      <c r="P6" s="183"/>
      <c r="Q6" s="183"/>
      <c r="R6" s="183"/>
      <c r="S6" s="183"/>
      <c r="T6" s="183"/>
      <c r="U6" s="183"/>
    </row>
    <row r="7" spans="1:21">
      <c r="A7" s="183"/>
      <c r="B7" s="183"/>
      <c r="C7" s="183"/>
      <c r="D7" s="183"/>
      <c r="E7" s="183"/>
      <c r="F7" s="183"/>
      <c r="G7" s="183"/>
      <c r="H7" s="183"/>
      <c r="I7" s="183"/>
      <c r="J7" s="183"/>
      <c r="K7" s="183"/>
      <c r="L7" s="183"/>
      <c r="M7" s="183"/>
      <c r="N7" s="183"/>
      <c r="O7" s="183"/>
      <c r="P7" s="183"/>
      <c r="Q7" s="183"/>
      <c r="R7" s="183"/>
      <c r="S7" s="183"/>
      <c r="T7" s="183"/>
      <c r="U7" s="183"/>
    </row>
    <row r="8" spans="1:21">
      <c r="A8" s="80"/>
      <c r="B8" s="80"/>
      <c r="C8" s="80"/>
      <c r="D8" s="80"/>
      <c r="E8" s="80"/>
      <c r="F8" s="80"/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80"/>
    </row>
    <row r="9" spans="1:21" ht="22.95" customHeight="1">
      <c r="A9" s="413" t="s">
        <v>219</v>
      </c>
      <c r="B9" s="413" t="s">
        <v>133</v>
      </c>
      <c r="C9" s="439" t="s">
        <v>256</v>
      </c>
      <c r="D9" s="447"/>
      <c r="E9" s="447"/>
      <c r="F9" s="447"/>
      <c r="G9" s="440"/>
      <c r="H9" s="413" t="s">
        <v>140</v>
      </c>
      <c r="I9" s="413" t="s">
        <v>141</v>
      </c>
      <c r="J9" s="413" t="s">
        <v>257</v>
      </c>
      <c r="K9" s="413" t="s">
        <v>143</v>
      </c>
      <c r="L9" s="413" t="s">
        <v>144</v>
      </c>
      <c r="M9" s="413" t="s">
        <v>258</v>
      </c>
      <c r="N9" s="148"/>
      <c r="O9" s="413" t="s">
        <v>146</v>
      </c>
      <c r="P9" s="148"/>
      <c r="Q9" s="413" t="s">
        <v>147</v>
      </c>
      <c r="S9" s="432" t="s">
        <v>259</v>
      </c>
      <c r="T9" s="433"/>
      <c r="U9" s="434"/>
    </row>
    <row r="10" spans="1:21" ht="30.6" customHeight="1">
      <c r="A10" s="430"/>
      <c r="B10" s="430" t="s">
        <v>261</v>
      </c>
      <c r="C10" s="413" t="s">
        <v>222</v>
      </c>
      <c r="D10" s="413" t="s">
        <v>262</v>
      </c>
      <c r="E10" s="413" t="s">
        <v>245</v>
      </c>
      <c r="F10" s="413" t="s">
        <v>263</v>
      </c>
      <c r="G10" s="413" t="s">
        <v>138</v>
      </c>
      <c r="H10" s="430"/>
      <c r="I10" s="430" t="s">
        <v>261</v>
      </c>
      <c r="J10" s="430"/>
      <c r="K10" s="430"/>
      <c r="L10" s="430"/>
      <c r="M10" s="430" t="s">
        <v>261</v>
      </c>
      <c r="N10" s="148"/>
      <c r="O10" s="430"/>
      <c r="P10" s="148"/>
      <c r="Q10" s="430"/>
      <c r="S10" s="413" t="s">
        <v>148</v>
      </c>
      <c r="T10" s="413" t="s">
        <v>264</v>
      </c>
      <c r="U10" s="413" t="s">
        <v>265</v>
      </c>
    </row>
    <row r="11" spans="1:21" ht="22.95" customHeight="1">
      <c r="A11" s="431"/>
      <c r="B11" s="431" t="s">
        <v>266</v>
      </c>
      <c r="C11" s="431"/>
      <c r="D11" s="431"/>
      <c r="E11" s="431"/>
      <c r="F11" s="431"/>
      <c r="G11" s="431"/>
      <c r="H11" s="431"/>
      <c r="I11" s="431" t="s">
        <v>266</v>
      </c>
      <c r="J11" s="431"/>
      <c r="K11" s="431"/>
      <c r="L11" s="431"/>
      <c r="M11" s="431" t="s">
        <v>266</v>
      </c>
      <c r="N11" s="148"/>
      <c r="O11" s="431"/>
      <c r="P11" s="148"/>
      <c r="Q11" s="431"/>
      <c r="S11" s="431"/>
      <c r="T11" s="431"/>
      <c r="U11" s="431"/>
    </row>
    <row r="12" spans="1:21">
      <c r="A12" s="183"/>
      <c r="B12" s="210"/>
      <c r="C12" s="183"/>
      <c r="D12" s="183"/>
      <c r="E12" s="183"/>
      <c r="F12" s="183"/>
      <c r="G12" s="183"/>
      <c r="H12" s="183"/>
      <c r="I12" s="210"/>
      <c r="J12" s="183"/>
      <c r="K12" s="210"/>
      <c r="L12" s="183"/>
      <c r="M12" s="210"/>
      <c r="N12" s="148"/>
      <c r="O12" s="210"/>
      <c r="Q12" s="210"/>
      <c r="S12" s="210"/>
      <c r="T12" s="210"/>
      <c r="U12" s="210"/>
    </row>
    <row r="13" spans="1:21" ht="13.8" thickBot="1">
      <c r="A13" s="183"/>
      <c r="B13" s="210"/>
      <c r="C13" s="183"/>
      <c r="D13" s="183"/>
      <c r="E13" s="183"/>
      <c r="F13" s="183"/>
      <c r="G13" s="183"/>
      <c r="H13" s="183"/>
      <c r="I13" s="210"/>
      <c r="J13" s="183"/>
      <c r="K13" s="210"/>
      <c r="L13" s="183"/>
      <c r="M13" s="210"/>
      <c r="N13" s="148"/>
      <c r="O13" s="210"/>
      <c r="Q13" s="210"/>
      <c r="S13" s="210"/>
      <c r="T13" s="210"/>
      <c r="U13" s="210"/>
    </row>
    <row r="14" spans="1:21">
      <c r="A14" s="185" t="s">
        <v>198</v>
      </c>
      <c r="B14" s="187">
        <v>117566</v>
      </c>
      <c r="C14" s="187">
        <v>-8520</v>
      </c>
      <c r="D14" s="186">
        <v>-6244</v>
      </c>
      <c r="E14" s="186">
        <v>-2641</v>
      </c>
      <c r="F14" s="186">
        <v>365</v>
      </c>
      <c r="G14" s="186">
        <v>0</v>
      </c>
      <c r="H14" s="186">
        <v>-56766</v>
      </c>
      <c r="I14" s="187">
        <v>52280</v>
      </c>
      <c r="J14" s="186">
        <v>113</v>
      </c>
      <c r="K14" s="187">
        <v>52393</v>
      </c>
      <c r="L14" s="186">
        <v>-11810</v>
      </c>
      <c r="M14" s="187">
        <v>40583</v>
      </c>
      <c r="O14" s="186">
        <v>40578</v>
      </c>
      <c r="Q14" s="186">
        <v>5</v>
      </c>
      <c r="S14" s="186">
        <v>2497</v>
      </c>
      <c r="T14" s="186">
        <v>15657</v>
      </c>
      <c r="U14" s="186">
        <v>-7829</v>
      </c>
    </row>
    <row r="15" spans="1:21">
      <c r="A15" s="188" t="s">
        <v>199</v>
      </c>
      <c r="B15" s="190">
        <v>262350</v>
      </c>
      <c r="C15" s="190">
        <v>-50739</v>
      </c>
      <c r="D15" s="189">
        <v>-50824</v>
      </c>
      <c r="E15" s="189">
        <v>405</v>
      </c>
      <c r="F15" s="189">
        <v>-338</v>
      </c>
      <c r="G15" s="189">
        <v>18</v>
      </c>
      <c r="H15" s="189">
        <v>-140268</v>
      </c>
      <c r="I15" s="190">
        <v>71343</v>
      </c>
      <c r="J15" s="189">
        <v>122</v>
      </c>
      <c r="K15" s="190">
        <v>71465</v>
      </c>
      <c r="L15" s="189">
        <v>-14239</v>
      </c>
      <c r="M15" s="190">
        <v>57226</v>
      </c>
      <c r="O15" s="189">
        <v>57242</v>
      </c>
      <c r="Q15" s="189">
        <v>-16</v>
      </c>
      <c r="S15" s="189">
        <v>51342</v>
      </c>
      <c r="T15" s="189">
        <v>44960</v>
      </c>
      <c r="U15" s="189">
        <v>-35863</v>
      </c>
    </row>
    <row r="16" spans="1:21">
      <c r="A16" s="188" t="s">
        <v>213</v>
      </c>
      <c r="B16" s="190">
        <v>39382</v>
      </c>
      <c r="C16" s="190">
        <v>-1140</v>
      </c>
      <c r="D16" s="189">
        <v>-799</v>
      </c>
      <c r="E16" s="189">
        <v>0</v>
      </c>
      <c r="F16" s="189">
        <v>-402</v>
      </c>
      <c r="G16" s="189">
        <v>61</v>
      </c>
      <c r="H16" s="189">
        <v>-18848</v>
      </c>
      <c r="I16" s="190">
        <v>19394</v>
      </c>
      <c r="J16" s="189">
        <v>1</v>
      </c>
      <c r="K16" s="190">
        <v>19395</v>
      </c>
      <c r="L16" s="189">
        <v>-4519</v>
      </c>
      <c r="M16" s="190">
        <v>14876</v>
      </c>
      <c r="O16" s="189">
        <v>14876</v>
      </c>
      <c r="Q16" s="189">
        <v>0</v>
      </c>
      <c r="S16" s="189">
        <v>0</v>
      </c>
      <c r="T16" s="189">
        <v>3105</v>
      </c>
      <c r="U16" s="189">
        <v>-1140</v>
      </c>
    </row>
    <row r="17" spans="1:21">
      <c r="A17" s="188" t="s">
        <v>200</v>
      </c>
      <c r="B17" s="190">
        <v>59717</v>
      </c>
      <c r="C17" s="190">
        <v>-6341</v>
      </c>
      <c r="D17" s="189">
        <v>-6715</v>
      </c>
      <c r="E17" s="189">
        <v>0</v>
      </c>
      <c r="F17" s="189">
        <v>374</v>
      </c>
      <c r="G17" s="189">
        <v>0</v>
      </c>
      <c r="H17" s="189">
        <v>-20773</v>
      </c>
      <c r="I17" s="190">
        <v>32603</v>
      </c>
      <c r="J17" s="189">
        <v>1</v>
      </c>
      <c r="K17" s="190">
        <v>32604</v>
      </c>
      <c r="L17" s="189">
        <v>-6763</v>
      </c>
      <c r="M17" s="190">
        <v>25841</v>
      </c>
      <c r="O17" s="189">
        <v>25841</v>
      </c>
      <c r="Q17" s="189">
        <v>0</v>
      </c>
      <c r="S17" s="189">
        <v>2536</v>
      </c>
      <c r="T17" s="189">
        <v>9483</v>
      </c>
      <c r="U17" s="189">
        <v>-5924</v>
      </c>
    </row>
    <row r="18" spans="1:21">
      <c r="A18" s="188" t="s">
        <v>201</v>
      </c>
      <c r="B18" s="190">
        <v>1058860</v>
      </c>
      <c r="C18" s="190">
        <v>-160890</v>
      </c>
      <c r="D18" s="189">
        <v>-159360</v>
      </c>
      <c r="E18" s="189">
        <v>0</v>
      </c>
      <c r="F18" s="189">
        <v>-1530</v>
      </c>
      <c r="G18" s="189">
        <v>0</v>
      </c>
      <c r="H18" s="189">
        <v>-465040</v>
      </c>
      <c r="I18" s="190">
        <v>432930</v>
      </c>
      <c r="J18" s="189">
        <v>5148</v>
      </c>
      <c r="K18" s="190">
        <v>438078</v>
      </c>
      <c r="L18" s="189">
        <v>-74828</v>
      </c>
      <c r="M18" s="190">
        <v>363250</v>
      </c>
      <c r="O18" s="189">
        <v>363249</v>
      </c>
      <c r="Q18" s="189">
        <v>1</v>
      </c>
      <c r="S18" s="189">
        <v>171280</v>
      </c>
      <c r="T18" s="189">
        <v>68520</v>
      </c>
      <c r="U18" s="189">
        <v>-129741</v>
      </c>
    </row>
    <row r="19" spans="1:21">
      <c r="A19" s="188" t="s">
        <v>202</v>
      </c>
      <c r="B19" s="190">
        <v>885113</v>
      </c>
      <c r="C19" s="190">
        <v>-172121</v>
      </c>
      <c r="D19" s="189">
        <v>-159685</v>
      </c>
      <c r="E19" s="189">
        <v>-12500</v>
      </c>
      <c r="F19" s="189">
        <v>-162</v>
      </c>
      <c r="G19" s="189">
        <v>226</v>
      </c>
      <c r="H19" s="189">
        <v>-447730</v>
      </c>
      <c r="I19" s="190">
        <v>265262</v>
      </c>
      <c r="J19" s="189">
        <v>56102</v>
      </c>
      <c r="K19" s="190">
        <v>321364</v>
      </c>
      <c r="L19" s="189">
        <v>-78568</v>
      </c>
      <c r="M19" s="190">
        <v>242796</v>
      </c>
      <c r="O19" s="189">
        <v>242769</v>
      </c>
      <c r="Q19" s="189">
        <v>27</v>
      </c>
      <c r="S19" s="189">
        <v>119130</v>
      </c>
      <c r="T19" s="189">
        <v>99839</v>
      </c>
      <c r="U19" s="189">
        <v>-141996</v>
      </c>
    </row>
    <row r="20" spans="1:21">
      <c r="A20" s="188" t="s">
        <v>203</v>
      </c>
      <c r="B20" s="190">
        <v>502</v>
      </c>
      <c r="C20" s="190">
        <v>22</v>
      </c>
      <c r="D20" s="189">
        <v>22</v>
      </c>
      <c r="E20" s="189">
        <v>0</v>
      </c>
      <c r="F20" s="189">
        <v>0</v>
      </c>
      <c r="G20" s="189">
        <v>0</v>
      </c>
      <c r="H20" s="189">
        <v>-2182</v>
      </c>
      <c r="I20" s="190">
        <v>-1658</v>
      </c>
      <c r="J20" s="189">
        <v>0</v>
      </c>
      <c r="K20" s="190">
        <v>-1658</v>
      </c>
      <c r="L20" s="189">
        <v>-2</v>
      </c>
      <c r="M20" s="190">
        <v>-1660</v>
      </c>
      <c r="O20" s="189">
        <v>-1660</v>
      </c>
      <c r="Q20" s="189">
        <v>0</v>
      </c>
      <c r="S20" s="189">
        <v>0</v>
      </c>
      <c r="T20" s="189">
        <v>96</v>
      </c>
      <c r="U20" s="189">
        <v>22</v>
      </c>
    </row>
    <row r="21" spans="1:21">
      <c r="A21" s="191" t="s">
        <v>204</v>
      </c>
      <c r="B21" s="193">
        <v>840916</v>
      </c>
      <c r="C21" s="193">
        <v>-182824</v>
      </c>
      <c r="D21" s="192">
        <v>-146954</v>
      </c>
      <c r="E21" s="192">
        <v>-18500</v>
      </c>
      <c r="F21" s="192">
        <v>-17370</v>
      </c>
      <c r="G21" s="192">
        <v>0</v>
      </c>
      <c r="H21" s="192">
        <v>-465725</v>
      </c>
      <c r="I21" s="193">
        <v>192367</v>
      </c>
      <c r="J21" s="192">
        <v>1689</v>
      </c>
      <c r="K21" s="193">
        <v>194056</v>
      </c>
      <c r="L21" s="192">
        <v>-95956</v>
      </c>
      <c r="M21" s="193">
        <v>98100</v>
      </c>
      <c r="O21" s="192">
        <v>90683</v>
      </c>
      <c r="Q21" s="192">
        <v>7417</v>
      </c>
      <c r="S21" s="192">
        <v>139576</v>
      </c>
      <c r="T21" s="192">
        <v>79757</v>
      </c>
      <c r="U21" s="192">
        <v>-143378</v>
      </c>
    </row>
    <row r="22" spans="1:21">
      <c r="A22" s="191" t="s">
        <v>205</v>
      </c>
      <c r="B22" s="193">
        <v>809</v>
      </c>
      <c r="C22" s="193">
        <v>775</v>
      </c>
      <c r="D22" s="192">
        <v>-152</v>
      </c>
      <c r="E22" s="192">
        <v>0</v>
      </c>
      <c r="F22" s="192">
        <v>927</v>
      </c>
      <c r="G22" s="192">
        <v>0</v>
      </c>
      <c r="H22" s="192">
        <v>-1162</v>
      </c>
      <c r="I22" s="193">
        <v>422</v>
      </c>
      <c r="J22" s="192">
        <v>0</v>
      </c>
      <c r="K22" s="193">
        <v>422</v>
      </c>
      <c r="L22" s="192">
        <v>-211</v>
      </c>
      <c r="M22" s="193">
        <v>211</v>
      </c>
      <c r="O22" s="192">
        <v>211</v>
      </c>
      <c r="Q22" s="192">
        <v>0</v>
      </c>
      <c r="S22" s="192">
        <v>56</v>
      </c>
      <c r="T22" s="192">
        <v>72</v>
      </c>
      <c r="U22" s="192">
        <v>775</v>
      </c>
    </row>
    <row r="23" spans="1:21">
      <c r="A23" s="191" t="s">
        <v>206</v>
      </c>
      <c r="B23" s="193">
        <v>157023</v>
      </c>
      <c r="C23" s="193">
        <v>-53235</v>
      </c>
      <c r="D23" s="192">
        <v>-53256</v>
      </c>
      <c r="E23" s="192">
        <v>0</v>
      </c>
      <c r="F23" s="192">
        <v>26</v>
      </c>
      <c r="G23" s="192">
        <v>-5</v>
      </c>
      <c r="H23" s="192">
        <v>-61247</v>
      </c>
      <c r="I23" s="193">
        <v>42541</v>
      </c>
      <c r="J23" s="192">
        <v>2</v>
      </c>
      <c r="K23" s="193">
        <v>42543</v>
      </c>
      <c r="L23" s="192">
        <v>-10459</v>
      </c>
      <c r="M23" s="193">
        <v>32084</v>
      </c>
      <c r="O23" s="192">
        <v>32039</v>
      </c>
      <c r="Q23" s="192">
        <v>45</v>
      </c>
      <c r="S23" s="192">
        <v>52071</v>
      </c>
      <c r="T23" s="192">
        <v>4743</v>
      </c>
      <c r="U23" s="192">
        <v>-43791</v>
      </c>
    </row>
    <row r="24" spans="1:21">
      <c r="A24" s="194" t="s">
        <v>207</v>
      </c>
      <c r="B24" s="193">
        <v>37154</v>
      </c>
      <c r="C24" s="193">
        <v>-6571</v>
      </c>
      <c r="D24" s="192">
        <v>-6571</v>
      </c>
      <c r="E24" s="192">
        <v>0</v>
      </c>
      <c r="F24" s="192">
        <v>0</v>
      </c>
      <c r="G24" s="192">
        <v>0</v>
      </c>
      <c r="H24" s="192">
        <v>-20469</v>
      </c>
      <c r="I24" s="193">
        <v>10114</v>
      </c>
      <c r="J24" s="192">
        <v>-10</v>
      </c>
      <c r="K24" s="193">
        <v>10104</v>
      </c>
      <c r="L24" s="192">
        <v>-1902</v>
      </c>
      <c r="M24" s="193">
        <v>8202</v>
      </c>
      <c r="O24" s="192">
        <v>8202</v>
      </c>
      <c r="Q24" s="192">
        <v>0</v>
      </c>
      <c r="S24" s="192">
        <v>2561</v>
      </c>
      <c r="T24" s="192">
        <v>7218</v>
      </c>
      <c r="U24" s="192">
        <v>-5738</v>
      </c>
    </row>
    <row r="25" spans="1:21">
      <c r="A25" s="188" t="s">
        <v>209</v>
      </c>
      <c r="B25" s="190">
        <v>176325</v>
      </c>
      <c r="C25" s="190">
        <v>-58469</v>
      </c>
      <c r="D25" s="189">
        <v>-58307</v>
      </c>
      <c r="E25" s="189">
        <v>0</v>
      </c>
      <c r="F25" s="189">
        <v>-162</v>
      </c>
      <c r="G25" s="189">
        <v>0</v>
      </c>
      <c r="H25" s="189">
        <v>-85403</v>
      </c>
      <c r="I25" s="190">
        <v>32453</v>
      </c>
      <c r="J25" s="189">
        <v>1</v>
      </c>
      <c r="K25" s="190">
        <v>32454</v>
      </c>
      <c r="L25" s="189">
        <v>-7735</v>
      </c>
      <c r="M25" s="190">
        <v>24719</v>
      </c>
      <c r="O25" s="189">
        <v>23511</v>
      </c>
      <c r="Q25" s="189">
        <v>1208</v>
      </c>
      <c r="S25" s="189">
        <v>56490</v>
      </c>
      <c r="T25" s="189">
        <v>3498</v>
      </c>
      <c r="U25" s="189">
        <v>-41911</v>
      </c>
    </row>
    <row r="26" spans="1:21">
      <c r="A26" s="188" t="s">
        <v>210</v>
      </c>
      <c r="B26" s="190">
        <v>1104783</v>
      </c>
      <c r="C26" s="190">
        <v>-231121</v>
      </c>
      <c r="D26" s="189">
        <v>-230851</v>
      </c>
      <c r="E26" s="189">
        <v>0</v>
      </c>
      <c r="F26" s="189">
        <v>-270</v>
      </c>
      <c r="G26" s="189">
        <v>0</v>
      </c>
      <c r="H26" s="189">
        <v>-418675</v>
      </c>
      <c r="I26" s="190">
        <v>454987</v>
      </c>
      <c r="J26" s="189">
        <v>3846</v>
      </c>
      <c r="K26" s="190">
        <v>458833</v>
      </c>
      <c r="L26" s="189">
        <v>-102061</v>
      </c>
      <c r="M26" s="190">
        <v>356772</v>
      </c>
      <c r="O26" s="189">
        <v>355191</v>
      </c>
      <c r="Q26" s="189">
        <v>1581</v>
      </c>
      <c r="S26" s="189">
        <v>242939</v>
      </c>
      <c r="T26" s="189">
        <v>55614</v>
      </c>
      <c r="U26" s="189">
        <v>-178112</v>
      </c>
    </row>
    <row r="27" spans="1:21">
      <c r="A27" s="191" t="s">
        <v>211</v>
      </c>
      <c r="B27" s="193">
        <v>156990</v>
      </c>
      <c r="C27" s="193">
        <v>-24377</v>
      </c>
      <c r="D27" s="192">
        <v>-23665</v>
      </c>
      <c r="E27" s="192">
        <v>0</v>
      </c>
      <c r="F27" s="192">
        <v>47</v>
      </c>
      <c r="G27" s="192">
        <v>-759</v>
      </c>
      <c r="H27" s="192">
        <v>-73707</v>
      </c>
      <c r="I27" s="193">
        <v>58906</v>
      </c>
      <c r="J27" s="192">
        <v>18</v>
      </c>
      <c r="K27" s="193">
        <v>58924</v>
      </c>
      <c r="L27" s="192">
        <v>-12804</v>
      </c>
      <c r="M27" s="193">
        <v>46120</v>
      </c>
      <c r="O27" s="192">
        <v>46118</v>
      </c>
      <c r="Q27" s="192">
        <v>2</v>
      </c>
      <c r="S27" s="192">
        <v>23474</v>
      </c>
      <c r="T27" s="192">
        <v>15335</v>
      </c>
      <c r="U27" s="192">
        <v>-20750</v>
      </c>
    </row>
    <row r="28" spans="1:21">
      <c r="A28" s="188" t="s">
        <v>208</v>
      </c>
      <c r="B28" s="190">
        <v>1627</v>
      </c>
      <c r="C28" s="190">
        <v>0</v>
      </c>
      <c r="D28" s="189">
        <v>0</v>
      </c>
      <c r="E28" s="189">
        <v>0</v>
      </c>
      <c r="F28" s="189">
        <v>0</v>
      </c>
      <c r="G28" s="189">
        <v>0</v>
      </c>
      <c r="H28" s="189">
        <v>-1825</v>
      </c>
      <c r="I28" s="190">
        <v>-198</v>
      </c>
      <c r="J28" s="189">
        <v>0</v>
      </c>
      <c r="K28" s="190">
        <v>-198</v>
      </c>
      <c r="L28" s="189">
        <v>-100</v>
      </c>
      <c r="M28" s="190">
        <v>-298</v>
      </c>
      <c r="O28" s="189">
        <v>-298</v>
      </c>
      <c r="Q28" s="189">
        <v>0</v>
      </c>
      <c r="S28" s="189">
        <v>0</v>
      </c>
      <c r="T28" s="189">
        <v>1235</v>
      </c>
      <c r="U28" s="189">
        <v>0</v>
      </c>
    </row>
    <row r="29" spans="1:21">
      <c r="A29" s="191" t="s">
        <v>212</v>
      </c>
      <c r="B29" s="193">
        <v>2957</v>
      </c>
      <c r="C29" s="193">
        <v>-371</v>
      </c>
      <c r="D29" s="192">
        <v>-363</v>
      </c>
      <c r="E29" s="192">
        <v>0</v>
      </c>
      <c r="F29" s="192">
        <v>-8</v>
      </c>
      <c r="G29" s="192">
        <v>0</v>
      </c>
      <c r="H29" s="192">
        <v>-3149</v>
      </c>
      <c r="I29" s="193">
        <v>-563</v>
      </c>
      <c r="J29" s="192">
        <v>0</v>
      </c>
      <c r="K29" s="193">
        <v>-563</v>
      </c>
      <c r="L29" s="192">
        <v>621</v>
      </c>
      <c r="M29" s="193">
        <v>58</v>
      </c>
      <c r="O29" s="192">
        <v>58</v>
      </c>
      <c r="Q29" s="192">
        <v>0</v>
      </c>
      <c r="S29" s="192">
        <v>0</v>
      </c>
      <c r="T29" s="192">
        <v>323</v>
      </c>
      <c r="U29" s="192">
        <v>-371</v>
      </c>
    </row>
    <row r="30" spans="1:21">
      <c r="A30" s="191" t="s">
        <v>214</v>
      </c>
      <c r="B30" s="193">
        <v>10891</v>
      </c>
      <c r="C30" s="193">
        <v>35</v>
      </c>
      <c r="D30" s="192">
        <v>152</v>
      </c>
      <c r="E30" s="192">
        <v>0</v>
      </c>
      <c r="F30" s="192">
        <v>-117</v>
      </c>
      <c r="G30" s="192">
        <v>0</v>
      </c>
      <c r="H30" s="192">
        <v>-6930</v>
      </c>
      <c r="I30" s="193">
        <v>3996</v>
      </c>
      <c r="J30" s="192">
        <v>4</v>
      </c>
      <c r="K30" s="193">
        <v>4000</v>
      </c>
      <c r="L30" s="192">
        <v>-637</v>
      </c>
      <c r="M30" s="193">
        <v>3363</v>
      </c>
      <c r="O30" s="192">
        <v>3363</v>
      </c>
      <c r="Q30" s="192">
        <v>0</v>
      </c>
      <c r="S30" s="192">
        <v>0</v>
      </c>
      <c r="T30" s="192">
        <v>6258</v>
      </c>
      <c r="U30" s="192">
        <v>293</v>
      </c>
    </row>
    <row r="31" spans="1:21">
      <c r="A31" s="191" t="s">
        <v>254</v>
      </c>
      <c r="B31" s="193">
        <v>673758</v>
      </c>
      <c r="C31" s="193">
        <v>-155737</v>
      </c>
      <c r="D31" s="192">
        <v>-141750</v>
      </c>
      <c r="E31" s="192">
        <v>0</v>
      </c>
      <c r="F31" s="192">
        <v>-13987</v>
      </c>
      <c r="G31" s="192">
        <v>0</v>
      </c>
      <c r="H31" s="192">
        <v>-380068</v>
      </c>
      <c r="I31" s="193">
        <v>137953</v>
      </c>
      <c r="J31" s="192">
        <v>1488</v>
      </c>
      <c r="K31" s="193">
        <v>139441</v>
      </c>
      <c r="L31" s="192">
        <v>-19618</v>
      </c>
      <c r="M31" s="193">
        <v>119823</v>
      </c>
      <c r="O31" s="192">
        <v>118045</v>
      </c>
      <c r="Q31" s="192">
        <v>1778</v>
      </c>
      <c r="S31" s="192">
        <v>168090</v>
      </c>
      <c r="T31" s="192">
        <v>86907</v>
      </c>
      <c r="U31" s="192">
        <v>-130865</v>
      </c>
    </row>
    <row r="32" spans="1:21">
      <c r="A32" s="188" t="s">
        <v>215</v>
      </c>
      <c r="B32" s="190">
        <v>14019</v>
      </c>
      <c r="C32" s="190">
        <v>0</v>
      </c>
      <c r="D32" s="189">
        <v>0</v>
      </c>
      <c r="E32" s="189">
        <v>0</v>
      </c>
      <c r="F32" s="189">
        <v>0</v>
      </c>
      <c r="G32" s="189">
        <v>0</v>
      </c>
      <c r="H32" s="189">
        <v>-8830</v>
      </c>
      <c r="I32" s="190">
        <v>5189</v>
      </c>
      <c r="J32" s="189">
        <v>4</v>
      </c>
      <c r="K32" s="190">
        <v>5193</v>
      </c>
      <c r="L32" s="189">
        <v>-187</v>
      </c>
      <c r="M32" s="190">
        <v>5006</v>
      </c>
      <c r="O32" s="189">
        <v>5006</v>
      </c>
      <c r="Q32" s="189">
        <v>0</v>
      </c>
      <c r="S32" s="189">
        <v>0</v>
      </c>
      <c r="T32" s="189">
        <v>13367</v>
      </c>
      <c r="U32" s="189">
        <v>0</v>
      </c>
    </row>
    <row r="33" spans="1:21">
      <c r="A33" s="188" t="s">
        <v>217</v>
      </c>
      <c r="B33" s="190">
        <v>470</v>
      </c>
      <c r="C33" s="190">
        <v>81</v>
      </c>
      <c r="D33" s="189">
        <v>63</v>
      </c>
      <c r="E33" s="189">
        <v>0</v>
      </c>
      <c r="F33" s="189">
        <v>18</v>
      </c>
      <c r="G33" s="189">
        <v>0</v>
      </c>
      <c r="H33" s="189">
        <v>-6551</v>
      </c>
      <c r="I33" s="190">
        <v>-6000</v>
      </c>
      <c r="J33" s="189">
        <v>0</v>
      </c>
      <c r="K33" s="190">
        <v>-6000</v>
      </c>
      <c r="L33" s="189">
        <v>710</v>
      </c>
      <c r="M33" s="190">
        <v>-5290</v>
      </c>
      <c r="O33" s="189">
        <v>-5290</v>
      </c>
      <c r="Q33" s="189">
        <v>0</v>
      </c>
      <c r="S33" s="189">
        <v>0</v>
      </c>
      <c r="T33" s="189">
        <v>1054</v>
      </c>
      <c r="U33" s="189">
        <v>81</v>
      </c>
    </row>
    <row r="34" spans="1:21" ht="13.8" thickBot="1">
      <c r="A34" s="195" t="s">
        <v>216</v>
      </c>
      <c r="B34" s="197">
        <v>406893</v>
      </c>
      <c r="C34" s="197">
        <v>-108031</v>
      </c>
      <c r="D34" s="196">
        <v>-108790</v>
      </c>
      <c r="E34" s="196">
        <v>1</v>
      </c>
      <c r="F34" s="196">
        <v>758</v>
      </c>
      <c r="G34" s="196">
        <v>0</v>
      </c>
      <c r="H34" s="196">
        <v>-179920</v>
      </c>
      <c r="I34" s="197">
        <v>118942</v>
      </c>
      <c r="J34" s="196">
        <v>92</v>
      </c>
      <c r="K34" s="197">
        <v>119034</v>
      </c>
      <c r="L34" s="196">
        <v>-25874</v>
      </c>
      <c r="M34" s="197">
        <v>93160</v>
      </c>
      <c r="O34" s="196">
        <v>81903</v>
      </c>
      <c r="Q34" s="196">
        <v>11257</v>
      </c>
      <c r="S34" s="196">
        <v>104098</v>
      </c>
      <c r="T34" s="196">
        <v>26176</v>
      </c>
      <c r="U34" s="196">
        <v>-80669</v>
      </c>
    </row>
    <row r="35" spans="1:21" ht="13.8" thickBot="1">
      <c r="A35" s="198"/>
      <c r="B35" s="148"/>
      <c r="C35" s="148"/>
      <c r="I35" s="148"/>
      <c r="K35" s="148"/>
      <c r="M35" s="148"/>
    </row>
    <row r="36" spans="1:21" ht="13.8" thickBot="1">
      <c r="A36" s="199" t="s">
        <v>0</v>
      </c>
      <c r="B36" s="200">
        <v>6008105</v>
      </c>
      <c r="C36" s="200">
        <v>-1219574</v>
      </c>
      <c r="D36" s="200">
        <v>-1154049</v>
      </c>
      <c r="E36" s="200">
        <v>-33235</v>
      </c>
      <c r="F36" s="200">
        <v>-31831</v>
      </c>
      <c r="G36" s="200">
        <v>-459</v>
      </c>
      <c r="H36" s="200">
        <v>-2865268</v>
      </c>
      <c r="I36" s="200">
        <v>1923263</v>
      </c>
      <c r="J36" s="200">
        <v>68621</v>
      </c>
      <c r="K36" s="200">
        <v>1991884</v>
      </c>
      <c r="L36" s="200">
        <v>-466942</v>
      </c>
      <c r="M36" s="200">
        <v>1524942</v>
      </c>
      <c r="O36" s="200">
        <v>1501637</v>
      </c>
      <c r="Q36" s="200">
        <v>23305</v>
      </c>
      <c r="S36" s="200">
        <v>1136140</v>
      </c>
      <c r="T36" s="200">
        <v>543217</v>
      </c>
      <c r="U36" s="200">
        <v>-966907</v>
      </c>
    </row>
    <row r="37" spans="1:21">
      <c r="A37" s="85"/>
      <c r="B37" s="85"/>
      <c r="C37" s="85"/>
      <c r="D37" s="85"/>
      <c r="E37" s="85"/>
      <c r="F37" s="85"/>
      <c r="G37" s="85"/>
      <c r="H37" s="202"/>
      <c r="I37" s="202"/>
      <c r="J37" s="202"/>
      <c r="K37" s="202"/>
      <c r="L37" s="202"/>
      <c r="M37" s="202"/>
      <c r="N37" s="202"/>
      <c r="O37" s="202"/>
      <c r="P37" s="37"/>
      <c r="Q37" s="202"/>
      <c r="R37" s="202"/>
      <c r="S37" s="37"/>
      <c r="T37" s="37"/>
      <c r="U37" s="37"/>
    </row>
    <row r="38" spans="1:21">
      <c r="A38" s="12" t="s">
        <v>105</v>
      </c>
      <c r="M38" s="39"/>
    </row>
    <row r="39" spans="1:21" s="115" customFormat="1">
      <c r="A39" s="12" t="s">
        <v>269</v>
      </c>
      <c r="B39" s="203"/>
      <c r="C39" s="203"/>
      <c r="D39" s="203"/>
      <c r="E39" s="203"/>
      <c r="F39" s="203"/>
      <c r="G39" s="203"/>
      <c r="H39" s="202"/>
      <c r="I39" s="202"/>
      <c r="J39" s="202"/>
      <c r="K39" s="202"/>
      <c r="L39" s="202"/>
      <c r="M39" s="202"/>
      <c r="N39" s="202"/>
      <c r="O39" s="202"/>
      <c r="P39" s="202"/>
      <c r="Q39" s="202"/>
      <c r="R39" s="202"/>
      <c r="S39" s="202"/>
      <c r="T39" s="202"/>
      <c r="U39" s="202"/>
    </row>
    <row r="41" spans="1:21">
      <c r="A41" s="208"/>
    </row>
    <row r="42" spans="1:21">
      <c r="A42" s="12" t="s">
        <v>113</v>
      </c>
    </row>
  </sheetData>
  <sortState ref="A14:AA38">
    <sortCondition ref="A14"/>
  </sortState>
  <mergeCells count="22">
    <mergeCell ref="U10:U11"/>
    <mergeCell ref="C10:C11"/>
    <mergeCell ref="D10:D11"/>
    <mergeCell ref="E10:E11"/>
    <mergeCell ref="F10:F11"/>
    <mergeCell ref="G10:G11"/>
    <mergeCell ref="J9:J11"/>
    <mergeCell ref="A4:U4"/>
    <mergeCell ref="A5:U5"/>
    <mergeCell ref="A9:A11"/>
    <mergeCell ref="B9:B11"/>
    <mergeCell ref="C9:G9"/>
    <mergeCell ref="H9:H11"/>
    <mergeCell ref="I9:I11"/>
    <mergeCell ref="S10:S11"/>
    <mergeCell ref="K9:K11"/>
    <mergeCell ref="L9:L11"/>
    <mergeCell ref="M9:M11"/>
    <mergeCell ref="O9:O11"/>
    <mergeCell ref="Q9:Q11"/>
    <mergeCell ref="S9:U9"/>
    <mergeCell ref="T10:T11"/>
  </mergeCells>
  <conditionalFormatting sqref="A14:A23 A29 A32:A34 A25:A27">
    <cfRule type="cellIs" dxfId="58" priority="16" stopIfTrue="1" operator="equal">
      <formula>"División"</formula>
    </cfRule>
  </conditionalFormatting>
  <conditionalFormatting sqref="A30">
    <cfRule type="cellIs" dxfId="57" priority="12" stopIfTrue="1" operator="equal">
      <formula>"División"</formula>
    </cfRule>
  </conditionalFormatting>
  <conditionalFormatting sqref="A28">
    <cfRule type="cellIs" dxfId="56" priority="8" stopIfTrue="1" operator="equal">
      <formula>"División"</formula>
    </cfRule>
  </conditionalFormatting>
  <conditionalFormatting sqref="A31">
    <cfRule type="cellIs" dxfId="55" priority="4" stopIfTrue="1" operator="equal">
      <formula>"División"</formula>
    </cfRule>
  </conditionalFormatting>
  <conditionalFormatting sqref="A24">
    <cfRule type="cellIs" dxfId="54" priority="3" stopIfTrue="1" operator="equal">
      <formula>"División"</formula>
    </cfRule>
  </conditionalFormatting>
  <hyperlinks>
    <hyperlink ref="U1" location="'Índice '!A1" tooltip="Ir al Índice" display="Volver"/>
  </hyperlinks>
  <printOptions horizontalCentered="1"/>
  <pageMargins left="0.2" right="0.2" top="0.35" bottom="0.33" header="0" footer="0"/>
  <pageSetup scale="10" orientation="landscape" r:id="rId1"/>
  <headerFooter alignWithMargins="0">
    <oddFooter>&amp;L- &amp;P -&amp;R&amp;D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6">
    <tabColor indexed="44"/>
  </sheetPr>
  <dimension ref="A1:T41"/>
  <sheetViews>
    <sheetView showGridLines="0" zoomScale="75" zoomScaleNormal="100" workbookViewId="0"/>
  </sheetViews>
  <sheetFormatPr baseColWidth="10" defaultColWidth="15.109375" defaultRowHeight="13.2"/>
  <cols>
    <col min="1" max="1" width="34.6640625" style="2" customWidth="1"/>
    <col min="2" max="2" width="14.44140625" style="2" customWidth="1"/>
    <col min="3" max="3" width="11.5546875" style="2" customWidth="1"/>
    <col min="4" max="4" width="12.88671875" style="2" customWidth="1"/>
    <col min="5" max="6" width="13.6640625" style="2" bestFit="1" customWidth="1"/>
    <col min="7" max="7" width="13.6640625" style="2" customWidth="1"/>
    <col min="8" max="8" width="15.44140625" style="2" customWidth="1"/>
    <col min="9" max="9" width="13.109375" style="2" bestFit="1" customWidth="1"/>
    <col min="10" max="10" width="11.109375" style="2" customWidth="1"/>
    <col min="11" max="11" width="13.33203125" style="2" bestFit="1" customWidth="1"/>
    <col min="12" max="12" width="13.44140625" style="2" customWidth="1"/>
    <col min="13" max="13" width="15.6640625" style="2" customWidth="1"/>
    <col min="14" max="14" width="12.88671875" style="2" customWidth="1"/>
    <col min="15" max="15" width="12.5546875" style="2" customWidth="1"/>
    <col min="16" max="16" width="2" style="2" customWidth="1"/>
    <col min="17" max="17" width="16.5546875" style="2" customWidth="1"/>
    <col min="18" max="18" width="12.109375" style="2" bestFit="1" customWidth="1"/>
    <col min="19" max="19" width="15.5546875" style="2" bestFit="1" customWidth="1"/>
    <col min="20" max="20" width="13.6640625" style="2" customWidth="1"/>
    <col min="21" max="16384" width="15.109375" style="2"/>
  </cols>
  <sheetData>
    <row r="1" spans="1:20">
      <c r="A1" s="11" t="s">
        <v>27</v>
      </c>
      <c r="T1" s="13" t="s">
        <v>28</v>
      </c>
    </row>
    <row r="2" spans="1:20">
      <c r="A2" s="11" t="s">
        <v>29</v>
      </c>
    </row>
    <row r="3" spans="1:20" ht="13.8" thickBot="1"/>
    <row r="4" spans="1:20" ht="17.399999999999999">
      <c r="A4" s="384" t="s">
        <v>830</v>
      </c>
      <c r="B4" s="385"/>
      <c r="C4" s="385"/>
      <c r="D4" s="385"/>
      <c r="E4" s="385"/>
      <c r="F4" s="385"/>
      <c r="G4" s="385"/>
      <c r="H4" s="385"/>
      <c r="I4" s="385"/>
      <c r="J4" s="385"/>
      <c r="K4" s="385"/>
      <c r="L4" s="385"/>
      <c r="M4" s="385"/>
      <c r="N4" s="385"/>
      <c r="O4" s="385"/>
      <c r="P4" s="385"/>
      <c r="Q4" s="404"/>
      <c r="R4" s="404"/>
      <c r="S4" s="404"/>
      <c r="T4" s="405"/>
    </row>
    <row r="5" spans="1:20" ht="22.95" customHeight="1" thickBot="1">
      <c r="A5" s="406" t="s">
        <v>187</v>
      </c>
      <c r="B5" s="407"/>
      <c r="C5" s="407"/>
      <c r="D5" s="407"/>
      <c r="E5" s="407"/>
      <c r="F5" s="407"/>
      <c r="G5" s="407"/>
      <c r="H5" s="407"/>
      <c r="I5" s="407"/>
      <c r="J5" s="407"/>
      <c r="K5" s="407"/>
      <c r="L5" s="407"/>
      <c r="M5" s="407"/>
      <c r="N5" s="407"/>
      <c r="O5" s="407"/>
      <c r="P5" s="407"/>
      <c r="Q5" s="408"/>
      <c r="R5" s="408"/>
      <c r="S5" s="408"/>
      <c r="T5" s="409"/>
    </row>
    <row r="6" spans="1:20">
      <c r="A6" s="183"/>
      <c r="B6" s="183"/>
      <c r="C6" s="183"/>
      <c r="D6" s="183"/>
      <c r="E6" s="183"/>
      <c r="F6" s="183"/>
      <c r="G6" s="183"/>
      <c r="H6" s="183"/>
      <c r="I6" s="183"/>
      <c r="J6" s="183"/>
      <c r="K6" s="183"/>
      <c r="L6" s="183"/>
      <c r="M6" s="183"/>
      <c r="N6" s="183"/>
      <c r="O6" s="183"/>
      <c r="P6" s="183"/>
      <c r="Q6" s="183"/>
      <c r="R6" s="183"/>
      <c r="S6" s="183"/>
      <c r="T6" s="19"/>
    </row>
    <row r="7" spans="1:20">
      <c r="A7" s="80"/>
      <c r="B7" s="80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  <c r="S7" s="80"/>
      <c r="T7" s="12"/>
    </row>
    <row r="8" spans="1:20" ht="15.6">
      <c r="A8" s="410" t="s">
        <v>219</v>
      </c>
      <c r="B8" s="451" t="s">
        <v>270</v>
      </c>
      <c r="C8" s="452"/>
      <c r="D8" s="452"/>
      <c r="E8" s="452"/>
      <c r="F8" s="452"/>
      <c r="G8" s="452"/>
      <c r="H8" s="452"/>
      <c r="I8" s="452"/>
      <c r="J8" s="452"/>
      <c r="K8" s="452"/>
      <c r="L8" s="452"/>
      <c r="M8" s="452"/>
      <c r="N8" s="452"/>
      <c r="O8" s="453"/>
      <c r="P8" s="210"/>
      <c r="Q8" s="420" t="s">
        <v>831</v>
      </c>
      <c r="R8" s="421"/>
      <c r="S8" s="421"/>
      <c r="T8" s="422"/>
    </row>
    <row r="9" spans="1:20" ht="13.2" customHeight="1">
      <c r="A9" s="411"/>
      <c r="B9" s="420" t="s">
        <v>125</v>
      </c>
      <c r="C9" s="421"/>
      <c r="D9" s="421"/>
      <c r="E9" s="421"/>
      <c r="F9" s="421"/>
      <c r="G9" s="421"/>
      <c r="H9" s="421"/>
      <c r="I9" s="421"/>
      <c r="J9" s="422"/>
      <c r="K9" s="420" t="s">
        <v>126</v>
      </c>
      <c r="L9" s="421"/>
      <c r="M9" s="421"/>
      <c r="N9" s="421"/>
      <c r="O9" s="422"/>
      <c r="P9" s="210"/>
      <c r="Q9" s="413" t="s">
        <v>271</v>
      </c>
      <c r="R9" s="413" t="s">
        <v>272</v>
      </c>
      <c r="S9" s="413" t="s">
        <v>273</v>
      </c>
      <c r="T9" s="413" t="s">
        <v>274</v>
      </c>
    </row>
    <row r="10" spans="1:20" ht="12.75" customHeight="1">
      <c r="A10" s="411"/>
      <c r="B10" s="214" t="s">
        <v>222</v>
      </c>
      <c r="C10" s="413" t="s">
        <v>275</v>
      </c>
      <c r="D10" s="448" t="s">
        <v>276</v>
      </c>
      <c r="E10" s="449"/>
      <c r="F10" s="449"/>
      <c r="G10" s="449"/>
      <c r="H10" s="450"/>
      <c r="I10" s="215" t="s">
        <v>277</v>
      </c>
      <c r="J10" s="215" t="s">
        <v>236</v>
      </c>
      <c r="K10" s="215" t="s">
        <v>222</v>
      </c>
      <c r="L10" s="215" t="s">
        <v>278</v>
      </c>
      <c r="M10" s="215" t="s">
        <v>279</v>
      </c>
      <c r="N10" s="215" t="s">
        <v>280</v>
      </c>
      <c r="O10" s="214" t="s">
        <v>236</v>
      </c>
      <c r="P10" s="210"/>
      <c r="Q10" s="430"/>
      <c r="R10" s="430" t="s">
        <v>281</v>
      </c>
      <c r="S10" s="430"/>
      <c r="T10" s="430" t="s">
        <v>281</v>
      </c>
    </row>
    <row r="11" spans="1:20">
      <c r="A11" s="412"/>
      <c r="B11" s="216"/>
      <c r="C11" s="415"/>
      <c r="D11" s="216" t="s">
        <v>222</v>
      </c>
      <c r="E11" s="216" t="s">
        <v>247</v>
      </c>
      <c r="F11" s="216" t="s">
        <v>157</v>
      </c>
      <c r="G11" s="216" t="s">
        <v>158</v>
      </c>
      <c r="H11" s="216" t="s">
        <v>282</v>
      </c>
      <c r="I11" s="216" t="s">
        <v>283</v>
      </c>
      <c r="J11" s="216"/>
      <c r="K11" s="216"/>
      <c r="L11" s="216" t="s">
        <v>284</v>
      </c>
      <c r="M11" s="216" t="s">
        <v>285</v>
      </c>
      <c r="N11" s="216" t="s">
        <v>286</v>
      </c>
      <c r="O11" s="216"/>
      <c r="P11" s="210"/>
      <c r="Q11" s="431"/>
      <c r="R11" s="431" t="s">
        <v>287</v>
      </c>
      <c r="S11" s="431"/>
      <c r="T11" s="431" t="s">
        <v>287</v>
      </c>
    </row>
    <row r="12" spans="1:20">
      <c r="A12" s="183"/>
      <c r="B12" s="183"/>
      <c r="C12" s="183"/>
      <c r="D12" s="183"/>
      <c r="E12" s="183"/>
      <c r="F12" s="183"/>
      <c r="G12" s="183"/>
      <c r="H12" s="183"/>
      <c r="I12" s="183"/>
      <c r="J12" s="210"/>
      <c r="K12" s="183"/>
      <c r="L12" s="183"/>
      <c r="M12" s="183"/>
      <c r="N12" s="210"/>
      <c r="O12" s="183"/>
      <c r="P12" s="210"/>
      <c r="Q12" s="183"/>
      <c r="R12" s="210"/>
      <c r="S12" s="210"/>
      <c r="T12" s="210"/>
    </row>
    <row r="13" spans="1:20" ht="13.8" thickBot="1">
      <c r="A13" s="12"/>
      <c r="B13" s="12"/>
      <c r="C13" s="12"/>
      <c r="D13" s="39"/>
      <c r="E13" s="39"/>
      <c r="F13" s="39"/>
      <c r="G13" s="39"/>
      <c r="H13" s="39"/>
      <c r="I13" s="39"/>
      <c r="J13" s="217"/>
      <c r="K13" s="39"/>
      <c r="L13" s="39"/>
      <c r="M13" s="39"/>
      <c r="N13" s="217"/>
      <c r="O13" s="39"/>
      <c r="P13" s="37"/>
      <c r="Q13" s="217"/>
      <c r="R13" s="110"/>
      <c r="S13" s="110"/>
      <c r="T13" s="110"/>
    </row>
    <row r="14" spans="1:20">
      <c r="A14" s="185" t="s">
        <v>198</v>
      </c>
      <c r="B14" s="187">
        <v>177200</v>
      </c>
      <c r="C14" s="186">
        <v>17</v>
      </c>
      <c r="D14" s="186">
        <v>161907</v>
      </c>
      <c r="E14" s="186">
        <v>120062</v>
      </c>
      <c r="F14" s="186">
        <v>7498</v>
      </c>
      <c r="G14" s="186">
        <v>32524</v>
      </c>
      <c r="H14" s="186">
        <v>1823</v>
      </c>
      <c r="I14" s="186">
        <v>11933</v>
      </c>
      <c r="J14" s="186">
        <v>3343</v>
      </c>
      <c r="K14" s="187">
        <v>-102572</v>
      </c>
      <c r="L14" s="186">
        <v>-52836</v>
      </c>
      <c r="M14" s="186">
        <v>-2757</v>
      </c>
      <c r="N14" s="186">
        <v>-43120</v>
      </c>
      <c r="O14" s="186">
        <v>-3859</v>
      </c>
      <c r="P14" s="37"/>
      <c r="Q14" s="186">
        <v>139403</v>
      </c>
      <c r="R14" s="186">
        <v>36066</v>
      </c>
      <c r="S14" s="186">
        <v>-74754</v>
      </c>
      <c r="T14" s="186">
        <v>-27818</v>
      </c>
    </row>
    <row r="15" spans="1:20">
      <c r="A15" s="188" t="s">
        <v>199</v>
      </c>
      <c r="B15" s="190">
        <v>376562</v>
      </c>
      <c r="C15" s="189">
        <v>74</v>
      </c>
      <c r="D15" s="189">
        <v>362976</v>
      </c>
      <c r="E15" s="189">
        <v>128417</v>
      </c>
      <c r="F15" s="189">
        <v>88546</v>
      </c>
      <c r="G15" s="189">
        <v>143230</v>
      </c>
      <c r="H15" s="189">
        <v>2783</v>
      </c>
      <c r="I15" s="189">
        <v>18620</v>
      </c>
      <c r="J15" s="189">
        <v>-5108</v>
      </c>
      <c r="K15" s="190">
        <v>-200105</v>
      </c>
      <c r="L15" s="189">
        <v>-95416</v>
      </c>
      <c r="M15" s="189">
        <v>-7061</v>
      </c>
      <c r="N15" s="189">
        <v>-96069</v>
      </c>
      <c r="O15" s="189">
        <v>-1559</v>
      </c>
      <c r="P15" s="37"/>
      <c r="Q15" s="189">
        <v>300868</v>
      </c>
      <c r="R15" s="189">
        <v>81736</v>
      </c>
      <c r="S15" s="189">
        <v>-153333</v>
      </c>
      <c r="T15" s="189">
        <v>-54813</v>
      </c>
    </row>
    <row r="16" spans="1:20">
      <c r="A16" s="188" t="s">
        <v>213</v>
      </c>
      <c r="B16" s="190">
        <v>10863</v>
      </c>
      <c r="C16" s="189">
        <v>179</v>
      </c>
      <c r="D16" s="189">
        <v>8899</v>
      </c>
      <c r="E16" s="189">
        <v>8899</v>
      </c>
      <c r="F16" s="189">
        <v>0</v>
      </c>
      <c r="G16" s="189">
        <v>0</v>
      </c>
      <c r="H16" s="189">
        <v>0</v>
      </c>
      <c r="I16" s="189">
        <v>866</v>
      </c>
      <c r="J16" s="189">
        <v>919</v>
      </c>
      <c r="K16" s="190">
        <v>-5529</v>
      </c>
      <c r="L16" s="189">
        <v>-5420</v>
      </c>
      <c r="M16" s="189">
        <v>-5</v>
      </c>
      <c r="N16" s="189">
        <v>-43</v>
      </c>
      <c r="O16" s="189">
        <v>-61</v>
      </c>
      <c r="P16" s="37"/>
      <c r="Q16" s="189">
        <v>9241</v>
      </c>
      <c r="R16" s="189">
        <v>1622</v>
      </c>
      <c r="S16" s="189">
        <v>-5480</v>
      </c>
      <c r="T16" s="189">
        <v>-49</v>
      </c>
    </row>
    <row r="17" spans="1:20">
      <c r="A17" s="188" t="s">
        <v>200</v>
      </c>
      <c r="B17" s="190">
        <v>112750</v>
      </c>
      <c r="C17" s="189">
        <v>196</v>
      </c>
      <c r="D17" s="189">
        <v>73304</v>
      </c>
      <c r="E17" s="189">
        <v>61091</v>
      </c>
      <c r="F17" s="189">
        <v>8325</v>
      </c>
      <c r="G17" s="189">
        <v>3657</v>
      </c>
      <c r="H17" s="189">
        <v>231</v>
      </c>
      <c r="I17" s="189">
        <v>38432</v>
      </c>
      <c r="J17" s="189">
        <v>818</v>
      </c>
      <c r="K17" s="190">
        <v>-66948</v>
      </c>
      <c r="L17" s="189">
        <v>-36558</v>
      </c>
      <c r="M17" s="189">
        <v>-4843</v>
      </c>
      <c r="N17" s="189">
        <v>-19994</v>
      </c>
      <c r="O17" s="189">
        <v>-5553</v>
      </c>
      <c r="P17" s="37"/>
      <c r="Q17" s="189">
        <v>96037</v>
      </c>
      <c r="R17" s="189">
        <v>16471</v>
      </c>
      <c r="S17" s="189">
        <v>-53073</v>
      </c>
      <c r="T17" s="189">
        <v>-13875</v>
      </c>
    </row>
    <row r="18" spans="1:20">
      <c r="A18" s="188" t="s">
        <v>201</v>
      </c>
      <c r="B18" s="190">
        <v>1126432</v>
      </c>
      <c r="C18" s="189">
        <v>11739</v>
      </c>
      <c r="D18" s="189">
        <v>1109490</v>
      </c>
      <c r="E18" s="189">
        <v>475892</v>
      </c>
      <c r="F18" s="189">
        <v>348158</v>
      </c>
      <c r="G18" s="189">
        <v>275438</v>
      </c>
      <c r="H18" s="189">
        <v>10002</v>
      </c>
      <c r="I18" s="189">
        <v>30292</v>
      </c>
      <c r="J18" s="189">
        <v>-25089</v>
      </c>
      <c r="K18" s="190">
        <v>-370292</v>
      </c>
      <c r="L18" s="189">
        <v>-171164</v>
      </c>
      <c r="M18" s="189">
        <v>-13888</v>
      </c>
      <c r="N18" s="189">
        <v>-193485</v>
      </c>
      <c r="O18" s="189">
        <v>8245</v>
      </c>
      <c r="P18" s="37"/>
      <c r="Q18" s="189">
        <v>948882</v>
      </c>
      <c r="R18" s="189">
        <v>199065</v>
      </c>
      <c r="S18" s="189">
        <v>-273907</v>
      </c>
      <c r="T18" s="189">
        <v>-110110</v>
      </c>
    </row>
    <row r="19" spans="1:20">
      <c r="A19" s="188" t="s">
        <v>202</v>
      </c>
      <c r="B19" s="190">
        <v>997324</v>
      </c>
      <c r="C19" s="189">
        <v>7655</v>
      </c>
      <c r="D19" s="189">
        <v>973884</v>
      </c>
      <c r="E19" s="189">
        <v>556433</v>
      </c>
      <c r="F19" s="189">
        <v>213237</v>
      </c>
      <c r="G19" s="189">
        <v>199730</v>
      </c>
      <c r="H19" s="189">
        <v>4484</v>
      </c>
      <c r="I19" s="189">
        <v>43597</v>
      </c>
      <c r="J19" s="189">
        <v>-27812</v>
      </c>
      <c r="K19" s="190">
        <v>-405281</v>
      </c>
      <c r="L19" s="189">
        <v>-210853</v>
      </c>
      <c r="M19" s="189">
        <v>-28740</v>
      </c>
      <c r="N19" s="189">
        <v>-154313</v>
      </c>
      <c r="O19" s="189">
        <v>-11375</v>
      </c>
      <c r="P19" s="37"/>
      <c r="Q19" s="189">
        <v>881388</v>
      </c>
      <c r="R19" s="189">
        <v>146505</v>
      </c>
      <c r="S19" s="189">
        <v>-340570</v>
      </c>
      <c r="T19" s="189">
        <v>-72564</v>
      </c>
    </row>
    <row r="20" spans="1:20">
      <c r="A20" s="188" t="s">
        <v>203</v>
      </c>
      <c r="B20" s="190">
        <v>390</v>
      </c>
      <c r="C20" s="189">
        <v>0</v>
      </c>
      <c r="D20" s="189">
        <v>210</v>
      </c>
      <c r="E20" s="189">
        <v>204</v>
      </c>
      <c r="F20" s="189">
        <v>6</v>
      </c>
      <c r="G20" s="189">
        <v>0</v>
      </c>
      <c r="H20" s="189">
        <v>0</v>
      </c>
      <c r="I20" s="189">
        <v>94</v>
      </c>
      <c r="J20" s="189">
        <v>86</v>
      </c>
      <c r="K20" s="190">
        <v>-3</v>
      </c>
      <c r="L20" s="189">
        <v>-3</v>
      </c>
      <c r="M20" s="189">
        <v>0</v>
      </c>
      <c r="N20" s="189">
        <v>0</v>
      </c>
      <c r="O20" s="189">
        <v>0</v>
      </c>
      <c r="P20" s="37"/>
      <c r="Q20" s="189">
        <v>390</v>
      </c>
      <c r="R20" s="189">
        <v>0</v>
      </c>
      <c r="S20" s="189">
        <v>-3</v>
      </c>
      <c r="T20" s="189">
        <v>0</v>
      </c>
    </row>
    <row r="21" spans="1:20">
      <c r="A21" s="191" t="s">
        <v>204</v>
      </c>
      <c r="B21" s="193">
        <v>1080474</v>
      </c>
      <c r="C21" s="192">
        <v>8999</v>
      </c>
      <c r="D21" s="192">
        <v>934127</v>
      </c>
      <c r="E21" s="192">
        <v>401020</v>
      </c>
      <c r="F21" s="192">
        <v>167584</v>
      </c>
      <c r="G21" s="192">
        <v>359943</v>
      </c>
      <c r="H21" s="192">
        <v>5580</v>
      </c>
      <c r="I21" s="192">
        <v>92168</v>
      </c>
      <c r="J21" s="192">
        <v>45180</v>
      </c>
      <c r="K21" s="193">
        <v>-519990</v>
      </c>
      <c r="L21" s="192">
        <v>-258292</v>
      </c>
      <c r="M21" s="192">
        <v>-18692</v>
      </c>
      <c r="N21" s="192">
        <v>-192978</v>
      </c>
      <c r="O21" s="192">
        <v>-50028</v>
      </c>
      <c r="P21" s="37"/>
      <c r="Q21" s="192">
        <v>879905</v>
      </c>
      <c r="R21" s="192">
        <v>192292</v>
      </c>
      <c r="S21" s="192">
        <v>-369313</v>
      </c>
      <c r="T21" s="192">
        <v>-111144</v>
      </c>
    </row>
    <row r="22" spans="1:20">
      <c r="A22" s="191" t="s">
        <v>205</v>
      </c>
      <c r="B22" s="193">
        <v>843</v>
      </c>
      <c r="C22" s="192">
        <v>63</v>
      </c>
      <c r="D22" s="192">
        <v>745</v>
      </c>
      <c r="E22" s="192">
        <v>745</v>
      </c>
      <c r="F22" s="192">
        <v>0</v>
      </c>
      <c r="G22" s="192">
        <v>0</v>
      </c>
      <c r="H22" s="192">
        <v>0</v>
      </c>
      <c r="I22" s="192">
        <v>0</v>
      </c>
      <c r="J22" s="192">
        <v>35</v>
      </c>
      <c r="K22" s="193">
        <v>-192</v>
      </c>
      <c r="L22" s="192">
        <v>-154</v>
      </c>
      <c r="M22" s="192">
        <v>-38</v>
      </c>
      <c r="N22" s="192">
        <v>0</v>
      </c>
      <c r="O22" s="192">
        <v>0</v>
      </c>
      <c r="P22" s="37"/>
      <c r="Q22" s="192">
        <v>843</v>
      </c>
      <c r="R22" s="192">
        <v>0</v>
      </c>
      <c r="S22" s="192">
        <v>-192</v>
      </c>
      <c r="T22" s="192">
        <v>0</v>
      </c>
    </row>
    <row r="23" spans="1:20">
      <c r="A23" s="191" t="s">
        <v>206</v>
      </c>
      <c r="B23" s="193">
        <v>174063</v>
      </c>
      <c r="C23" s="192">
        <v>31</v>
      </c>
      <c r="D23" s="192">
        <v>164485</v>
      </c>
      <c r="E23" s="192">
        <v>15456</v>
      </c>
      <c r="F23" s="192">
        <v>128173</v>
      </c>
      <c r="G23" s="192">
        <v>18882</v>
      </c>
      <c r="H23" s="192">
        <v>1974</v>
      </c>
      <c r="I23" s="192">
        <v>8837</v>
      </c>
      <c r="J23" s="192">
        <v>710</v>
      </c>
      <c r="K23" s="193">
        <v>-35822</v>
      </c>
      <c r="L23" s="192">
        <v>-22033</v>
      </c>
      <c r="M23" s="192">
        <v>-42</v>
      </c>
      <c r="N23" s="192">
        <v>-12770</v>
      </c>
      <c r="O23" s="192">
        <v>-977</v>
      </c>
      <c r="P23" s="37"/>
      <c r="Q23" s="192">
        <v>162256</v>
      </c>
      <c r="R23" s="192">
        <v>9463</v>
      </c>
      <c r="S23" s="192">
        <v>-29609</v>
      </c>
      <c r="T23" s="192">
        <v>-6213</v>
      </c>
    </row>
    <row r="24" spans="1:20">
      <c r="A24" s="194" t="s">
        <v>207</v>
      </c>
      <c r="B24" s="193">
        <v>57100</v>
      </c>
      <c r="C24" s="192">
        <v>10</v>
      </c>
      <c r="D24" s="192">
        <v>49129</v>
      </c>
      <c r="E24" s="192">
        <v>47698</v>
      </c>
      <c r="F24" s="192">
        <v>373</v>
      </c>
      <c r="G24" s="192">
        <v>731</v>
      </c>
      <c r="H24" s="192">
        <v>327</v>
      </c>
      <c r="I24" s="192">
        <v>6651</v>
      </c>
      <c r="J24" s="192">
        <v>1310</v>
      </c>
      <c r="K24" s="193">
        <v>-31202</v>
      </c>
      <c r="L24" s="192">
        <v>-24282</v>
      </c>
      <c r="M24" s="192">
        <v>-769</v>
      </c>
      <c r="N24" s="192">
        <v>-5922</v>
      </c>
      <c r="O24" s="192">
        <v>-229</v>
      </c>
      <c r="P24" s="37"/>
      <c r="Q24" s="192">
        <v>46147</v>
      </c>
      <c r="R24" s="192">
        <v>10936</v>
      </c>
      <c r="S24" s="192">
        <v>-28672</v>
      </c>
      <c r="T24" s="192">
        <v>-2514</v>
      </c>
    </row>
    <row r="25" spans="1:20">
      <c r="A25" s="188" t="s">
        <v>209</v>
      </c>
      <c r="B25" s="190">
        <v>131819</v>
      </c>
      <c r="C25" s="189">
        <v>0</v>
      </c>
      <c r="D25" s="189">
        <v>131609</v>
      </c>
      <c r="E25" s="189">
        <v>77</v>
      </c>
      <c r="F25" s="189">
        <v>128947</v>
      </c>
      <c r="G25" s="189">
        <v>1747</v>
      </c>
      <c r="H25" s="189">
        <v>838</v>
      </c>
      <c r="I25" s="189">
        <v>0</v>
      </c>
      <c r="J25" s="189">
        <v>210</v>
      </c>
      <c r="K25" s="190">
        <v>-16534</v>
      </c>
      <c r="L25" s="189">
        <v>-9500</v>
      </c>
      <c r="M25" s="189">
        <v>-196</v>
      </c>
      <c r="N25" s="189">
        <v>-6499</v>
      </c>
      <c r="O25" s="189">
        <v>-339</v>
      </c>
      <c r="P25" s="37"/>
      <c r="Q25" s="189">
        <v>130054</v>
      </c>
      <c r="R25" s="189">
        <v>620</v>
      </c>
      <c r="S25" s="189">
        <v>-13379</v>
      </c>
      <c r="T25" s="189">
        <v>-2962</v>
      </c>
    </row>
    <row r="26" spans="1:20">
      <c r="A26" s="188" t="s">
        <v>210</v>
      </c>
      <c r="B26" s="190">
        <v>1266288</v>
      </c>
      <c r="C26" s="189">
        <v>797</v>
      </c>
      <c r="D26" s="189">
        <v>1196557</v>
      </c>
      <c r="E26" s="189">
        <v>520016</v>
      </c>
      <c r="F26" s="189">
        <v>339494</v>
      </c>
      <c r="G26" s="189">
        <v>326843</v>
      </c>
      <c r="H26" s="189">
        <v>10204</v>
      </c>
      <c r="I26" s="189">
        <v>56906</v>
      </c>
      <c r="J26" s="189">
        <v>12028</v>
      </c>
      <c r="K26" s="190">
        <v>-450245</v>
      </c>
      <c r="L26" s="189">
        <v>-206033</v>
      </c>
      <c r="M26" s="189">
        <v>-18947</v>
      </c>
      <c r="N26" s="189">
        <v>-207533</v>
      </c>
      <c r="O26" s="189">
        <v>-17732</v>
      </c>
      <c r="P26" s="37"/>
      <c r="Q26" s="189">
        <v>1021501</v>
      </c>
      <c r="R26" s="189">
        <v>234524</v>
      </c>
      <c r="S26" s="189">
        <v>-351401</v>
      </c>
      <c r="T26" s="189">
        <v>-94529</v>
      </c>
    </row>
    <row r="27" spans="1:20">
      <c r="A27" s="191" t="s">
        <v>211</v>
      </c>
      <c r="B27" s="193">
        <v>211231</v>
      </c>
      <c r="C27" s="192">
        <v>471</v>
      </c>
      <c r="D27" s="192">
        <v>193639</v>
      </c>
      <c r="E27" s="192">
        <v>139592</v>
      </c>
      <c r="F27" s="192">
        <v>30738</v>
      </c>
      <c r="G27" s="192">
        <v>21900</v>
      </c>
      <c r="H27" s="192">
        <v>1409</v>
      </c>
      <c r="I27" s="192">
        <v>13512</v>
      </c>
      <c r="J27" s="192">
        <v>3609</v>
      </c>
      <c r="K27" s="193">
        <v>-113482</v>
      </c>
      <c r="L27" s="192">
        <v>-50335</v>
      </c>
      <c r="M27" s="192">
        <v>-2990</v>
      </c>
      <c r="N27" s="192">
        <v>-58777</v>
      </c>
      <c r="O27" s="192">
        <v>-1380</v>
      </c>
      <c r="P27" s="37"/>
      <c r="Q27" s="192">
        <v>174181</v>
      </c>
      <c r="R27" s="192">
        <v>35622</v>
      </c>
      <c r="S27" s="192">
        <v>-84049</v>
      </c>
      <c r="T27" s="192">
        <v>-28847</v>
      </c>
    </row>
    <row r="28" spans="1:20">
      <c r="A28" s="188" t="s">
        <v>208</v>
      </c>
      <c r="B28" s="190">
        <v>387</v>
      </c>
      <c r="C28" s="189">
        <v>0</v>
      </c>
      <c r="D28" s="189">
        <v>0</v>
      </c>
      <c r="E28" s="189">
        <v>0</v>
      </c>
      <c r="F28" s="189">
        <v>0</v>
      </c>
      <c r="G28" s="189">
        <v>0</v>
      </c>
      <c r="H28" s="189">
        <v>0</v>
      </c>
      <c r="I28" s="189">
        <v>385</v>
      </c>
      <c r="J28" s="189">
        <v>2</v>
      </c>
      <c r="K28" s="190">
        <v>0</v>
      </c>
      <c r="L28" s="189">
        <v>0</v>
      </c>
      <c r="M28" s="189">
        <v>0</v>
      </c>
      <c r="N28" s="189">
        <v>0</v>
      </c>
      <c r="O28" s="189">
        <v>0</v>
      </c>
      <c r="P28" s="37"/>
      <c r="Q28" s="189">
        <v>387</v>
      </c>
      <c r="R28" s="189">
        <v>0</v>
      </c>
      <c r="S28" s="189">
        <v>0</v>
      </c>
      <c r="T28" s="189">
        <v>0</v>
      </c>
    </row>
    <row r="29" spans="1:20">
      <c r="A29" s="191" t="s">
        <v>212</v>
      </c>
      <c r="B29" s="193">
        <v>3546</v>
      </c>
      <c r="C29" s="192">
        <v>168</v>
      </c>
      <c r="D29" s="192">
        <v>2260</v>
      </c>
      <c r="E29" s="192">
        <v>2260</v>
      </c>
      <c r="F29" s="192">
        <v>0</v>
      </c>
      <c r="G29" s="192">
        <v>0</v>
      </c>
      <c r="H29" s="192">
        <v>0</v>
      </c>
      <c r="I29" s="192">
        <v>510</v>
      </c>
      <c r="J29" s="192">
        <v>608</v>
      </c>
      <c r="K29" s="193">
        <v>-1136</v>
      </c>
      <c r="L29" s="192">
        <v>-1117</v>
      </c>
      <c r="M29" s="192">
        <v>-19</v>
      </c>
      <c r="N29" s="192">
        <v>0</v>
      </c>
      <c r="O29" s="192">
        <v>0</v>
      </c>
      <c r="P29" s="37"/>
      <c r="Q29" s="192">
        <v>3329</v>
      </c>
      <c r="R29" s="192">
        <v>217</v>
      </c>
      <c r="S29" s="192">
        <v>-994</v>
      </c>
      <c r="T29" s="192">
        <v>-142</v>
      </c>
    </row>
    <row r="30" spans="1:20">
      <c r="A30" s="191" t="s">
        <v>214</v>
      </c>
      <c r="B30" s="193">
        <v>11210</v>
      </c>
      <c r="C30" s="192">
        <v>1</v>
      </c>
      <c r="D30" s="192">
        <v>3581</v>
      </c>
      <c r="E30" s="192">
        <v>3577</v>
      </c>
      <c r="F30" s="192">
        <v>4</v>
      </c>
      <c r="G30" s="192">
        <v>0</v>
      </c>
      <c r="H30" s="192">
        <v>0</v>
      </c>
      <c r="I30" s="192">
        <v>6743</v>
      </c>
      <c r="J30" s="192">
        <v>885</v>
      </c>
      <c r="K30" s="193">
        <v>-7380</v>
      </c>
      <c r="L30" s="192">
        <v>-7158</v>
      </c>
      <c r="M30" s="192">
        <v>-156</v>
      </c>
      <c r="N30" s="192">
        <v>0</v>
      </c>
      <c r="O30" s="192">
        <v>-66</v>
      </c>
      <c r="P30" s="37"/>
      <c r="Q30" s="192">
        <v>9656</v>
      </c>
      <c r="R30" s="192">
        <v>1554</v>
      </c>
      <c r="S30" s="192">
        <v>-7147</v>
      </c>
      <c r="T30" s="192">
        <v>-233</v>
      </c>
    </row>
    <row r="31" spans="1:20">
      <c r="A31" s="191" t="s">
        <v>254</v>
      </c>
      <c r="B31" s="193">
        <v>974408</v>
      </c>
      <c r="C31" s="192">
        <v>2298</v>
      </c>
      <c r="D31" s="192">
        <v>894103</v>
      </c>
      <c r="E31" s="192">
        <v>510995</v>
      </c>
      <c r="F31" s="192">
        <v>214147</v>
      </c>
      <c r="G31" s="192">
        <v>164656</v>
      </c>
      <c r="H31" s="192">
        <v>4305</v>
      </c>
      <c r="I31" s="192">
        <v>74987</v>
      </c>
      <c r="J31" s="192">
        <v>3020</v>
      </c>
      <c r="K31" s="193">
        <v>-493005</v>
      </c>
      <c r="L31" s="192">
        <v>-256697</v>
      </c>
      <c r="M31" s="192">
        <v>-39059</v>
      </c>
      <c r="N31" s="192">
        <v>-178760</v>
      </c>
      <c r="O31" s="192">
        <v>-18489</v>
      </c>
      <c r="P31" s="37"/>
      <c r="Q31" s="192">
        <v>847452</v>
      </c>
      <c r="R31" s="192">
        <v>130831</v>
      </c>
      <c r="S31" s="192">
        <v>-418143</v>
      </c>
      <c r="T31" s="192">
        <v>-76450</v>
      </c>
    </row>
    <row r="32" spans="1:20">
      <c r="A32" s="188" t="s">
        <v>215</v>
      </c>
      <c r="B32" s="190">
        <v>1640</v>
      </c>
      <c r="C32" s="189">
        <v>0</v>
      </c>
      <c r="D32" s="189">
        <v>0</v>
      </c>
      <c r="E32" s="189">
        <v>0</v>
      </c>
      <c r="F32" s="189">
        <v>0</v>
      </c>
      <c r="G32" s="189">
        <v>0</v>
      </c>
      <c r="H32" s="189">
        <v>0</v>
      </c>
      <c r="I32" s="189">
        <v>0</v>
      </c>
      <c r="J32" s="189">
        <v>1640</v>
      </c>
      <c r="K32" s="190">
        <v>-1158</v>
      </c>
      <c r="L32" s="189">
        <v>-361</v>
      </c>
      <c r="M32" s="189">
        <v>-797</v>
      </c>
      <c r="N32" s="189">
        <v>0</v>
      </c>
      <c r="O32" s="189">
        <v>0</v>
      </c>
      <c r="P32" s="37"/>
      <c r="Q32" s="189">
        <v>1640</v>
      </c>
      <c r="R32" s="189">
        <v>0</v>
      </c>
      <c r="S32" s="189">
        <v>-1158</v>
      </c>
      <c r="T32" s="189">
        <v>0</v>
      </c>
    </row>
    <row r="33" spans="1:20">
      <c r="A33" s="188" t="s">
        <v>217</v>
      </c>
      <c r="B33" s="190">
        <v>2243</v>
      </c>
      <c r="C33" s="189">
        <v>19</v>
      </c>
      <c r="D33" s="189">
        <v>513</v>
      </c>
      <c r="E33" s="189">
        <v>513</v>
      </c>
      <c r="F33" s="189">
        <v>0</v>
      </c>
      <c r="G33" s="189">
        <v>0</v>
      </c>
      <c r="H33" s="189">
        <v>0</v>
      </c>
      <c r="I33" s="189">
        <v>1508</v>
      </c>
      <c r="J33" s="189">
        <v>203</v>
      </c>
      <c r="K33" s="190">
        <v>-404</v>
      </c>
      <c r="L33" s="189">
        <v>-323</v>
      </c>
      <c r="M33" s="189">
        <v>-81</v>
      </c>
      <c r="N33" s="189">
        <v>0</v>
      </c>
      <c r="O33" s="189">
        <v>0</v>
      </c>
      <c r="P33" s="37"/>
      <c r="Q33" s="189">
        <v>2243</v>
      </c>
      <c r="R33" s="189">
        <v>0</v>
      </c>
      <c r="S33" s="189">
        <v>-404</v>
      </c>
      <c r="T33" s="189">
        <v>0</v>
      </c>
    </row>
    <row r="34" spans="1:20" ht="13.8" thickBot="1">
      <c r="A34" s="195" t="s">
        <v>216</v>
      </c>
      <c r="B34" s="197">
        <v>522534</v>
      </c>
      <c r="C34" s="196">
        <v>0</v>
      </c>
      <c r="D34" s="196">
        <v>495746</v>
      </c>
      <c r="E34" s="196">
        <v>152026</v>
      </c>
      <c r="F34" s="196">
        <v>189861</v>
      </c>
      <c r="G34" s="196">
        <v>151564</v>
      </c>
      <c r="H34" s="196">
        <v>2295</v>
      </c>
      <c r="I34" s="196">
        <v>17733</v>
      </c>
      <c r="J34" s="196">
        <v>9055</v>
      </c>
      <c r="K34" s="197">
        <v>-232374</v>
      </c>
      <c r="L34" s="196">
        <v>-104345</v>
      </c>
      <c r="M34" s="196">
        <v>-21101</v>
      </c>
      <c r="N34" s="196">
        <v>-100360</v>
      </c>
      <c r="O34" s="196">
        <v>-6568</v>
      </c>
      <c r="P34" s="37"/>
      <c r="Q34" s="196">
        <v>440249</v>
      </c>
      <c r="R34" s="196">
        <v>80272</v>
      </c>
      <c r="S34" s="196">
        <v>-181431</v>
      </c>
      <c r="T34" s="196">
        <v>-48632</v>
      </c>
    </row>
    <row r="35" spans="1:20" ht="13.8" thickBot="1">
      <c r="A35" s="198"/>
      <c r="B35" s="148"/>
      <c r="C35" s="12"/>
      <c r="D35" s="12"/>
      <c r="E35" s="12"/>
      <c r="F35" s="12"/>
      <c r="G35" s="12"/>
      <c r="H35" s="12"/>
      <c r="I35" s="12"/>
      <c r="J35" s="12"/>
      <c r="K35" s="148"/>
      <c r="L35" s="12"/>
      <c r="M35" s="12"/>
      <c r="N35" s="12"/>
      <c r="O35" s="12"/>
      <c r="P35" s="32"/>
      <c r="Q35" s="12"/>
      <c r="R35" s="12"/>
      <c r="S35" s="12"/>
      <c r="T35" s="12"/>
    </row>
    <row r="36" spans="1:20" ht="13.8" thickBot="1">
      <c r="A36" s="199" t="s">
        <v>0</v>
      </c>
      <c r="B36" s="200">
        <v>7239307</v>
      </c>
      <c r="C36" s="200">
        <v>32717</v>
      </c>
      <c r="D36" s="200">
        <v>6757164</v>
      </c>
      <c r="E36" s="200">
        <v>3144973</v>
      </c>
      <c r="F36" s="200">
        <v>1865091</v>
      </c>
      <c r="G36" s="200">
        <v>1700845</v>
      </c>
      <c r="H36" s="200">
        <v>46255</v>
      </c>
      <c r="I36" s="200">
        <v>423774</v>
      </c>
      <c r="J36" s="200">
        <v>25652</v>
      </c>
      <c r="K36" s="200">
        <v>-3053654</v>
      </c>
      <c r="L36" s="200">
        <v>-1512880</v>
      </c>
      <c r="M36" s="200">
        <v>-160181</v>
      </c>
      <c r="N36" s="200">
        <v>-1270623</v>
      </c>
      <c r="O36" s="200">
        <v>-109970</v>
      </c>
      <c r="P36" s="37"/>
      <c r="Q36" s="200">
        <v>6096052</v>
      </c>
      <c r="R36" s="200">
        <v>1177796</v>
      </c>
      <c r="S36" s="200">
        <v>-2387012</v>
      </c>
      <c r="T36" s="200">
        <v>-650895</v>
      </c>
    </row>
    <row r="37" spans="1:20">
      <c r="A37" s="85"/>
      <c r="B37" s="202"/>
      <c r="C37" s="202"/>
      <c r="D37" s="202"/>
      <c r="E37" s="202"/>
      <c r="F37" s="202"/>
      <c r="G37" s="202"/>
      <c r="H37" s="202"/>
      <c r="I37" s="202"/>
      <c r="J37" s="202"/>
      <c r="K37" s="202"/>
      <c r="L37" s="202"/>
      <c r="M37" s="202"/>
      <c r="N37" s="202"/>
      <c r="O37" s="202"/>
      <c r="P37" s="37"/>
      <c r="Q37" s="202"/>
      <c r="R37" s="202"/>
      <c r="S37" s="202"/>
      <c r="T37" s="202"/>
    </row>
    <row r="38" spans="1:20">
      <c r="A38" s="12"/>
      <c r="B38" s="202"/>
      <c r="C38" s="202"/>
      <c r="D38" s="202"/>
      <c r="E38" s="202"/>
      <c r="F38" s="202"/>
      <c r="G38" s="202"/>
      <c r="H38" s="202"/>
      <c r="I38" s="202"/>
      <c r="J38" s="202"/>
      <c r="K38" s="202"/>
      <c r="L38" s="202"/>
      <c r="M38" s="202"/>
      <c r="N38" s="202"/>
      <c r="O38" s="202"/>
      <c r="P38" s="37"/>
      <c r="Q38" s="202"/>
      <c r="R38" s="202"/>
      <c r="S38" s="202"/>
      <c r="T38" s="202"/>
    </row>
    <row r="39" spans="1:20">
      <c r="A39" s="12"/>
      <c r="B39" s="202"/>
      <c r="C39" s="202"/>
      <c r="D39" s="202"/>
      <c r="E39" s="202"/>
      <c r="F39" s="202"/>
      <c r="G39" s="202"/>
      <c r="H39" s="202"/>
      <c r="I39" s="202"/>
      <c r="J39" s="202"/>
      <c r="K39" s="202"/>
      <c r="L39" s="202"/>
      <c r="M39" s="202"/>
      <c r="N39" s="202"/>
      <c r="O39" s="202"/>
      <c r="P39" s="37"/>
      <c r="Q39" s="202"/>
      <c r="R39" s="202"/>
      <c r="S39" s="202"/>
      <c r="T39" s="202"/>
    </row>
    <row r="40" spans="1:20">
      <c r="A40" s="203"/>
      <c r="B40" s="202"/>
      <c r="C40" s="202"/>
      <c r="D40" s="202"/>
      <c r="E40" s="202"/>
      <c r="F40" s="202"/>
      <c r="G40" s="202"/>
      <c r="H40" s="202"/>
      <c r="I40" s="202"/>
      <c r="J40" s="202"/>
      <c r="K40" s="202"/>
      <c r="L40" s="202"/>
      <c r="M40" s="202"/>
      <c r="N40" s="202"/>
      <c r="O40" s="202"/>
      <c r="P40" s="37"/>
      <c r="Q40" s="202"/>
      <c r="R40" s="202"/>
      <c r="S40" s="202"/>
      <c r="T40" s="202"/>
    </row>
    <row r="41" spans="1:20">
      <c r="A41" s="12" t="s">
        <v>113</v>
      </c>
    </row>
  </sheetData>
  <sortState ref="A14:AA38">
    <sortCondition ref="A14"/>
  </sortState>
  <mergeCells count="13">
    <mergeCell ref="T9:T11"/>
    <mergeCell ref="C10:C11"/>
    <mergeCell ref="D10:H10"/>
    <mergeCell ref="A4:T4"/>
    <mergeCell ref="A5:T5"/>
    <mergeCell ref="A8:A11"/>
    <mergeCell ref="B8:O8"/>
    <mergeCell ref="Q8:T8"/>
    <mergeCell ref="B9:J9"/>
    <mergeCell ref="K9:O9"/>
    <mergeCell ref="Q9:Q11"/>
    <mergeCell ref="R9:R11"/>
    <mergeCell ref="S9:S11"/>
  </mergeCells>
  <conditionalFormatting sqref="A14:A23 A29 A32:A34 A25:A27">
    <cfRule type="cellIs" dxfId="53" priority="9" stopIfTrue="1" operator="equal">
      <formula>"División"</formula>
    </cfRule>
  </conditionalFormatting>
  <conditionalFormatting sqref="Q8:T8">
    <cfRule type="cellIs" dxfId="52" priority="8" operator="equal">
      <formula>"Fecha Manual"</formula>
    </cfRule>
  </conditionalFormatting>
  <conditionalFormatting sqref="A30">
    <cfRule type="cellIs" dxfId="51" priority="6" stopIfTrue="1" operator="equal">
      <formula>"División"</formula>
    </cfRule>
  </conditionalFormatting>
  <conditionalFormatting sqref="A28">
    <cfRule type="cellIs" dxfId="50" priority="4" stopIfTrue="1" operator="equal">
      <formula>"División"</formula>
    </cfRule>
  </conditionalFormatting>
  <conditionalFormatting sqref="A31">
    <cfRule type="cellIs" dxfId="49" priority="2" stopIfTrue="1" operator="equal">
      <formula>"División"</formula>
    </cfRule>
  </conditionalFormatting>
  <conditionalFormatting sqref="A24">
    <cfRule type="cellIs" dxfId="48" priority="1" stopIfTrue="1" operator="equal">
      <formula>"División"</formula>
    </cfRule>
  </conditionalFormatting>
  <hyperlinks>
    <hyperlink ref="T1" location="'Índice '!A1" tooltip="Ir al Índice" display="Volver"/>
  </hyperlinks>
  <pageMargins left="0.2" right="0.22" top="0.44" bottom="1" header="0" footer="0"/>
  <pageSetup scale="53" orientation="landscape" r:id="rId1"/>
  <headerFooter alignWithMargins="0">
    <oddFooter>&amp;L- &amp;P -&amp;R&amp;D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3">
    <tabColor indexed="44"/>
    <pageSetUpPr fitToPage="1"/>
  </sheetPr>
  <dimension ref="A1:AA42"/>
  <sheetViews>
    <sheetView showGridLines="0" zoomScale="75" zoomScaleNormal="75" workbookViewId="0"/>
  </sheetViews>
  <sheetFormatPr baseColWidth="10" defaultRowHeight="13.2"/>
  <cols>
    <col min="1" max="1" width="34.88671875" style="2" customWidth="1"/>
    <col min="2" max="2" width="12.33203125" style="2" customWidth="1"/>
    <col min="3" max="3" width="12.6640625" style="2" customWidth="1"/>
    <col min="4" max="5" width="11.5546875" style="2"/>
    <col min="6" max="6" width="13" style="2" customWidth="1"/>
    <col min="7" max="7" width="12.44140625" style="2" customWidth="1"/>
    <col min="8" max="8" width="13.109375" style="2" customWidth="1"/>
    <col min="9" max="9" width="18" style="2" customWidth="1"/>
    <col min="10" max="10" width="14.6640625" style="2" customWidth="1"/>
    <col min="11" max="11" width="11.109375" style="2" customWidth="1"/>
    <col min="12" max="12" width="11" style="2" customWidth="1"/>
    <col min="13" max="13" width="11.5546875" style="2"/>
    <col min="14" max="14" width="12" style="2" customWidth="1"/>
    <col min="15" max="15" width="14.6640625" style="2" customWidth="1"/>
    <col min="16" max="16" width="10.33203125" style="2" bestFit="1" customWidth="1"/>
    <col min="17" max="17" width="14.88671875" style="2" customWidth="1"/>
    <col min="18" max="18" width="11.109375" style="2" customWidth="1"/>
    <col min="19" max="19" width="1.33203125" style="2" customWidth="1"/>
    <col min="20" max="21" width="11.5546875" style="2"/>
    <col min="22" max="22" width="12.6640625" style="2" bestFit="1" customWidth="1"/>
    <col min="23" max="24" width="11.5546875" style="2"/>
    <col min="25" max="25" width="11.88671875" style="2" customWidth="1"/>
    <col min="26" max="26" width="15.44140625" style="2" customWidth="1"/>
    <col min="27" max="27" width="9.109375" style="2" customWidth="1"/>
    <col min="28" max="16384" width="11.5546875" style="2"/>
  </cols>
  <sheetData>
    <row r="1" spans="1:27">
      <c r="A1" s="11" t="s">
        <v>27</v>
      </c>
      <c r="V1" s="13"/>
      <c r="AA1" s="13" t="s">
        <v>28</v>
      </c>
    </row>
    <row r="2" spans="1:27">
      <c r="A2" s="11" t="s">
        <v>29</v>
      </c>
    </row>
    <row r="3" spans="1:27" ht="13.8" thickBot="1">
      <c r="W3" s="13"/>
    </row>
    <row r="4" spans="1:27" ht="19.95" customHeight="1">
      <c r="A4" s="454" t="s">
        <v>829</v>
      </c>
      <c r="B4" s="455"/>
      <c r="C4" s="455"/>
      <c r="D4" s="455"/>
      <c r="E4" s="455"/>
      <c r="F4" s="455"/>
      <c r="G4" s="455"/>
      <c r="H4" s="455"/>
      <c r="I4" s="455"/>
      <c r="J4" s="455"/>
      <c r="K4" s="455"/>
      <c r="L4" s="455"/>
      <c r="M4" s="455"/>
      <c r="N4" s="455"/>
      <c r="O4" s="455"/>
      <c r="P4" s="455"/>
      <c r="Q4" s="456"/>
      <c r="R4" s="456"/>
      <c r="S4" s="456"/>
      <c r="T4" s="456"/>
      <c r="U4" s="456"/>
      <c r="V4" s="456"/>
      <c r="W4" s="456"/>
      <c r="X4" s="456"/>
      <c r="Y4" s="456"/>
      <c r="Z4" s="456"/>
      <c r="AA4" s="457"/>
    </row>
    <row r="5" spans="1:27" ht="19.95" customHeight="1" thickBot="1">
      <c r="A5" s="458" t="s">
        <v>187</v>
      </c>
      <c r="B5" s="459"/>
      <c r="C5" s="459"/>
      <c r="D5" s="459"/>
      <c r="E5" s="459"/>
      <c r="F5" s="459"/>
      <c r="G5" s="459"/>
      <c r="H5" s="459"/>
      <c r="I5" s="459"/>
      <c r="J5" s="459"/>
      <c r="K5" s="459"/>
      <c r="L5" s="459"/>
      <c r="M5" s="459"/>
      <c r="N5" s="459"/>
      <c r="O5" s="459"/>
      <c r="P5" s="459"/>
      <c r="Q5" s="460"/>
      <c r="R5" s="460"/>
      <c r="S5" s="460"/>
      <c r="T5" s="460"/>
      <c r="U5" s="460"/>
      <c r="V5" s="460"/>
      <c r="W5" s="460"/>
      <c r="X5" s="460"/>
      <c r="Y5" s="460"/>
      <c r="Z5" s="460"/>
      <c r="AA5" s="461"/>
    </row>
    <row r="6" spans="1:27">
      <c r="A6" s="80"/>
      <c r="B6" s="80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</row>
    <row r="7" spans="1:27" ht="15.6">
      <c r="A7" s="410" t="s">
        <v>219</v>
      </c>
      <c r="B7" s="451" t="s">
        <v>288</v>
      </c>
      <c r="C7" s="452"/>
      <c r="D7" s="452"/>
      <c r="E7" s="452"/>
      <c r="F7" s="452"/>
      <c r="G7" s="452"/>
      <c r="H7" s="452"/>
      <c r="I7" s="452"/>
      <c r="J7" s="452"/>
      <c r="K7" s="452"/>
      <c r="L7" s="452"/>
      <c r="M7" s="452"/>
      <c r="N7" s="452"/>
      <c r="O7" s="452"/>
      <c r="P7" s="452"/>
      <c r="Q7" s="452"/>
      <c r="R7" s="453"/>
      <c r="S7" s="210"/>
      <c r="T7" s="423" t="s">
        <v>289</v>
      </c>
      <c r="U7" s="428"/>
      <c r="V7" s="428"/>
      <c r="W7" s="428"/>
      <c r="X7" s="428"/>
      <c r="Y7" s="428"/>
      <c r="Z7" s="428"/>
      <c r="AA7" s="429"/>
    </row>
    <row r="8" spans="1:27" ht="12.75" customHeight="1">
      <c r="A8" s="411"/>
      <c r="B8" s="420" t="s">
        <v>290</v>
      </c>
      <c r="C8" s="421"/>
      <c r="D8" s="421"/>
      <c r="E8" s="421"/>
      <c r="F8" s="421"/>
      <c r="G8" s="421"/>
      <c r="H8" s="421"/>
      <c r="I8" s="421"/>
      <c r="J8" s="421"/>
      <c r="K8" s="422"/>
      <c r="L8" s="420" t="s">
        <v>291</v>
      </c>
      <c r="M8" s="421"/>
      <c r="N8" s="421"/>
      <c r="O8" s="421"/>
      <c r="P8" s="421"/>
      <c r="Q8" s="421"/>
      <c r="R8" s="422"/>
      <c r="S8" s="210"/>
      <c r="T8" s="423" t="s">
        <v>292</v>
      </c>
      <c r="U8" s="428"/>
      <c r="V8" s="429"/>
      <c r="W8" s="423" t="s">
        <v>293</v>
      </c>
      <c r="X8" s="428"/>
      <c r="Y8" s="429"/>
      <c r="Z8" s="413" t="s">
        <v>294</v>
      </c>
      <c r="AA8" s="413" t="s">
        <v>295</v>
      </c>
    </row>
    <row r="9" spans="1:27">
      <c r="A9" s="411"/>
      <c r="B9" s="214" t="s">
        <v>222</v>
      </c>
      <c r="C9" s="214" t="s">
        <v>296</v>
      </c>
      <c r="D9" s="214" t="s">
        <v>297</v>
      </c>
      <c r="E9" s="214" t="s">
        <v>298</v>
      </c>
      <c r="F9" s="214" t="s">
        <v>299</v>
      </c>
      <c r="G9" s="214" t="s">
        <v>300</v>
      </c>
      <c r="H9" s="214" t="s">
        <v>301</v>
      </c>
      <c r="I9" s="413" t="s">
        <v>302</v>
      </c>
      <c r="J9" s="215" t="s">
        <v>303</v>
      </c>
      <c r="K9" s="215"/>
      <c r="L9" s="215"/>
      <c r="M9" s="420" t="s">
        <v>304</v>
      </c>
      <c r="N9" s="421"/>
      <c r="O9" s="421"/>
      <c r="P9" s="422"/>
      <c r="Q9" s="215" t="s">
        <v>305</v>
      </c>
      <c r="R9" s="214"/>
      <c r="S9" s="210"/>
      <c r="T9" s="413" t="s">
        <v>222</v>
      </c>
      <c r="U9" s="413" t="s">
        <v>306</v>
      </c>
      <c r="V9" s="413" t="s">
        <v>307</v>
      </c>
      <c r="W9" s="413" t="s">
        <v>222</v>
      </c>
      <c r="X9" s="413" t="s">
        <v>308</v>
      </c>
      <c r="Y9" s="413" t="s">
        <v>307</v>
      </c>
      <c r="Z9" s="430"/>
      <c r="AA9" s="430"/>
    </row>
    <row r="10" spans="1:27">
      <c r="A10" s="411"/>
      <c r="B10" s="215"/>
      <c r="C10" s="215" t="s">
        <v>309</v>
      </c>
      <c r="D10" s="215" t="s">
        <v>310</v>
      </c>
      <c r="E10" s="215" t="s">
        <v>281</v>
      </c>
      <c r="F10" s="215" t="s">
        <v>281</v>
      </c>
      <c r="G10" s="215" t="s">
        <v>311</v>
      </c>
      <c r="H10" s="215" t="s">
        <v>312</v>
      </c>
      <c r="I10" s="430" t="s">
        <v>313</v>
      </c>
      <c r="J10" s="215" t="s">
        <v>314</v>
      </c>
      <c r="K10" s="215" t="s">
        <v>236</v>
      </c>
      <c r="L10" s="215" t="s">
        <v>315</v>
      </c>
      <c r="M10" s="462" t="s">
        <v>222</v>
      </c>
      <c r="N10" s="462" t="s">
        <v>292</v>
      </c>
      <c r="O10" s="413" t="s">
        <v>316</v>
      </c>
      <c r="P10" s="462" t="s">
        <v>317</v>
      </c>
      <c r="Q10" s="215" t="s">
        <v>318</v>
      </c>
      <c r="R10" s="215" t="s">
        <v>236</v>
      </c>
      <c r="S10" s="210"/>
      <c r="T10" s="430"/>
      <c r="U10" s="430"/>
      <c r="V10" s="430"/>
      <c r="W10" s="430"/>
      <c r="X10" s="430"/>
      <c r="Y10" s="430"/>
      <c r="Z10" s="430"/>
      <c r="AA10" s="430"/>
    </row>
    <row r="11" spans="1:27">
      <c r="A11" s="412"/>
      <c r="B11" s="216"/>
      <c r="C11" s="216" t="s">
        <v>319</v>
      </c>
      <c r="D11" s="216" t="s">
        <v>320</v>
      </c>
      <c r="E11" s="216" t="s">
        <v>321</v>
      </c>
      <c r="F11" s="216" t="s">
        <v>322</v>
      </c>
      <c r="G11" s="216" t="s">
        <v>323</v>
      </c>
      <c r="H11" s="216" t="s">
        <v>324</v>
      </c>
      <c r="I11" s="431" t="s">
        <v>325</v>
      </c>
      <c r="J11" s="216" t="s">
        <v>326</v>
      </c>
      <c r="K11" s="216"/>
      <c r="L11" s="216"/>
      <c r="M11" s="463"/>
      <c r="N11" s="463"/>
      <c r="O11" s="431"/>
      <c r="P11" s="463"/>
      <c r="Q11" s="216" t="s">
        <v>327</v>
      </c>
      <c r="R11" s="216"/>
      <c r="S11" s="210"/>
      <c r="T11" s="431"/>
      <c r="U11" s="431"/>
      <c r="V11" s="431"/>
      <c r="W11" s="431"/>
      <c r="X11" s="431"/>
      <c r="Y11" s="431"/>
      <c r="Z11" s="431"/>
      <c r="AA11" s="431"/>
    </row>
    <row r="12" spans="1:27">
      <c r="A12" s="183"/>
      <c r="B12" s="183"/>
      <c r="C12" s="183"/>
      <c r="D12" s="183"/>
      <c r="E12" s="183"/>
      <c r="F12" s="183"/>
      <c r="G12" s="183"/>
      <c r="H12" s="183"/>
      <c r="I12" s="183"/>
      <c r="J12" s="210"/>
      <c r="K12" s="183"/>
      <c r="L12" s="183"/>
      <c r="M12" s="183"/>
      <c r="N12" s="183"/>
      <c r="O12" s="183"/>
      <c r="P12" s="183"/>
      <c r="Q12" s="210"/>
      <c r="R12" s="183"/>
      <c r="S12" s="210"/>
      <c r="T12" s="183"/>
      <c r="U12" s="210"/>
      <c r="V12" s="210"/>
    </row>
    <row r="13" spans="1:27" ht="12.75" customHeight="1" thickBot="1">
      <c r="A13" s="183"/>
      <c r="B13" s="183"/>
      <c r="C13" s="183"/>
      <c r="D13" s="183"/>
      <c r="E13" s="183"/>
      <c r="F13" s="183"/>
      <c r="G13" s="183"/>
      <c r="H13" s="183"/>
      <c r="I13" s="183"/>
      <c r="J13" s="210"/>
      <c r="K13" s="183"/>
      <c r="L13" s="183"/>
      <c r="M13" s="183"/>
      <c r="N13" s="183"/>
      <c r="O13" s="183"/>
      <c r="P13" s="183"/>
      <c r="Q13" s="210"/>
      <c r="R13" s="183"/>
      <c r="S13" s="210"/>
      <c r="T13" s="183"/>
      <c r="U13" s="210"/>
      <c r="V13" s="210"/>
    </row>
    <row r="14" spans="1:27">
      <c r="A14" s="185" t="s">
        <v>198</v>
      </c>
      <c r="B14" s="187">
        <v>34595</v>
      </c>
      <c r="C14" s="186">
        <v>2385</v>
      </c>
      <c r="D14" s="186">
        <v>343</v>
      </c>
      <c r="E14" s="186">
        <v>4138</v>
      </c>
      <c r="F14" s="186">
        <v>342</v>
      </c>
      <c r="G14" s="186">
        <v>1991</v>
      </c>
      <c r="H14" s="186">
        <v>5875</v>
      </c>
      <c r="I14" s="186">
        <v>15096</v>
      </c>
      <c r="J14" s="186">
        <v>1628</v>
      </c>
      <c r="K14" s="186">
        <v>2797</v>
      </c>
      <c r="L14" s="187">
        <v>-5271</v>
      </c>
      <c r="M14" s="186">
        <v>-2541</v>
      </c>
      <c r="N14" s="186">
        <v>-1249</v>
      </c>
      <c r="O14" s="186">
        <v>-1292</v>
      </c>
      <c r="P14" s="186">
        <v>0</v>
      </c>
      <c r="Q14" s="186">
        <v>-656</v>
      </c>
      <c r="R14" s="186">
        <v>-2074</v>
      </c>
      <c r="S14" s="37"/>
      <c r="T14" s="186">
        <v>1971</v>
      </c>
      <c r="U14" s="186">
        <v>409</v>
      </c>
      <c r="V14" s="186">
        <v>1562</v>
      </c>
      <c r="W14" s="186">
        <v>1908</v>
      </c>
      <c r="X14" s="186">
        <v>1908</v>
      </c>
      <c r="Y14" s="186">
        <v>0</v>
      </c>
      <c r="Z14" s="186">
        <v>0</v>
      </c>
      <c r="AA14" s="186">
        <v>259</v>
      </c>
    </row>
    <row r="15" spans="1:27">
      <c r="A15" s="188" t="s">
        <v>199</v>
      </c>
      <c r="B15" s="190">
        <v>53295</v>
      </c>
      <c r="C15" s="189">
        <v>1975</v>
      </c>
      <c r="D15" s="189">
        <v>5965</v>
      </c>
      <c r="E15" s="189">
        <v>19313</v>
      </c>
      <c r="F15" s="189">
        <v>2762</v>
      </c>
      <c r="G15" s="189">
        <v>7743</v>
      </c>
      <c r="H15" s="189">
        <v>671</v>
      </c>
      <c r="I15" s="189">
        <v>5154</v>
      </c>
      <c r="J15" s="189">
        <v>5745</v>
      </c>
      <c r="K15" s="189">
        <v>3967</v>
      </c>
      <c r="L15" s="190">
        <v>-22644</v>
      </c>
      <c r="M15" s="189">
        <v>-16116</v>
      </c>
      <c r="N15" s="189">
        <v>-11754</v>
      </c>
      <c r="O15" s="189">
        <v>-4362</v>
      </c>
      <c r="P15" s="189">
        <v>0</v>
      </c>
      <c r="Q15" s="189">
        <v>-410</v>
      </c>
      <c r="R15" s="189">
        <v>-6118</v>
      </c>
      <c r="S15" s="37"/>
      <c r="T15" s="189">
        <v>11213</v>
      </c>
      <c r="U15" s="189">
        <v>6367</v>
      </c>
      <c r="V15" s="189">
        <v>4846</v>
      </c>
      <c r="W15" s="189">
        <v>4715</v>
      </c>
      <c r="X15" s="189">
        <v>1293</v>
      </c>
      <c r="Y15" s="189">
        <v>3422</v>
      </c>
      <c r="Z15" s="189">
        <v>3385</v>
      </c>
      <c r="AA15" s="189">
        <v>0</v>
      </c>
    </row>
    <row r="16" spans="1:27">
      <c r="A16" s="188" t="s">
        <v>213</v>
      </c>
      <c r="B16" s="190">
        <v>32475</v>
      </c>
      <c r="C16" s="189">
        <v>1761</v>
      </c>
      <c r="D16" s="189">
        <v>231</v>
      </c>
      <c r="E16" s="189">
        <v>0</v>
      </c>
      <c r="F16" s="189">
        <v>0</v>
      </c>
      <c r="G16" s="189">
        <v>0</v>
      </c>
      <c r="H16" s="189">
        <v>9527</v>
      </c>
      <c r="I16" s="189">
        <v>13381</v>
      </c>
      <c r="J16" s="189">
        <v>0</v>
      </c>
      <c r="K16" s="189">
        <v>7575</v>
      </c>
      <c r="L16" s="190">
        <v>-2365</v>
      </c>
      <c r="M16" s="189">
        <v>0</v>
      </c>
      <c r="N16" s="189">
        <v>0</v>
      </c>
      <c r="O16" s="189">
        <v>0</v>
      </c>
      <c r="P16" s="189">
        <v>0</v>
      </c>
      <c r="Q16" s="189">
        <v>0</v>
      </c>
      <c r="R16" s="189">
        <v>-2365</v>
      </c>
      <c r="S16" s="37"/>
      <c r="T16" s="189">
        <v>0</v>
      </c>
      <c r="U16" s="189">
        <v>0</v>
      </c>
      <c r="V16" s="189">
        <v>0</v>
      </c>
      <c r="W16" s="189">
        <v>0</v>
      </c>
      <c r="X16" s="189">
        <v>0</v>
      </c>
      <c r="Y16" s="189">
        <v>0</v>
      </c>
      <c r="Z16" s="189">
        <v>0</v>
      </c>
      <c r="AA16" s="189">
        <v>0</v>
      </c>
    </row>
    <row r="17" spans="1:27">
      <c r="A17" s="188" t="s">
        <v>200</v>
      </c>
      <c r="B17" s="190">
        <v>5733</v>
      </c>
      <c r="C17" s="189">
        <v>0</v>
      </c>
      <c r="D17" s="189">
        <v>0</v>
      </c>
      <c r="E17" s="189">
        <v>6</v>
      </c>
      <c r="F17" s="189">
        <v>181</v>
      </c>
      <c r="G17" s="189">
        <v>49</v>
      </c>
      <c r="H17" s="189">
        <v>2678</v>
      </c>
      <c r="I17" s="189">
        <v>0</v>
      </c>
      <c r="J17" s="189">
        <v>0</v>
      </c>
      <c r="K17" s="189">
        <v>2819</v>
      </c>
      <c r="L17" s="190">
        <v>-1482</v>
      </c>
      <c r="M17" s="189">
        <v>-96</v>
      </c>
      <c r="N17" s="189">
        <v>-96</v>
      </c>
      <c r="O17" s="189">
        <v>0</v>
      </c>
      <c r="P17" s="189">
        <v>0</v>
      </c>
      <c r="Q17" s="189">
        <v>-147</v>
      </c>
      <c r="R17" s="189">
        <v>-1239</v>
      </c>
      <c r="S17" s="37"/>
      <c r="T17" s="189">
        <v>6</v>
      </c>
      <c r="U17" s="189">
        <v>6</v>
      </c>
      <c r="V17" s="189">
        <v>0</v>
      </c>
      <c r="W17" s="189">
        <v>0</v>
      </c>
      <c r="X17" s="189">
        <v>0</v>
      </c>
      <c r="Y17" s="189">
        <v>0</v>
      </c>
      <c r="Z17" s="189">
        <v>0</v>
      </c>
      <c r="AA17" s="189">
        <v>0</v>
      </c>
    </row>
    <row r="18" spans="1:27">
      <c r="A18" s="188" t="s">
        <v>201</v>
      </c>
      <c r="B18" s="190">
        <v>292028</v>
      </c>
      <c r="C18" s="189">
        <v>2835</v>
      </c>
      <c r="D18" s="189">
        <v>14249</v>
      </c>
      <c r="E18" s="189">
        <v>95939</v>
      </c>
      <c r="F18" s="189">
        <v>26161</v>
      </c>
      <c r="G18" s="189">
        <v>30248</v>
      </c>
      <c r="H18" s="189">
        <v>16400</v>
      </c>
      <c r="I18" s="189">
        <v>52298</v>
      </c>
      <c r="J18" s="189">
        <v>18969</v>
      </c>
      <c r="K18" s="189">
        <v>34929</v>
      </c>
      <c r="L18" s="190">
        <v>-80362</v>
      </c>
      <c r="M18" s="189">
        <v>-62122</v>
      </c>
      <c r="N18" s="189">
        <v>-21809</v>
      </c>
      <c r="O18" s="189">
        <v>-21173</v>
      </c>
      <c r="P18" s="189">
        <v>-19140</v>
      </c>
      <c r="Q18" s="189">
        <v>-4913</v>
      </c>
      <c r="R18" s="189">
        <v>-13327</v>
      </c>
      <c r="S18" s="37"/>
      <c r="T18" s="189">
        <v>50043</v>
      </c>
      <c r="U18" s="189">
        <v>22456</v>
      </c>
      <c r="V18" s="189">
        <v>27587</v>
      </c>
      <c r="W18" s="189">
        <v>20138</v>
      </c>
      <c r="X18" s="189">
        <v>4671</v>
      </c>
      <c r="Y18" s="189">
        <v>15467</v>
      </c>
      <c r="Z18" s="189">
        <v>25758</v>
      </c>
      <c r="AA18" s="189">
        <v>0</v>
      </c>
    </row>
    <row r="19" spans="1:27">
      <c r="A19" s="188" t="s">
        <v>202</v>
      </c>
      <c r="B19" s="190">
        <v>215195</v>
      </c>
      <c r="C19" s="189">
        <v>1518</v>
      </c>
      <c r="D19" s="189">
        <v>11363</v>
      </c>
      <c r="E19" s="189">
        <v>57232</v>
      </c>
      <c r="F19" s="189">
        <v>26287</v>
      </c>
      <c r="G19" s="189">
        <v>30773</v>
      </c>
      <c r="H19" s="189">
        <v>3763</v>
      </c>
      <c r="I19" s="189">
        <v>31143</v>
      </c>
      <c r="J19" s="189">
        <v>34517</v>
      </c>
      <c r="K19" s="189">
        <v>18599</v>
      </c>
      <c r="L19" s="190">
        <v>-52033</v>
      </c>
      <c r="M19" s="189">
        <v>-24777</v>
      </c>
      <c r="N19" s="189">
        <v>-8289</v>
      </c>
      <c r="O19" s="189">
        <v>-16487</v>
      </c>
      <c r="P19" s="189">
        <v>-1</v>
      </c>
      <c r="Q19" s="189">
        <v>-9653</v>
      </c>
      <c r="R19" s="189">
        <v>-17603</v>
      </c>
      <c r="S19" s="37"/>
      <c r="T19" s="189">
        <v>25752</v>
      </c>
      <c r="U19" s="189">
        <v>12354</v>
      </c>
      <c r="V19" s="189">
        <v>13398</v>
      </c>
      <c r="W19" s="189">
        <v>16300</v>
      </c>
      <c r="X19" s="189">
        <v>16300</v>
      </c>
      <c r="Y19" s="189">
        <v>0</v>
      </c>
      <c r="Z19" s="189">
        <v>14305</v>
      </c>
      <c r="AA19" s="189">
        <v>875</v>
      </c>
    </row>
    <row r="20" spans="1:27">
      <c r="A20" s="191" t="s">
        <v>203</v>
      </c>
      <c r="B20" s="193">
        <v>16</v>
      </c>
      <c r="C20" s="192">
        <v>0</v>
      </c>
      <c r="D20" s="192">
        <v>3</v>
      </c>
      <c r="E20" s="192">
        <v>0</v>
      </c>
      <c r="F20" s="192">
        <v>1</v>
      </c>
      <c r="G20" s="192">
        <v>0</v>
      </c>
      <c r="H20" s="192">
        <v>0</v>
      </c>
      <c r="I20" s="192">
        <v>0</v>
      </c>
      <c r="J20" s="192">
        <v>0</v>
      </c>
      <c r="K20" s="192">
        <v>12</v>
      </c>
      <c r="L20" s="193">
        <v>0</v>
      </c>
      <c r="M20" s="192">
        <v>0</v>
      </c>
      <c r="N20" s="192">
        <v>0</v>
      </c>
      <c r="O20" s="192">
        <v>0</v>
      </c>
      <c r="P20" s="192">
        <v>0</v>
      </c>
      <c r="Q20" s="192">
        <v>0</v>
      </c>
      <c r="R20" s="192">
        <v>0</v>
      </c>
      <c r="S20" s="37"/>
      <c r="T20" s="192">
        <v>0</v>
      </c>
      <c r="U20" s="192">
        <v>0</v>
      </c>
      <c r="V20" s="192">
        <v>0</v>
      </c>
      <c r="W20" s="192">
        <v>0</v>
      </c>
      <c r="X20" s="192">
        <v>0</v>
      </c>
      <c r="Y20" s="192">
        <v>0</v>
      </c>
      <c r="Z20" s="192">
        <v>0</v>
      </c>
      <c r="AA20" s="192">
        <v>0</v>
      </c>
    </row>
    <row r="21" spans="1:27">
      <c r="A21" s="191" t="s">
        <v>204</v>
      </c>
      <c r="B21" s="193">
        <v>264605</v>
      </c>
      <c r="C21" s="192">
        <v>1299</v>
      </c>
      <c r="D21" s="192">
        <v>6223</v>
      </c>
      <c r="E21" s="192">
        <v>72687</v>
      </c>
      <c r="F21" s="192">
        <v>41190</v>
      </c>
      <c r="G21" s="192">
        <v>85800</v>
      </c>
      <c r="H21" s="192">
        <v>5537</v>
      </c>
      <c r="I21" s="192">
        <v>11143</v>
      </c>
      <c r="J21" s="192">
        <v>21375</v>
      </c>
      <c r="K21" s="192">
        <v>19351</v>
      </c>
      <c r="L21" s="193">
        <v>-92821</v>
      </c>
      <c r="M21" s="192">
        <v>-27551</v>
      </c>
      <c r="N21" s="192">
        <v>-6565</v>
      </c>
      <c r="O21" s="192">
        <v>-20986</v>
      </c>
      <c r="P21" s="192">
        <v>0</v>
      </c>
      <c r="Q21" s="192">
        <v>-13059</v>
      </c>
      <c r="R21" s="192">
        <v>-52211</v>
      </c>
      <c r="S21" s="37"/>
      <c r="T21" s="192">
        <v>13798</v>
      </c>
      <c r="U21" s="192">
        <v>8024</v>
      </c>
      <c r="V21" s="192">
        <v>5774</v>
      </c>
      <c r="W21" s="192">
        <v>42860</v>
      </c>
      <c r="X21" s="192">
        <v>798</v>
      </c>
      <c r="Y21" s="192">
        <v>42062</v>
      </c>
      <c r="Z21" s="192">
        <v>16023</v>
      </c>
      <c r="AA21" s="192">
        <v>6</v>
      </c>
    </row>
    <row r="22" spans="1:27">
      <c r="A22" s="191" t="s">
        <v>205</v>
      </c>
      <c r="B22" s="193">
        <v>95</v>
      </c>
      <c r="C22" s="192">
        <v>0</v>
      </c>
      <c r="D22" s="192">
        <v>5</v>
      </c>
      <c r="E22" s="192">
        <v>0</v>
      </c>
      <c r="F22" s="192">
        <v>3</v>
      </c>
      <c r="G22" s="192">
        <v>14</v>
      </c>
      <c r="H22" s="192">
        <v>0</v>
      </c>
      <c r="I22" s="192">
        <v>0</v>
      </c>
      <c r="J22" s="192">
        <v>0</v>
      </c>
      <c r="K22" s="192">
        <v>73</v>
      </c>
      <c r="L22" s="193">
        <v>-2</v>
      </c>
      <c r="M22" s="192">
        <v>0</v>
      </c>
      <c r="N22" s="192">
        <v>0</v>
      </c>
      <c r="O22" s="192">
        <v>0</v>
      </c>
      <c r="P22" s="192">
        <v>0</v>
      </c>
      <c r="Q22" s="192">
        <v>0</v>
      </c>
      <c r="R22" s="192">
        <v>-2</v>
      </c>
      <c r="S22" s="37"/>
      <c r="T22" s="192">
        <v>0</v>
      </c>
      <c r="U22" s="192">
        <v>0</v>
      </c>
      <c r="V22" s="192">
        <v>0</v>
      </c>
      <c r="W22" s="192">
        <v>0</v>
      </c>
      <c r="X22" s="192">
        <v>0</v>
      </c>
      <c r="Y22" s="192">
        <v>0</v>
      </c>
      <c r="Z22" s="192">
        <v>0</v>
      </c>
      <c r="AA22" s="192">
        <v>0</v>
      </c>
    </row>
    <row r="23" spans="1:27">
      <c r="A23" s="191" t="s">
        <v>206</v>
      </c>
      <c r="B23" s="193">
        <v>24356</v>
      </c>
      <c r="C23" s="192">
        <v>0</v>
      </c>
      <c r="D23" s="192">
        <v>0</v>
      </c>
      <c r="E23" s="192">
        <v>6993</v>
      </c>
      <c r="F23" s="192">
        <v>4015</v>
      </c>
      <c r="G23" s="192">
        <v>1373</v>
      </c>
      <c r="H23" s="192">
        <v>17</v>
      </c>
      <c r="I23" s="192">
        <v>0</v>
      </c>
      <c r="J23" s="192">
        <v>5901</v>
      </c>
      <c r="K23" s="192">
        <v>6057</v>
      </c>
      <c r="L23" s="193">
        <v>-11913</v>
      </c>
      <c r="M23" s="192">
        <v>-9453</v>
      </c>
      <c r="N23" s="192">
        <v>-2611</v>
      </c>
      <c r="O23" s="192">
        <v>-6842</v>
      </c>
      <c r="P23" s="192">
        <v>0</v>
      </c>
      <c r="Q23" s="192">
        <v>-316</v>
      </c>
      <c r="R23" s="192">
        <v>-2144</v>
      </c>
      <c r="S23" s="37"/>
      <c r="T23" s="192">
        <v>841</v>
      </c>
      <c r="U23" s="192">
        <v>431</v>
      </c>
      <c r="V23" s="192">
        <v>410</v>
      </c>
      <c r="W23" s="192">
        <v>6152</v>
      </c>
      <c r="X23" s="192">
        <v>0</v>
      </c>
      <c r="Y23" s="192">
        <v>6152</v>
      </c>
      <c r="Z23" s="192">
        <v>0</v>
      </c>
      <c r="AA23" s="192">
        <v>0</v>
      </c>
    </row>
    <row r="24" spans="1:27">
      <c r="A24" s="191" t="s">
        <v>207</v>
      </c>
      <c r="B24" s="193">
        <v>4565</v>
      </c>
      <c r="C24" s="192">
        <v>737</v>
      </c>
      <c r="D24" s="192">
        <v>112</v>
      </c>
      <c r="E24" s="192">
        <v>110</v>
      </c>
      <c r="F24" s="192">
        <v>934</v>
      </c>
      <c r="G24" s="192">
        <v>356</v>
      </c>
      <c r="H24" s="192">
        <v>0</v>
      </c>
      <c r="I24" s="192">
        <v>0</v>
      </c>
      <c r="J24" s="192">
        <v>0</v>
      </c>
      <c r="K24" s="192">
        <v>2316</v>
      </c>
      <c r="L24" s="193">
        <v>-1154</v>
      </c>
      <c r="M24" s="192">
        <v>-217</v>
      </c>
      <c r="N24" s="192">
        <v>-149</v>
      </c>
      <c r="O24" s="192">
        <v>-68</v>
      </c>
      <c r="P24" s="192">
        <v>0</v>
      </c>
      <c r="Q24" s="192">
        <v>-30</v>
      </c>
      <c r="R24" s="192">
        <v>-907</v>
      </c>
      <c r="S24" s="37"/>
      <c r="T24" s="192">
        <v>96</v>
      </c>
      <c r="U24" s="192">
        <v>96</v>
      </c>
      <c r="V24" s="192">
        <v>0</v>
      </c>
      <c r="W24" s="192">
        <v>0</v>
      </c>
      <c r="X24" s="192">
        <v>0</v>
      </c>
      <c r="Y24" s="192">
        <v>0</v>
      </c>
      <c r="Z24" s="192">
        <v>14</v>
      </c>
      <c r="AA24" s="192">
        <v>0</v>
      </c>
    </row>
    <row r="25" spans="1:27">
      <c r="A25" s="188" t="s">
        <v>209</v>
      </c>
      <c r="B25" s="190">
        <v>49928</v>
      </c>
      <c r="C25" s="189">
        <v>0</v>
      </c>
      <c r="D25" s="189">
        <v>0</v>
      </c>
      <c r="E25" s="189">
        <v>25791</v>
      </c>
      <c r="F25" s="189">
        <v>69</v>
      </c>
      <c r="G25" s="189">
        <v>10353</v>
      </c>
      <c r="H25" s="189">
        <v>0</v>
      </c>
      <c r="I25" s="189">
        <v>0</v>
      </c>
      <c r="J25" s="189">
        <v>8031</v>
      </c>
      <c r="K25" s="189">
        <v>5684</v>
      </c>
      <c r="L25" s="190">
        <v>-8742</v>
      </c>
      <c r="M25" s="189">
        <v>-5814</v>
      </c>
      <c r="N25" s="189">
        <v>-4311</v>
      </c>
      <c r="O25" s="189">
        <v>-418</v>
      </c>
      <c r="P25" s="189">
        <v>-1085</v>
      </c>
      <c r="Q25" s="189">
        <v>-53</v>
      </c>
      <c r="R25" s="189">
        <v>-2875</v>
      </c>
      <c r="S25" s="37"/>
      <c r="T25" s="189">
        <v>21930</v>
      </c>
      <c r="U25" s="189">
        <v>21803</v>
      </c>
      <c r="V25" s="189">
        <v>127</v>
      </c>
      <c r="W25" s="189">
        <v>127</v>
      </c>
      <c r="X25" s="189">
        <v>0</v>
      </c>
      <c r="Y25" s="189">
        <v>127</v>
      </c>
      <c r="Z25" s="189">
        <v>0</v>
      </c>
      <c r="AA25" s="189">
        <v>3734</v>
      </c>
    </row>
    <row r="26" spans="1:27">
      <c r="A26" s="188" t="s">
        <v>210</v>
      </c>
      <c r="B26" s="190">
        <v>284502</v>
      </c>
      <c r="C26" s="189">
        <v>3728</v>
      </c>
      <c r="D26" s="189">
        <v>19332</v>
      </c>
      <c r="E26" s="189">
        <v>129583</v>
      </c>
      <c r="F26" s="189">
        <v>19366</v>
      </c>
      <c r="G26" s="189">
        <v>25174</v>
      </c>
      <c r="H26" s="189">
        <v>6065</v>
      </c>
      <c r="I26" s="189">
        <v>0</v>
      </c>
      <c r="J26" s="189">
        <v>21996</v>
      </c>
      <c r="K26" s="189">
        <v>59258</v>
      </c>
      <c r="L26" s="190">
        <v>-108713</v>
      </c>
      <c r="M26" s="189">
        <v>-94369</v>
      </c>
      <c r="N26" s="189">
        <v>-67931</v>
      </c>
      <c r="O26" s="189">
        <v>-24347</v>
      </c>
      <c r="P26" s="189">
        <v>-2091</v>
      </c>
      <c r="Q26" s="189">
        <v>-542</v>
      </c>
      <c r="R26" s="189">
        <v>-13802</v>
      </c>
      <c r="S26" s="37"/>
      <c r="T26" s="189">
        <v>95209</v>
      </c>
      <c r="U26" s="189">
        <v>53046</v>
      </c>
      <c r="V26" s="189">
        <v>42163</v>
      </c>
      <c r="W26" s="189">
        <v>34356</v>
      </c>
      <c r="X26" s="189">
        <v>19372</v>
      </c>
      <c r="Y26" s="189">
        <v>14984</v>
      </c>
      <c r="Z26" s="189">
        <v>0</v>
      </c>
      <c r="AA26" s="189">
        <v>18</v>
      </c>
    </row>
    <row r="27" spans="1:27">
      <c r="A27" s="191" t="s">
        <v>211</v>
      </c>
      <c r="B27" s="193">
        <v>48969</v>
      </c>
      <c r="C27" s="192">
        <v>923</v>
      </c>
      <c r="D27" s="192">
        <v>3097</v>
      </c>
      <c r="E27" s="192">
        <v>4737</v>
      </c>
      <c r="F27" s="192">
        <v>2365</v>
      </c>
      <c r="G27" s="192">
        <v>8888</v>
      </c>
      <c r="H27" s="192">
        <v>8414</v>
      </c>
      <c r="I27" s="192">
        <v>14717</v>
      </c>
      <c r="J27" s="192">
        <v>0</v>
      </c>
      <c r="K27" s="192">
        <v>5828</v>
      </c>
      <c r="L27" s="193">
        <v>-8021</v>
      </c>
      <c r="M27" s="192">
        <v>0</v>
      </c>
      <c r="N27" s="192">
        <v>0</v>
      </c>
      <c r="O27" s="192">
        <v>0</v>
      </c>
      <c r="P27" s="192">
        <v>0</v>
      </c>
      <c r="Q27" s="192">
        <v>-1756</v>
      </c>
      <c r="R27" s="192">
        <v>-6265</v>
      </c>
      <c r="S27" s="37"/>
      <c r="T27" s="192">
        <v>3451</v>
      </c>
      <c r="U27" s="192">
        <v>891</v>
      </c>
      <c r="V27" s="192">
        <v>2560</v>
      </c>
      <c r="W27" s="192">
        <v>1286</v>
      </c>
      <c r="X27" s="192">
        <v>440</v>
      </c>
      <c r="Y27" s="192">
        <v>846</v>
      </c>
      <c r="Z27" s="192">
        <v>0</v>
      </c>
      <c r="AA27" s="192">
        <v>0</v>
      </c>
    </row>
    <row r="28" spans="1:27">
      <c r="A28" s="188" t="s">
        <v>208</v>
      </c>
      <c r="B28" s="190">
        <v>0</v>
      </c>
      <c r="C28" s="189">
        <v>0</v>
      </c>
      <c r="D28" s="189">
        <v>0</v>
      </c>
      <c r="E28" s="189">
        <v>0</v>
      </c>
      <c r="F28" s="189">
        <v>0</v>
      </c>
      <c r="G28" s="189">
        <v>0</v>
      </c>
      <c r="H28" s="189">
        <v>0</v>
      </c>
      <c r="I28" s="189">
        <v>0</v>
      </c>
      <c r="J28" s="189">
        <v>0</v>
      </c>
      <c r="K28" s="189">
        <v>0</v>
      </c>
      <c r="L28" s="190">
        <v>-2</v>
      </c>
      <c r="M28" s="189">
        <v>0</v>
      </c>
      <c r="N28" s="189">
        <v>0</v>
      </c>
      <c r="O28" s="189">
        <v>0</v>
      </c>
      <c r="P28" s="189">
        <v>0</v>
      </c>
      <c r="Q28" s="189">
        <v>0</v>
      </c>
      <c r="R28" s="189">
        <v>-2</v>
      </c>
      <c r="S28" s="37"/>
      <c r="T28" s="189">
        <v>0</v>
      </c>
      <c r="U28" s="189">
        <v>0</v>
      </c>
      <c r="V28" s="189">
        <v>0</v>
      </c>
      <c r="W28" s="189">
        <v>0</v>
      </c>
      <c r="X28" s="189">
        <v>0</v>
      </c>
      <c r="Y28" s="189">
        <v>0</v>
      </c>
      <c r="Z28" s="189">
        <v>0</v>
      </c>
      <c r="AA28" s="189">
        <v>0</v>
      </c>
    </row>
    <row r="29" spans="1:27">
      <c r="A29" s="191" t="s">
        <v>212</v>
      </c>
      <c r="B29" s="193">
        <v>91</v>
      </c>
      <c r="C29" s="192">
        <v>0</v>
      </c>
      <c r="D29" s="192">
        <v>12</v>
      </c>
      <c r="E29" s="192">
        <v>0</v>
      </c>
      <c r="F29" s="192">
        <v>0</v>
      </c>
      <c r="G29" s="192">
        <v>0</v>
      </c>
      <c r="H29" s="192">
        <v>0</v>
      </c>
      <c r="I29" s="192">
        <v>0</v>
      </c>
      <c r="J29" s="192">
        <v>0</v>
      </c>
      <c r="K29" s="192">
        <v>79</v>
      </c>
      <c r="L29" s="193">
        <v>-1</v>
      </c>
      <c r="M29" s="192">
        <v>0</v>
      </c>
      <c r="N29" s="192">
        <v>0</v>
      </c>
      <c r="O29" s="192">
        <v>0</v>
      </c>
      <c r="P29" s="192">
        <v>0</v>
      </c>
      <c r="Q29" s="192">
        <v>0</v>
      </c>
      <c r="R29" s="192">
        <v>-1</v>
      </c>
      <c r="S29" s="37"/>
      <c r="T29" s="192">
        <v>0</v>
      </c>
      <c r="U29" s="192">
        <v>0</v>
      </c>
      <c r="V29" s="192">
        <v>0</v>
      </c>
      <c r="W29" s="192">
        <v>0</v>
      </c>
      <c r="X29" s="192">
        <v>0</v>
      </c>
      <c r="Y29" s="192">
        <v>0</v>
      </c>
      <c r="Z29" s="192">
        <v>0</v>
      </c>
      <c r="AA29" s="192">
        <v>0</v>
      </c>
    </row>
    <row r="30" spans="1:27">
      <c r="A30" s="191" t="s">
        <v>214</v>
      </c>
      <c r="B30" s="193">
        <v>1010</v>
      </c>
      <c r="C30" s="192">
        <v>12</v>
      </c>
      <c r="D30" s="192">
        <v>194</v>
      </c>
      <c r="E30" s="192">
        <v>0</v>
      </c>
      <c r="F30" s="192">
        <v>9</v>
      </c>
      <c r="G30" s="192">
        <v>142</v>
      </c>
      <c r="H30" s="192">
        <v>0</v>
      </c>
      <c r="I30" s="192">
        <v>0</v>
      </c>
      <c r="J30" s="192">
        <v>0</v>
      </c>
      <c r="K30" s="192">
        <v>653</v>
      </c>
      <c r="L30" s="193">
        <v>-328</v>
      </c>
      <c r="M30" s="192">
        <v>0</v>
      </c>
      <c r="N30" s="192">
        <v>0</v>
      </c>
      <c r="O30" s="192">
        <v>0</v>
      </c>
      <c r="P30" s="192">
        <v>0</v>
      </c>
      <c r="Q30" s="192">
        <v>-222</v>
      </c>
      <c r="R30" s="192">
        <v>-106</v>
      </c>
      <c r="S30" s="37"/>
      <c r="T30" s="192">
        <v>0</v>
      </c>
      <c r="U30" s="192">
        <v>0</v>
      </c>
      <c r="V30" s="192">
        <v>0</v>
      </c>
      <c r="W30" s="192">
        <v>0</v>
      </c>
      <c r="X30" s="192">
        <v>0</v>
      </c>
      <c r="Y30" s="192">
        <v>0</v>
      </c>
      <c r="Z30" s="192">
        <v>0</v>
      </c>
      <c r="AA30" s="192">
        <v>0</v>
      </c>
    </row>
    <row r="31" spans="1:27">
      <c r="A31" s="188" t="s">
        <v>254</v>
      </c>
      <c r="B31" s="190">
        <v>133974</v>
      </c>
      <c r="C31" s="189">
        <v>4667</v>
      </c>
      <c r="D31" s="189">
        <v>8006</v>
      </c>
      <c r="E31" s="189">
        <v>42156</v>
      </c>
      <c r="F31" s="189">
        <v>5879</v>
      </c>
      <c r="G31" s="189">
        <v>11648</v>
      </c>
      <c r="H31" s="189">
        <v>6446</v>
      </c>
      <c r="I31" s="189">
        <v>14217</v>
      </c>
      <c r="J31" s="189">
        <v>21349</v>
      </c>
      <c r="K31" s="189">
        <v>19606</v>
      </c>
      <c r="L31" s="190">
        <v>-28899</v>
      </c>
      <c r="M31" s="189">
        <v>-20704</v>
      </c>
      <c r="N31" s="189">
        <v>-16511</v>
      </c>
      <c r="O31" s="189">
        <v>-4193</v>
      </c>
      <c r="P31" s="189">
        <v>0</v>
      </c>
      <c r="Q31" s="189">
        <v>-1827</v>
      </c>
      <c r="R31" s="189">
        <v>-6368</v>
      </c>
      <c r="S31" s="37"/>
      <c r="T31" s="189">
        <v>24975</v>
      </c>
      <c r="U31" s="189">
        <v>6569</v>
      </c>
      <c r="V31" s="189">
        <v>18406</v>
      </c>
      <c r="W31" s="189">
        <v>7348</v>
      </c>
      <c r="X31" s="189">
        <v>4369</v>
      </c>
      <c r="Y31" s="189">
        <v>2979</v>
      </c>
      <c r="Z31" s="189">
        <v>8737</v>
      </c>
      <c r="AA31" s="189">
        <v>1096</v>
      </c>
    </row>
    <row r="32" spans="1:27">
      <c r="A32" s="188" t="s">
        <v>215</v>
      </c>
      <c r="B32" s="190">
        <v>1147</v>
      </c>
      <c r="C32" s="189">
        <v>0</v>
      </c>
      <c r="D32" s="189">
        <v>0</v>
      </c>
      <c r="E32" s="189">
        <v>0</v>
      </c>
      <c r="F32" s="189">
        <v>0</v>
      </c>
      <c r="G32" s="189">
        <v>0</v>
      </c>
      <c r="H32" s="189">
        <v>0</v>
      </c>
      <c r="I32" s="189">
        <v>0</v>
      </c>
      <c r="J32" s="189">
        <v>0</v>
      </c>
      <c r="K32" s="189">
        <v>1147</v>
      </c>
      <c r="L32" s="190">
        <v>-651</v>
      </c>
      <c r="M32" s="189">
        <v>0</v>
      </c>
      <c r="N32" s="189">
        <v>0</v>
      </c>
      <c r="O32" s="189">
        <v>0</v>
      </c>
      <c r="P32" s="189">
        <v>0</v>
      </c>
      <c r="Q32" s="189">
        <v>-624</v>
      </c>
      <c r="R32" s="189">
        <v>-27</v>
      </c>
      <c r="S32" s="37"/>
      <c r="T32" s="189">
        <v>0</v>
      </c>
      <c r="U32" s="189">
        <v>0</v>
      </c>
      <c r="V32" s="189">
        <v>0</v>
      </c>
      <c r="W32" s="189">
        <v>0</v>
      </c>
      <c r="X32" s="189">
        <v>0</v>
      </c>
      <c r="Y32" s="189">
        <v>0</v>
      </c>
      <c r="Z32" s="189">
        <v>0</v>
      </c>
      <c r="AA32" s="189">
        <v>0</v>
      </c>
    </row>
    <row r="33" spans="1:27">
      <c r="A33" s="188" t="s">
        <v>217</v>
      </c>
      <c r="B33" s="190">
        <v>2099</v>
      </c>
      <c r="C33" s="189">
        <v>0</v>
      </c>
      <c r="D33" s="189">
        <v>29</v>
      </c>
      <c r="E33" s="189">
        <v>0</v>
      </c>
      <c r="F33" s="189">
        <v>0</v>
      </c>
      <c r="G33" s="189">
        <v>101</v>
      </c>
      <c r="H33" s="189">
        <v>37</v>
      </c>
      <c r="I33" s="189">
        <v>0</v>
      </c>
      <c r="J33" s="189">
        <v>0</v>
      </c>
      <c r="K33" s="189">
        <v>1932</v>
      </c>
      <c r="L33" s="190">
        <v>-24</v>
      </c>
      <c r="M33" s="189">
        <v>0</v>
      </c>
      <c r="N33" s="189">
        <v>0</v>
      </c>
      <c r="O33" s="189">
        <v>0</v>
      </c>
      <c r="P33" s="189">
        <v>0</v>
      </c>
      <c r="Q33" s="189">
        <v>-9</v>
      </c>
      <c r="R33" s="189">
        <v>-15</v>
      </c>
      <c r="S33" s="37"/>
      <c r="T33" s="189">
        <v>0</v>
      </c>
      <c r="U33" s="189">
        <v>0</v>
      </c>
      <c r="V33" s="189">
        <v>0</v>
      </c>
      <c r="W33" s="189">
        <v>0</v>
      </c>
      <c r="X33" s="189">
        <v>0</v>
      </c>
      <c r="Y33" s="189">
        <v>0</v>
      </c>
      <c r="Z33" s="189">
        <v>0</v>
      </c>
      <c r="AA33" s="189">
        <v>0</v>
      </c>
    </row>
    <row r="34" spans="1:27" ht="13.8" thickBot="1">
      <c r="A34" s="195" t="s">
        <v>216</v>
      </c>
      <c r="B34" s="197">
        <v>80203</v>
      </c>
      <c r="C34" s="196">
        <v>444</v>
      </c>
      <c r="D34" s="196">
        <v>1962</v>
      </c>
      <c r="E34" s="196">
        <v>14909</v>
      </c>
      <c r="F34" s="196">
        <v>5387</v>
      </c>
      <c r="G34" s="196">
        <v>21268</v>
      </c>
      <c r="H34" s="196">
        <v>1167</v>
      </c>
      <c r="I34" s="196">
        <v>6005</v>
      </c>
      <c r="J34" s="196">
        <v>20045</v>
      </c>
      <c r="K34" s="196">
        <v>9016</v>
      </c>
      <c r="L34" s="197">
        <v>-19561</v>
      </c>
      <c r="M34" s="196">
        <v>-12139</v>
      </c>
      <c r="N34" s="196">
        <v>-8439</v>
      </c>
      <c r="O34" s="196">
        <v>-3568</v>
      </c>
      <c r="P34" s="196">
        <v>-132</v>
      </c>
      <c r="Q34" s="196">
        <v>-4505</v>
      </c>
      <c r="R34" s="196">
        <v>-2917</v>
      </c>
      <c r="S34" s="37"/>
      <c r="T34" s="196">
        <v>10741</v>
      </c>
      <c r="U34" s="196">
        <v>3430</v>
      </c>
      <c r="V34" s="196">
        <v>7311</v>
      </c>
      <c r="W34" s="196">
        <v>2978</v>
      </c>
      <c r="X34" s="196">
        <v>214</v>
      </c>
      <c r="Y34" s="196">
        <v>2764</v>
      </c>
      <c r="Z34" s="196">
        <v>1190</v>
      </c>
      <c r="AA34" s="196">
        <v>0</v>
      </c>
    </row>
    <row r="35" spans="1:27" ht="13.8" thickBot="1">
      <c r="A35" s="198"/>
      <c r="B35" s="148"/>
      <c r="C35" s="12"/>
      <c r="D35" s="12"/>
      <c r="E35" s="12"/>
      <c r="F35" s="12"/>
      <c r="G35" s="12"/>
      <c r="H35" s="12"/>
      <c r="I35" s="12"/>
      <c r="J35" s="12"/>
      <c r="K35" s="12"/>
      <c r="L35" s="148"/>
      <c r="M35" s="12"/>
      <c r="N35" s="12"/>
      <c r="O35" s="12"/>
      <c r="P35" s="12"/>
      <c r="Q35" s="12"/>
      <c r="R35" s="12"/>
      <c r="S35" s="32"/>
      <c r="T35" s="12"/>
      <c r="U35" s="12"/>
      <c r="V35" s="12"/>
      <c r="W35" s="12"/>
      <c r="X35" s="12"/>
      <c r="Y35" s="12"/>
      <c r="Z35" s="12"/>
      <c r="AA35" s="12"/>
    </row>
    <row r="36" spans="1:27" ht="13.8" thickBot="1">
      <c r="A36" s="199" t="s">
        <v>0</v>
      </c>
      <c r="B36" s="200">
        <v>1528881</v>
      </c>
      <c r="C36" s="200">
        <v>22284</v>
      </c>
      <c r="D36" s="200">
        <v>71126</v>
      </c>
      <c r="E36" s="200">
        <v>473594</v>
      </c>
      <c r="F36" s="200">
        <v>134951</v>
      </c>
      <c r="G36" s="200">
        <v>235921</v>
      </c>
      <c r="H36" s="200">
        <v>66597</v>
      </c>
      <c r="I36" s="200">
        <v>163154</v>
      </c>
      <c r="J36" s="200">
        <v>159556</v>
      </c>
      <c r="K36" s="200">
        <v>201698</v>
      </c>
      <c r="L36" s="200">
        <v>-444989</v>
      </c>
      <c r="M36" s="200">
        <v>-275899</v>
      </c>
      <c r="N36" s="200">
        <v>-149714</v>
      </c>
      <c r="O36" s="200">
        <v>-103736</v>
      </c>
      <c r="P36" s="200">
        <v>-22449</v>
      </c>
      <c r="Q36" s="200">
        <v>-38722</v>
      </c>
      <c r="R36" s="200">
        <v>-130368</v>
      </c>
      <c r="S36" s="37"/>
      <c r="T36" s="200">
        <v>260026</v>
      </c>
      <c r="U36" s="200">
        <v>135882</v>
      </c>
      <c r="V36" s="200">
        <v>124144</v>
      </c>
      <c r="W36" s="200">
        <v>138168</v>
      </c>
      <c r="X36" s="200">
        <v>49365</v>
      </c>
      <c r="Y36" s="200">
        <v>88803</v>
      </c>
      <c r="Z36" s="200">
        <v>69412</v>
      </c>
      <c r="AA36" s="200">
        <v>5988</v>
      </c>
    </row>
    <row r="37" spans="1:27">
      <c r="A37" s="85"/>
      <c r="B37" s="202"/>
      <c r="C37" s="202"/>
      <c r="D37" s="202"/>
      <c r="E37" s="202"/>
      <c r="F37" s="202"/>
      <c r="G37" s="202"/>
      <c r="H37" s="202"/>
      <c r="I37" s="202"/>
      <c r="J37" s="202"/>
      <c r="K37" s="202"/>
      <c r="L37" s="202"/>
      <c r="M37" s="202"/>
      <c r="N37" s="202"/>
      <c r="O37" s="202"/>
      <c r="P37" s="202"/>
      <c r="Q37" s="202"/>
      <c r="R37" s="202"/>
      <c r="S37" s="37"/>
      <c r="T37" s="202"/>
      <c r="U37" s="202"/>
      <c r="V37" s="202"/>
    </row>
    <row r="38" spans="1:27">
      <c r="A38" s="12"/>
    </row>
    <row r="39" spans="1:27">
      <c r="A39" s="12"/>
    </row>
    <row r="40" spans="1:27">
      <c r="A40" s="208"/>
    </row>
    <row r="41" spans="1:27">
      <c r="A41" s="12"/>
    </row>
    <row r="42" spans="1:27">
      <c r="A42" s="12" t="s">
        <v>113</v>
      </c>
    </row>
  </sheetData>
  <sortState ref="A14:AA38">
    <sortCondition ref="A14"/>
  </sortState>
  <mergeCells count="23">
    <mergeCell ref="Y9:Y11"/>
    <mergeCell ref="M10:M11"/>
    <mergeCell ref="T9:T11"/>
    <mergeCell ref="U9:U11"/>
    <mergeCell ref="V9:V11"/>
    <mergeCell ref="W9:W11"/>
    <mergeCell ref="X9:X11"/>
    <mergeCell ref="A4:AA4"/>
    <mergeCell ref="A5:AA5"/>
    <mergeCell ref="A7:A11"/>
    <mergeCell ref="B7:R7"/>
    <mergeCell ref="T7:AA7"/>
    <mergeCell ref="B8:K8"/>
    <mergeCell ref="L8:R8"/>
    <mergeCell ref="T8:V8"/>
    <mergeCell ref="W8:Y8"/>
    <mergeCell ref="Z8:Z11"/>
    <mergeCell ref="N10:N11"/>
    <mergeCell ref="O10:O11"/>
    <mergeCell ref="P10:P11"/>
    <mergeCell ref="AA8:AA11"/>
    <mergeCell ref="I9:I11"/>
    <mergeCell ref="M9:P9"/>
  </mergeCells>
  <conditionalFormatting sqref="A14:A23 A32:A34 A25:A29">
    <cfRule type="cellIs" dxfId="47" priority="7" stopIfTrue="1" operator="equal">
      <formula>"División"</formula>
    </cfRule>
  </conditionalFormatting>
  <conditionalFormatting sqref="A30">
    <cfRule type="cellIs" dxfId="46" priority="5" stopIfTrue="1" operator="equal">
      <formula>"División"</formula>
    </cfRule>
  </conditionalFormatting>
  <conditionalFormatting sqref="A31">
    <cfRule type="cellIs" dxfId="45" priority="3" stopIfTrue="1" operator="equal">
      <formula>"División"</formula>
    </cfRule>
  </conditionalFormatting>
  <conditionalFormatting sqref="A24">
    <cfRule type="cellIs" dxfId="44" priority="1" stopIfTrue="1" operator="equal">
      <formula>"División"</formula>
    </cfRule>
  </conditionalFormatting>
  <hyperlinks>
    <hyperlink ref="AA1" location="'Índice '!A1" tooltip="Ir al Índice" display="Volver"/>
  </hyperlinks>
  <pageMargins left="0.3" right="0.27" top="0.4" bottom="1" header="0" footer="0"/>
  <pageSetup scale="31" orientation="landscape" r:id="rId1"/>
  <headerFooter alignWithMargins="0">
    <oddFooter>&amp;L- &amp;P -&amp;R&amp;D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7">
    <tabColor indexed="44"/>
  </sheetPr>
  <dimension ref="A1:N41"/>
  <sheetViews>
    <sheetView showGridLines="0" zoomScale="75" zoomScaleNormal="100" workbookViewId="0"/>
  </sheetViews>
  <sheetFormatPr baseColWidth="10" defaultColWidth="15.109375" defaultRowHeight="13.2"/>
  <cols>
    <col min="1" max="1" width="34.5546875" style="2" customWidth="1"/>
    <col min="2" max="2" width="12.33203125" style="2" customWidth="1"/>
    <col min="3" max="3" width="14.5546875" style="2" customWidth="1"/>
    <col min="4" max="5" width="15.33203125" style="2" customWidth="1"/>
    <col min="6" max="6" width="18.33203125" style="2" customWidth="1"/>
    <col min="7" max="7" width="14.6640625" style="2" customWidth="1"/>
    <col min="8" max="9" width="16.33203125" style="2" customWidth="1"/>
    <col min="10" max="10" width="14.88671875" style="2" customWidth="1"/>
    <col min="11" max="11" width="2.33203125" style="2" customWidth="1"/>
    <col min="12" max="12" width="17.33203125" style="2" customWidth="1"/>
    <col min="13" max="13" width="17.5546875" style="2" customWidth="1"/>
    <col min="14" max="14" width="18.6640625" style="2" customWidth="1"/>
    <col min="15" max="16384" width="15.109375" style="2"/>
  </cols>
  <sheetData>
    <row r="1" spans="1:14">
      <c r="A1" s="11" t="s">
        <v>27</v>
      </c>
      <c r="N1" s="13" t="s">
        <v>28</v>
      </c>
    </row>
    <row r="2" spans="1:14">
      <c r="A2" s="11" t="s">
        <v>29</v>
      </c>
    </row>
    <row r="3" spans="1:14" ht="13.8" thickBot="1"/>
    <row r="4" spans="1:14" ht="17.399999999999999">
      <c r="A4" s="384" t="s">
        <v>828</v>
      </c>
      <c r="B4" s="385"/>
      <c r="C4" s="385"/>
      <c r="D4" s="385"/>
      <c r="E4" s="385"/>
      <c r="F4" s="385"/>
      <c r="G4" s="385"/>
      <c r="H4" s="385"/>
      <c r="I4" s="385"/>
      <c r="J4" s="385"/>
      <c r="K4" s="385"/>
      <c r="L4" s="385"/>
      <c r="M4" s="385"/>
      <c r="N4" s="386"/>
    </row>
    <row r="5" spans="1:14" ht="22.95" customHeight="1" thickBot="1">
      <c r="A5" s="406" t="s">
        <v>187</v>
      </c>
      <c r="B5" s="407"/>
      <c r="C5" s="407"/>
      <c r="D5" s="407"/>
      <c r="E5" s="407"/>
      <c r="F5" s="407"/>
      <c r="G5" s="407"/>
      <c r="H5" s="407"/>
      <c r="I5" s="407"/>
      <c r="J5" s="407"/>
      <c r="K5" s="407"/>
      <c r="L5" s="407"/>
      <c r="M5" s="407"/>
      <c r="N5" s="438"/>
    </row>
    <row r="6" spans="1:14">
      <c r="A6" s="183"/>
      <c r="B6" s="183"/>
      <c r="C6" s="183"/>
      <c r="D6" s="183"/>
      <c r="E6" s="183"/>
      <c r="F6" s="183"/>
      <c r="G6" s="183"/>
      <c r="H6" s="183"/>
      <c r="I6" s="183"/>
      <c r="J6" s="183"/>
      <c r="K6" s="183"/>
      <c r="L6" s="183"/>
      <c r="M6" s="183"/>
      <c r="N6" s="183"/>
    </row>
    <row r="7" spans="1:14">
      <c r="A7" s="80"/>
      <c r="B7" s="80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</row>
    <row r="8" spans="1:14" ht="18" customHeight="1">
      <c r="A8" s="410" t="s">
        <v>219</v>
      </c>
      <c r="B8" s="420" t="s">
        <v>129</v>
      </c>
      <c r="C8" s="421"/>
      <c r="D8" s="421"/>
      <c r="E8" s="421"/>
      <c r="F8" s="421"/>
      <c r="G8" s="421"/>
      <c r="H8" s="421"/>
      <c r="I8" s="421"/>
      <c r="J8" s="422"/>
      <c r="K8" s="80"/>
      <c r="L8" s="420" t="s">
        <v>130</v>
      </c>
      <c r="M8" s="421"/>
      <c r="N8" s="422"/>
    </row>
    <row r="9" spans="1:14" ht="19.2" customHeight="1">
      <c r="A9" s="411"/>
      <c r="B9" s="423" t="s">
        <v>328</v>
      </c>
      <c r="C9" s="428"/>
      <c r="D9" s="428"/>
      <c r="E9" s="428"/>
      <c r="F9" s="429"/>
      <c r="G9" s="413" t="s">
        <v>329</v>
      </c>
      <c r="H9" s="413" t="s">
        <v>330</v>
      </c>
      <c r="I9" s="413" t="s">
        <v>331</v>
      </c>
      <c r="J9" s="413" t="s">
        <v>332</v>
      </c>
      <c r="K9" s="80"/>
      <c r="L9" s="413" t="s">
        <v>333</v>
      </c>
      <c r="M9" s="413" t="s">
        <v>334</v>
      </c>
      <c r="N9" s="413" t="s">
        <v>335</v>
      </c>
    </row>
    <row r="10" spans="1:14" ht="21.6" customHeight="1">
      <c r="A10" s="411"/>
      <c r="B10" s="413" t="s">
        <v>222</v>
      </c>
      <c r="C10" s="413" t="s">
        <v>270</v>
      </c>
      <c r="D10" s="413" t="s">
        <v>336</v>
      </c>
      <c r="E10" s="413" t="s">
        <v>337</v>
      </c>
      <c r="F10" s="413" t="s">
        <v>338</v>
      </c>
      <c r="G10" s="430" t="s">
        <v>281</v>
      </c>
      <c r="H10" s="430"/>
      <c r="I10" s="430"/>
      <c r="J10" s="430" t="s">
        <v>281</v>
      </c>
      <c r="K10" s="80"/>
      <c r="L10" s="430" t="s">
        <v>281</v>
      </c>
      <c r="M10" s="430" t="s">
        <v>281</v>
      </c>
      <c r="N10" s="430" t="s">
        <v>281</v>
      </c>
    </row>
    <row r="11" spans="1:14" ht="19.95" customHeight="1">
      <c r="A11" s="412"/>
      <c r="B11" s="415"/>
      <c r="C11" s="415"/>
      <c r="D11" s="415"/>
      <c r="E11" s="415"/>
      <c r="F11" s="415"/>
      <c r="G11" s="431" t="s">
        <v>287</v>
      </c>
      <c r="H11" s="431"/>
      <c r="I11" s="431"/>
      <c r="J11" s="431" t="s">
        <v>287</v>
      </c>
      <c r="K11" s="80"/>
      <c r="L11" s="431" t="s">
        <v>287</v>
      </c>
      <c r="M11" s="431" t="s">
        <v>287</v>
      </c>
      <c r="N11" s="431" t="s">
        <v>287</v>
      </c>
    </row>
    <row r="12" spans="1:14">
      <c r="A12" s="183"/>
      <c r="B12" s="183"/>
      <c r="C12" s="183"/>
      <c r="D12" s="183"/>
      <c r="E12" s="183"/>
      <c r="F12" s="183"/>
      <c r="G12" s="210"/>
      <c r="H12" s="210"/>
      <c r="I12" s="210"/>
      <c r="J12" s="210"/>
      <c r="K12" s="210"/>
      <c r="L12" s="210"/>
      <c r="M12" s="210"/>
      <c r="N12" s="210"/>
    </row>
    <row r="13" spans="1:14" ht="13.8" thickBot="1">
      <c r="A13" s="12"/>
      <c r="B13" s="217"/>
      <c r="C13" s="217"/>
      <c r="D13" s="217"/>
      <c r="E13" s="217"/>
      <c r="F13" s="217"/>
      <c r="G13" s="110"/>
      <c r="H13" s="110"/>
      <c r="I13" s="110"/>
      <c r="J13" s="110"/>
      <c r="K13" s="80"/>
      <c r="L13" s="183"/>
      <c r="M13" s="210"/>
      <c r="N13" s="210"/>
    </row>
    <row r="14" spans="1:14">
      <c r="A14" s="185" t="s">
        <v>198</v>
      </c>
      <c r="B14" s="186">
        <v>10015</v>
      </c>
      <c r="C14" s="186">
        <v>7231</v>
      </c>
      <c r="D14" s="186">
        <v>573</v>
      </c>
      <c r="E14" s="186">
        <v>1732</v>
      </c>
      <c r="F14" s="186">
        <v>479</v>
      </c>
      <c r="G14" s="186">
        <v>7105</v>
      </c>
      <c r="H14" s="186">
        <v>726</v>
      </c>
      <c r="I14" s="186">
        <v>0</v>
      </c>
      <c r="J14" s="186">
        <v>0</v>
      </c>
      <c r="K14" s="80"/>
      <c r="L14" s="186">
        <v>-3061</v>
      </c>
      <c r="M14" s="186">
        <v>872</v>
      </c>
      <c r="N14" s="186">
        <v>0</v>
      </c>
    </row>
    <row r="15" spans="1:14">
      <c r="A15" s="188" t="s">
        <v>199</v>
      </c>
      <c r="B15" s="189">
        <v>17102</v>
      </c>
      <c r="C15" s="189">
        <v>13817</v>
      </c>
      <c r="D15" s="189">
        <v>132</v>
      </c>
      <c r="E15" s="189">
        <v>2472</v>
      </c>
      <c r="F15" s="189">
        <v>681</v>
      </c>
      <c r="G15" s="189">
        <v>47663</v>
      </c>
      <c r="H15" s="189">
        <v>1231</v>
      </c>
      <c r="I15" s="189">
        <v>481</v>
      </c>
      <c r="J15" s="189">
        <v>-586</v>
      </c>
      <c r="K15" s="80"/>
      <c r="L15" s="189">
        <v>-23726</v>
      </c>
      <c r="M15" s="189">
        <v>2681</v>
      </c>
      <c r="N15" s="189">
        <v>114</v>
      </c>
    </row>
    <row r="16" spans="1:14">
      <c r="A16" s="188" t="s">
        <v>213</v>
      </c>
      <c r="B16" s="189">
        <v>2060</v>
      </c>
      <c r="C16" s="189">
        <v>1736</v>
      </c>
      <c r="D16" s="189">
        <v>134</v>
      </c>
      <c r="E16" s="189">
        <v>190</v>
      </c>
      <c r="F16" s="189">
        <v>0</v>
      </c>
      <c r="G16" s="189">
        <v>7943</v>
      </c>
      <c r="H16" s="189">
        <v>2</v>
      </c>
      <c r="I16" s="189">
        <v>0</v>
      </c>
      <c r="J16" s="189">
        <v>0</v>
      </c>
      <c r="K16" s="80"/>
      <c r="L16" s="189">
        <v>-6899</v>
      </c>
      <c r="M16" s="189">
        <v>-1</v>
      </c>
      <c r="N16" s="189">
        <v>0</v>
      </c>
    </row>
    <row r="17" spans="1:14">
      <c r="A17" s="188" t="s">
        <v>200</v>
      </c>
      <c r="B17" s="189">
        <v>2318</v>
      </c>
      <c r="C17" s="189">
        <v>1777</v>
      </c>
      <c r="D17" s="189">
        <v>-300</v>
      </c>
      <c r="E17" s="189">
        <v>632</v>
      </c>
      <c r="F17" s="189">
        <v>209</v>
      </c>
      <c r="G17" s="189">
        <v>-12794</v>
      </c>
      <c r="H17" s="189">
        <v>4175</v>
      </c>
      <c r="I17" s="189">
        <v>730</v>
      </c>
      <c r="J17" s="189">
        <v>1</v>
      </c>
      <c r="K17" s="80"/>
      <c r="L17" s="189">
        <v>11504</v>
      </c>
      <c r="M17" s="189">
        <v>3549</v>
      </c>
      <c r="N17" s="189">
        <v>0</v>
      </c>
    </row>
    <row r="18" spans="1:14">
      <c r="A18" s="188" t="s">
        <v>201</v>
      </c>
      <c r="B18" s="189">
        <v>31984</v>
      </c>
      <c r="C18" s="189">
        <v>23196</v>
      </c>
      <c r="D18" s="189">
        <v>1902</v>
      </c>
      <c r="E18" s="189">
        <v>5564</v>
      </c>
      <c r="F18" s="189">
        <v>1322</v>
      </c>
      <c r="G18" s="189">
        <v>8645</v>
      </c>
      <c r="H18" s="189">
        <v>1772</v>
      </c>
      <c r="I18" s="189">
        <v>0</v>
      </c>
      <c r="J18" s="189">
        <v>209</v>
      </c>
      <c r="K18" s="80"/>
      <c r="L18" s="189">
        <v>-1772</v>
      </c>
      <c r="M18" s="189">
        <v>2908</v>
      </c>
      <c r="N18" s="189">
        <v>24774</v>
      </c>
    </row>
    <row r="19" spans="1:14">
      <c r="A19" s="188" t="s">
        <v>202</v>
      </c>
      <c r="B19" s="189">
        <v>74623</v>
      </c>
      <c r="C19" s="189">
        <v>52633</v>
      </c>
      <c r="D19" s="189">
        <v>8022</v>
      </c>
      <c r="E19" s="189">
        <v>12275</v>
      </c>
      <c r="F19" s="189">
        <v>1693</v>
      </c>
      <c r="G19" s="189">
        <v>-12560</v>
      </c>
      <c r="H19" s="189">
        <v>1534</v>
      </c>
      <c r="I19" s="189">
        <v>103</v>
      </c>
      <c r="J19" s="189">
        <v>-8</v>
      </c>
      <c r="K19" s="80"/>
      <c r="L19" s="189">
        <v>375</v>
      </c>
      <c r="M19" s="189">
        <v>4890</v>
      </c>
      <c r="N19" s="189">
        <v>30882</v>
      </c>
    </row>
    <row r="20" spans="1:14">
      <c r="A20" s="191" t="s">
        <v>203</v>
      </c>
      <c r="B20" s="192">
        <v>0</v>
      </c>
      <c r="C20" s="192">
        <v>0</v>
      </c>
      <c r="D20" s="192">
        <v>0</v>
      </c>
      <c r="E20" s="192">
        <v>0</v>
      </c>
      <c r="F20" s="192">
        <v>0</v>
      </c>
      <c r="G20" s="192">
        <v>0</v>
      </c>
      <c r="H20" s="192">
        <v>0</v>
      </c>
      <c r="I20" s="192">
        <v>0</v>
      </c>
      <c r="J20" s="192">
        <v>0</v>
      </c>
      <c r="K20" s="80"/>
      <c r="L20" s="192">
        <v>96</v>
      </c>
      <c r="M20" s="192">
        <v>0</v>
      </c>
      <c r="N20" s="192">
        <v>0</v>
      </c>
    </row>
    <row r="21" spans="1:14">
      <c r="A21" s="191" t="s">
        <v>204</v>
      </c>
      <c r="B21" s="192">
        <v>36052</v>
      </c>
      <c r="C21" s="192">
        <v>30024</v>
      </c>
      <c r="D21" s="192">
        <v>1156</v>
      </c>
      <c r="E21" s="192">
        <v>4438</v>
      </c>
      <c r="F21" s="192">
        <v>434</v>
      </c>
      <c r="G21" s="192">
        <v>13258</v>
      </c>
      <c r="H21" s="192">
        <v>1383</v>
      </c>
      <c r="I21" s="192">
        <v>8593</v>
      </c>
      <c r="J21" s="192">
        <v>6061</v>
      </c>
      <c r="K21" s="80"/>
      <c r="L21" s="192">
        <v>-123802</v>
      </c>
      <c r="M21" s="192">
        <v>3134</v>
      </c>
      <c r="N21" s="192">
        <v>135078</v>
      </c>
    </row>
    <row r="22" spans="1:14">
      <c r="A22" s="191" t="s">
        <v>205</v>
      </c>
      <c r="B22" s="192">
        <v>0</v>
      </c>
      <c r="C22" s="192">
        <v>0</v>
      </c>
      <c r="D22" s="192">
        <v>0</v>
      </c>
      <c r="E22" s="192">
        <v>0</v>
      </c>
      <c r="F22" s="192">
        <v>0</v>
      </c>
      <c r="G22" s="192">
        <v>-310</v>
      </c>
      <c r="H22" s="192">
        <v>0</v>
      </c>
      <c r="I22" s="192">
        <v>0</v>
      </c>
      <c r="J22" s="192">
        <v>0</v>
      </c>
      <c r="K22" s="80"/>
      <c r="L22" s="192">
        <v>382</v>
      </c>
      <c r="M22" s="192">
        <v>0</v>
      </c>
      <c r="N22" s="192">
        <v>0</v>
      </c>
    </row>
    <row r="23" spans="1:14">
      <c r="A23" s="191" t="s">
        <v>206</v>
      </c>
      <c r="B23" s="192">
        <v>2962</v>
      </c>
      <c r="C23" s="192">
        <v>1139</v>
      </c>
      <c r="D23" s="192">
        <v>-4</v>
      </c>
      <c r="E23" s="192">
        <v>547</v>
      </c>
      <c r="F23" s="192">
        <v>1280</v>
      </c>
      <c r="G23" s="192">
        <v>7130</v>
      </c>
      <c r="H23" s="192">
        <v>1400</v>
      </c>
      <c r="I23" s="192">
        <v>-4</v>
      </c>
      <c r="J23" s="192">
        <v>2</v>
      </c>
      <c r="K23" s="80"/>
      <c r="L23" s="192">
        <v>-6747</v>
      </c>
      <c r="M23" s="192">
        <v>0</v>
      </c>
      <c r="N23" s="192">
        <v>0</v>
      </c>
    </row>
    <row r="24" spans="1:14">
      <c r="A24" s="191" t="s">
        <v>207</v>
      </c>
      <c r="B24" s="192">
        <v>2481</v>
      </c>
      <c r="C24" s="192">
        <v>1216</v>
      </c>
      <c r="D24" s="192">
        <v>166</v>
      </c>
      <c r="E24" s="192">
        <v>1099</v>
      </c>
      <c r="F24" s="192">
        <v>0</v>
      </c>
      <c r="G24" s="192">
        <v>6041</v>
      </c>
      <c r="H24" s="192">
        <v>383</v>
      </c>
      <c r="I24" s="192">
        <v>94</v>
      </c>
      <c r="J24" s="192">
        <v>170</v>
      </c>
      <c r="K24" s="80"/>
      <c r="L24" s="192">
        <v>-3038</v>
      </c>
      <c r="M24" s="192">
        <v>0</v>
      </c>
      <c r="N24" s="192">
        <v>1087</v>
      </c>
    </row>
    <row r="25" spans="1:14">
      <c r="A25" s="188" t="s">
        <v>209</v>
      </c>
      <c r="B25" s="189">
        <v>3225</v>
      </c>
      <c r="C25" s="189">
        <v>1409</v>
      </c>
      <c r="D25" s="189">
        <v>235</v>
      </c>
      <c r="E25" s="189">
        <v>972</v>
      </c>
      <c r="F25" s="189">
        <v>609</v>
      </c>
      <c r="G25" s="189">
        <v>240</v>
      </c>
      <c r="H25" s="189">
        <v>0</v>
      </c>
      <c r="I25" s="189">
        <v>0</v>
      </c>
      <c r="J25" s="189">
        <v>-15</v>
      </c>
      <c r="K25" s="80"/>
      <c r="L25" s="189">
        <v>44</v>
      </c>
      <c r="M25" s="189">
        <v>4</v>
      </c>
      <c r="N25" s="189">
        <v>0</v>
      </c>
    </row>
    <row r="26" spans="1:14">
      <c r="A26" s="188" t="s">
        <v>210</v>
      </c>
      <c r="B26" s="189">
        <v>8508</v>
      </c>
      <c r="C26" s="189">
        <v>7223</v>
      </c>
      <c r="D26" s="189">
        <v>3222</v>
      </c>
      <c r="E26" s="189">
        <v>-1956</v>
      </c>
      <c r="F26" s="189">
        <v>19</v>
      </c>
      <c r="G26" s="189">
        <v>-24816</v>
      </c>
      <c r="H26" s="189">
        <v>3817</v>
      </c>
      <c r="I26" s="189">
        <v>796</v>
      </c>
      <c r="J26" s="189">
        <v>-1307</v>
      </c>
      <c r="K26" s="80"/>
      <c r="L26" s="189">
        <v>-19216</v>
      </c>
      <c r="M26" s="189">
        <v>3692</v>
      </c>
      <c r="N26" s="189">
        <v>84140</v>
      </c>
    </row>
    <row r="27" spans="1:14">
      <c r="A27" s="191" t="s">
        <v>211</v>
      </c>
      <c r="B27" s="192">
        <v>4149</v>
      </c>
      <c r="C27" s="192">
        <v>1846</v>
      </c>
      <c r="D27" s="192">
        <v>194</v>
      </c>
      <c r="E27" s="192">
        <v>1141</v>
      </c>
      <c r="F27" s="192">
        <v>968</v>
      </c>
      <c r="G27" s="192">
        <v>4357</v>
      </c>
      <c r="H27" s="192">
        <v>2171</v>
      </c>
      <c r="I27" s="192">
        <v>1024</v>
      </c>
      <c r="J27" s="192">
        <v>778</v>
      </c>
      <c r="K27" s="80"/>
      <c r="L27" s="192">
        <v>4593</v>
      </c>
      <c r="M27" s="192">
        <v>-283</v>
      </c>
      <c r="N27" s="192">
        <v>-1454</v>
      </c>
    </row>
    <row r="28" spans="1:14">
      <c r="A28" s="188" t="s">
        <v>208</v>
      </c>
      <c r="B28" s="189">
        <v>0</v>
      </c>
      <c r="C28" s="189">
        <v>0</v>
      </c>
      <c r="D28" s="189">
        <v>0</v>
      </c>
      <c r="E28" s="189">
        <v>0</v>
      </c>
      <c r="F28" s="189">
        <v>0</v>
      </c>
      <c r="G28" s="189">
        <v>0</v>
      </c>
      <c r="H28" s="189">
        <v>0</v>
      </c>
      <c r="I28" s="189">
        <v>0</v>
      </c>
      <c r="J28" s="189">
        <v>0</v>
      </c>
      <c r="K28" s="80"/>
      <c r="L28" s="189">
        <v>1235</v>
      </c>
      <c r="M28" s="189">
        <v>0</v>
      </c>
      <c r="N28" s="189">
        <v>0</v>
      </c>
    </row>
    <row r="29" spans="1:14">
      <c r="A29" s="191" t="s">
        <v>212</v>
      </c>
      <c r="B29" s="192">
        <v>0</v>
      </c>
      <c r="C29" s="192">
        <v>0</v>
      </c>
      <c r="D29" s="192">
        <v>0</v>
      </c>
      <c r="E29" s="192">
        <v>0</v>
      </c>
      <c r="F29" s="192">
        <v>0</v>
      </c>
      <c r="G29" s="192">
        <v>-4455</v>
      </c>
      <c r="H29" s="192">
        <v>0</v>
      </c>
      <c r="I29" s="192">
        <v>0</v>
      </c>
      <c r="J29" s="192">
        <v>0</v>
      </c>
      <c r="K29" s="80"/>
      <c r="L29" s="192">
        <v>4778</v>
      </c>
      <c r="M29" s="192">
        <v>0</v>
      </c>
      <c r="N29" s="192">
        <v>0</v>
      </c>
    </row>
    <row r="30" spans="1:14">
      <c r="A30" s="191" t="s">
        <v>214</v>
      </c>
      <c r="B30" s="192">
        <v>1014</v>
      </c>
      <c r="C30" s="192">
        <v>847</v>
      </c>
      <c r="D30" s="192">
        <v>10</v>
      </c>
      <c r="E30" s="192">
        <v>157</v>
      </c>
      <c r="F30" s="192">
        <v>0</v>
      </c>
      <c r="G30" s="192">
        <v>1603</v>
      </c>
      <c r="H30" s="192">
        <v>176</v>
      </c>
      <c r="I30" s="192">
        <v>0</v>
      </c>
      <c r="J30" s="192">
        <v>0</v>
      </c>
      <c r="K30" s="80"/>
      <c r="L30" s="192">
        <v>3392</v>
      </c>
      <c r="M30" s="192">
        <v>73</v>
      </c>
      <c r="N30" s="192">
        <v>0</v>
      </c>
    </row>
    <row r="31" spans="1:14">
      <c r="A31" s="188" t="s">
        <v>254</v>
      </c>
      <c r="B31" s="189">
        <v>-298</v>
      </c>
      <c r="C31" s="189">
        <v>9924</v>
      </c>
      <c r="D31" s="189">
        <v>-10036</v>
      </c>
      <c r="E31" s="189">
        <v>-282</v>
      </c>
      <c r="F31" s="189">
        <v>96</v>
      </c>
      <c r="G31" s="189">
        <v>42367</v>
      </c>
      <c r="H31" s="189">
        <v>11265</v>
      </c>
      <c r="I31" s="189">
        <v>865</v>
      </c>
      <c r="J31" s="189">
        <v>3252</v>
      </c>
      <c r="K31" s="80"/>
      <c r="L31" s="189">
        <v>18867</v>
      </c>
      <c r="M31" s="189">
        <v>-192</v>
      </c>
      <c r="N31" s="189">
        <v>10781</v>
      </c>
    </row>
    <row r="32" spans="1:14">
      <c r="A32" s="188" t="s">
        <v>215</v>
      </c>
      <c r="B32" s="189">
        <v>4282</v>
      </c>
      <c r="C32" s="189">
        <v>4412</v>
      </c>
      <c r="D32" s="189">
        <v>-101</v>
      </c>
      <c r="E32" s="189">
        <v>-29</v>
      </c>
      <c r="F32" s="189">
        <v>0</v>
      </c>
      <c r="G32" s="189">
        <v>11727</v>
      </c>
      <c r="H32" s="189">
        <v>0</v>
      </c>
      <c r="I32" s="189">
        <v>0</v>
      </c>
      <c r="J32" s="189">
        <v>0</v>
      </c>
      <c r="K32" s="80"/>
      <c r="L32" s="189">
        <v>-2642</v>
      </c>
      <c r="M32" s="189">
        <v>0</v>
      </c>
      <c r="N32" s="189">
        <v>0</v>
      </c>
    </row>
    <row r="33" spans="1:14">
      <c r="A33" s="188" t="s">
        <v>217</v>
      </c>
      <c r="B33" s="189">
        <v>0</v>
      </c>
      <c r="C33" s="189">
        <v>0</v>
      </c>
      <c r="D33" s="189">
        <v>0</v>
      </c>
      <c r="E33" s="189">
        <v>0</v>
      </c>
      <c r="F33" s="189">
        <v>0</v>
      </c>
      <c r="G33" s="189">
        <v>1736</v>
      </c>
      <c r="H33" s="189">
        <v>0</v>
      </c>
      <c r="I33" s="189">
        <v>0</v>
      </c>
      <c r="J33" s="189">
        <v>0</v>
      </c>
      <c r="K33" s="80"/>
      <c r="L33" s="189">
        <v>-682</v>
      </c>
      <c r="M33" s="189">
        <v>0</v>
      </c>
      <c r="N33" s="189">
        <v>0</v>
      </c>
    </row>
    <row r="34" spans="1:14" ht="13.8" thickBot="1">
      <c r="A34" s="195" t="s">
        <v>216</v>
      </c>
      <c r="B34" s="196">
        <v>7423</v>
      </c>
      <c r="C34" s="196">
        <v>5107</v>
      </c>
      <c r="D34" s="196">
        <v>224</v>
      </c>
      <c r="E34" s="196">
        <v>1179</v>
      </c>
      <c r="F34" s="196">
        <v>913</v>
      </c>
      <c r="G34" s="196">
        <v>-1472</v>
      </c>
      <c r="H34" s="196">
        <v>1481</v>
      </c>
      <c r="I34" s="196">
        <v>3248</v>
      </c>
      <c r="J34" s="196">
        <v>-1124</v>
      </c>
      <c r="K34" s="80"/>
      <c r="L34" s="196">
        <v>13775</v>
      </c>
      <c r="M34" s="196">
        <v>401</v>
      </c>
      <c r="N34" s="196">
        <v>2444</v>
      </c>
    </row>
    <row r="35" spans="1:14" ht="13.8" thickBot="1">
      <c r="A35" s="198"/>
      <c r="B35" s="12"/>
      <c r="C35" s="12"/>
      <c r="D35" s="12"/>
      <c r="E35" s="12"/>
      <c r="F35" s="12"/>
      <c r="G35" s="12"/>
      <c r="H35" s="12"/>
      <c r="I35" s="12"/>
      <c r="J35" s="12"/>
      <c r="K35" s="80"/>
      <c r="L35" s="12"/>
      <c r="M35" s="12"/>
      <c r="N35" s="12"/>
    </row>
    <row r="36" spans="1:14" ht="13.8" thickBot="1">
      <c r="A36" s="199" t="s">
        <v>0</v>
      </c>
      <c r="B36" s="200">
        <v>207900</v>
      </c>
      <c r="C36" s="200">
        <v>163537</v>
      </c>
      <c r="D36" s="200">
        <v>5529</v>
      </c>
      <c r="E36" s="200">
        <v>30131</v>
      </c>
      <c r="F36" s="200">
        <v>8703</v>
      </c>
      <c r="G36" s="200">
        <v>103408</v>
      </c>
      <c r="H36" s="200">
        <v>31516</v>
      </c>
      <c r="I36" s="200">
        <v>15930</v>
      </c>
      <c r="J36" s="200">
        <v>7433</v>
      </c>
      <c r="K36" s="80"/>
      <c r="L36" s="200">
        <v>-132544</v>
      </c>
      <c r="M36" s="200">
        <v>21728</v>
      </c>
      <c r="N36" s="200">
        <v>287846</v>
      </c>
    </row>
    <row r="37" spans="1:14">
      <c r="A37" s="85"/>
      <c r="B37" s="202"/>
      <c r="C37" s="202"/>
      <c r="D37" s="202"/>
      <c r="E37" s="202"/>
      <c r="F37" s="202"/>
      <c r="G37" s="202"/>
      <c r="H37" s="202"/>
      <c r="I37" s="202"/>
      <c r="J37" s="202"/>
      <c r="K37" s="202"/>
    </row>
    <row r="38" spans="1:14">
      <c r="A38" s="12"/>
      <c r="B38" s="202"/>
      <c r="C38" s="202"/>
      <c r="D38" s="202"/>
      <c r="E38" s="202"/>
      <c r="F38" s="202"/>
      <c r="G38" s="202"/>
      <c r="H38" s="202"/>
      <c r="I38" s="202"/>
      <c r="J38" s="202"/>
      <c r="K38" s="202"/>
      <c r="L38" s="202"/>
      <c r="M38" s="202"/>
      <c r="N38" s="202"/>
    </row>
    <row r="39" spans="1:14">
      <c r="A39" s="12"/>
      <c r="B39" s="202"/>
      <c r="C39" s="202"/>
      <c r="D39" s="202"/>
      <c r="E39" s="202"/>
      <c r="F39" s="202"/>
      <c r="G39" s="202"/>
      <c r="H39" s="202"/>
      <c r="I39" s="202"/>
      <c r="J39" s="202"/>
      <c r="K39" s="202"/>
      <c r="L39" s="202"/>
      <c r="M39" s="202"/>
      <c r="N39" s="202"/>
    </row>
    <row r="40" spans="1:14">
      <c r="B40" s="202"/>
      <c r="C40" s="202"/>
      <c r="D40" s="202"/>
      <c r="E40" s="202"/>
      <c r="F40" s="202"/>
      <c r="G40" s="202"/>
      <c r="H40" s="202"/>
      <c r="I40" s="202"/>
      <c r="J40" s="202"/>
      <c r="K40" s="202"/>
      <c r="L40" s="202"/>
      <c r="M40" s="202"/>
      <c r="N40" s="202"/>
    </row>
    <row r="41" spans="1:14">
      <c r="A41" s="12" t="s">
        <v>113</v>
      </c>
    </row>
  </sheetData>
  <sortState ref="A14:AA38">
    <sortCondition ref="A14"/>
  </sortState>
  <mergeCells count="18">
    <mergeCell ref="E10:E11"/>
    <mergeCell ref="F10:F11"/>
    <mergeCell ref="A4:N4"/>
    <mergeCell ref="A5:N5"/>
    <mergeCell ref="A8:A11"/>
    <mergeCell ref="B8:J8"/>
    <mergeCell ref="L8:N8"/>
    <mergeCell ref="B9:F9"/>
    <mergeCell ref="G9:G11"/>
    <mergeCell ref="H9:H11"/>
    <mergeCell ref="I9:I11"/>
    <mergeCell ref="J9:J11"/>
    <mergeCell ref="L9:L11"/>
    <mergeCell ref="M9:M11"/>
    <mergeCell ref="N9:N11"/>
    <mergeCell ref="B10:B11"/>
    <mergeCell ref="C10:C11"/>
    <mergeCell ref="D10:D11"/>
  </mergeCells>
  <conditionalFormatting sqref="A14:A23 A32:A34 A25:A29">
    <cfRule type="cellIs" dxfId="43" priority="4" stopIfTrue="1" operator="equal">
      <formula>"División"</formula>
    </cfRule>
  </conditionalFormatting>
  <conditionalFormatting sqref="A30">
    <cfRule type="cellIs" dxfId="42" priority="3" stopIfTrue="1" operator="equal">
      <formula>"División"</formula>
    </cfRule>
  </conditionalFormatting>
  <conditionalFormatting sqref="A31">
    <cfRule type="cellIs" dxfId="41" priority="2" stopIfTrue="1" operator="equal">
      <formula>"División"</formula>
    </cfRule>
  </conditionalFormatting>
  <conditionalFormatting sqref="A24">
    <cfRule type="cellIs" dxfId="40" priority="1" stopIfTrue="1" operator="equal">
      <formula>"División"</formula>
    </cfRule>
  </conditionalFormatting>
  <hyperlinks>
    <hyperlink ref="N1" location="'Índice '!A1" tooltip="Ir al Índice" display="Volver"/>
  </hyperlinks>
  <pageMargins left="0.2" right="0.22" top="0.44" bottom="1" header="0" footer="0"/>
  <pageSetup scale="60" orientation="landscape" r:id="rId1"/>
  <headerFooter alignWithMargins="0">
    <oddFooter>&amp;L- &amp;P -&amp;R&amp;D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4">
    <tabColor indexed="44"/>
    <pageSetUpPr fitToPage="1"/>
  </sheetPr>
  <dimension ref="A1:O42"/>
  <sheetViews>
    <sheetView showGridLines="0" zoomScale="75" zoomScaleNormal="75" workbookViewId="0"/>
  </sheetViews>
  <sheetFormatPr baseColWidth="10" defaultColWidth="10.33203125" defaultRowHeight="13.2"/>
  <cols>
    <col min="1" max="1" width="34.88671875" style="12" customWidth="1"/>
    <col min="2" max="2" width="12.33203125" style="12" customWidth="1"/>
    <col min="3" max="3" width="14.5546875" style="12" customWidth="1"/>
    <col min="4" max="5" width="12.33203125" style="12" customWidth="1"/>
    <col min="6" max="6" width="9.6640625" style="12" customWidth="1"/>
    <col min="7" max="7" width="12.44140625" style="12" customWidth="1"/>
    <col min="8" max="9" width="10.109375" style="12" bestFit="1" customWidth="1"/>
    <col min="10" max="10" width="15.5546875" style="12" customWidth="1"/>
    <col min="11" max="11" width="14.5546875" style="12" customWidth="1"/>
    <col min="12" max="12" width="1.109375" style="12" customWidth="1"/>
    <col min="13" max="13" width="15.33203125" style="12" customWidth="1"/>
    <col min="14" max="15" width="13.44140625" style="12" customWidth="1"/>
    <col min="16" max="16384" width="10.33203125" style="12"/>
  </cols>
  <sheetData>
    <row r="1" spans="1:15">
      <c r="A1" s="11" t="s">
        <v>27</v>
      </c>
      <c r="O1" s="13" t="s">
        <v>28</v>
      </c>
    </row>
    <row r="2" spans="1:15">
      <c r="A2" s="11" t="s">
        <v>29</v>
      </c>
    </row>
    <row r="3" spans="1:15" ht="13.8" thickBot="1">
      <c r="A3" s="11"/>
    </row>
    <row r="4" spans="1:15" ht="24" customHeight="1">
      <c r="A4" s="384" t="s">
        <v>827</v>
      </c>
      <c r="B4" s="385"/>
      <c r="C4" s="385"/>
      <c r="D4" s="385"/>
      <c r="E4" s="385"/>
      <c r="F4" s="385"/>
      <c r="G4" s="385"/>
      <c r="H4" s="385"/>
      <c r="I4" s="385"/>
      <c r="J4" s="385"/>
      <c r="K4" s="385"/>
      <c r="L4" s="385"/>
      <c r="M4" s="385"/>
      <c r="N4" s="385"/>
      <c r="O4" s="386"/>
    </row>
    <row r="5" spans="1:15" ht="22.5" customHeight="1" thickBot="1">
      <c r="A5" s="406" t="s">
        <v>339</v>
      </c>
      <c r="B5" s="407"/>
      <c r="C5" s="407"/>
      <c r="D5" s="407"/>
      <c r="E5" s="407"/>
      <c r="F5" s="407"/>
      <c r="G5" s="407"/>
      <c r="H5" s="407"/>
      <c r="I5" s="407"/>
      <c r="J5" s="407"/>
      <c r="K5" s="407"/>
      <c r="L5" s="407"/>
      <c r="M5" s="407"/>
      <c r="N5" s="407"/>
      <c r="O5" s="438"/>
    </row>
    <row r="6" spans="1:15">
      <c r="A6" s="80"/>
      <c r="B6" s="80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</row>
    <row r="7" spans="1:15" ht="15.75" customHeight="1">
      <c r="A7" s="80"/>
      <c r="B7" s="80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</row>
    <row r="8" spans="1:15" ht="13.2" customHeight="1">
      <c r="A8" s="410" t="s">
        <v>219</v>
      </c>
      <c r="B8" s="420" t="s">
        <v>221</v>
      </c>
      <c r="C8" s="421"/>
      <c r="D8" s="421"/>
      <c r="E8" s="421"/>
      <c r="F8" s="421"/>
      <c r="G8" s="421"/>
      <c r="H8" s="421"/>
      <c r="I8" s="422"/>
      <c r="J8" s="464" t="s">
        <v>104</v>
      </c>
      <c r="K8" s="464" t="s">
        <v>340</v>
      </c>
      <c r="L8" s="220"/>
      <c r="M8" s="464" t="s">
        <v>96</v>
      </c>
      <c r="N8" s="464" t="s">
        <v>341</v>
      </c>
      <c r="O8" s="464" t="s">
        <v>100</v>
      </c>
    </row>
    <row r="9" spans="1:15" ht="13.2" customHeight="1">
      <c r="A9" s="411"/>
      <c r="B9" s="462" t="s">
        <v>222</v>
      </c>
      <c r="C9" s="413" t="s">
        <v>260</v>
      </c>
      <c r="D9" s="420" t="s">
        <v>114</v>
      </c>
      <c r="E9" s="421"/>
      <c r="F9" s="421"/>
      <c r="G9" s="421"/>
      <c r="H9" s="421"/>
      <c r="I9" s="422"/>
      <c r="J9" s="465"/>
      <c r="K9" s="465"/>
      <c r="L9" s="220"/>
      <c r="M9" s="465"/>
      <c r="N9" s="465"/>
      <c r="O9" s="465"/>
    </row>
    <row r="10" spans="1:15" ht="14.25" customHeight="1">
      <c r="A10" s="411"/>
      <c r="B10" s="467"/>
      <c r="C10" s="430"/>
      <c r="D10" s="462" t="s">
        <v>222</v>
      </c>
      <c r="E10" s="420" t="s">
        <v>157</v>
      </c>
      <c r="F10" s="421"/>
      <c r="G10" s="421"/>
      <c r="H10" s="422"/>
      <c r="I10" s="462" t="s">
        <v>158</v>
      </c>
      <c r="J10" s="465"/>
      <c r="K10" s="465"/>
      <c r="L10" s="220"/>
      <c r="M10" s="465"/>
      <c r="N10" s="465"/>
      <c r="O10" s="465"/>
    </row>
    <row r="11" spans="1:15" ht="27" customHeight="1">
      <c r="A11" s="412"/>
      <c r="B11" s="463"/>
      <c r="C11" s="431"/>
      <c r="D11" s="463"/>
      <c r="E11" s="221" t="s">
        <v>222</v>
      </c>
      <c r="F11" s="221" t="s">
        <v>234</v>
      </c>
      <c r="G11" s="221" t="s">
        <v>235</v>
      </c>
      <c r="H11" s="221" t="s">
        <v>236</v>
      </c>
      <c r="I11" s="463"/>
      <c r="J11" s="466"/>
      <c r="K11" s="466"/>
      <c r="L11" s="220"/>
      <c r="M11" s="466"/>
      <c r="N11" s="466"/>
      <c r="O11" s="466"/>
    </row>
    <row r="12" spans="1:15">
      <c r="A12" s="183"/>
      <c r="B12" s="183"/>
      <c r="C12" s="183"/>
      <c r="D12" s="183"/>
      <c r="E12" s="183"/>
      <c r="F12" s="183"/>
      <c r="G12" s="183"/>
      <c r="H12" s="183"/>
      <c r="I12" s="183"/>
      <c r="J12" s="183"/>
      <c r="K12" s="183"/>
      <c r="L12" s="183"/>
    </row>
    <row r="13" spans="1:15" ht="13.8" thickBot="1">
      <c r="L13" s="19"/>
      <c r="M13" s="80"/>
      <c r="N13" s="80"/>
      <c r="O13" s="80"/>
    </row>
    <row r="14" spans="1:15">
      <c r="A14" s="185" t="s">
        <v>198</v>
      </c>
      <c r="B14" s="222">
        <v>0.20889955816303374</v>
      </c>
      <c r="C14" s="222">
        <v>3.6714210164157102E-2</v>
      </c>
      <c r="D14" s="222">
        <v>0.83857002857650187</v>
      </c>
      <c r="E14" s="222">
        <v>0.25352688691058223</v>
      </c>
      <c r="F14" s="222">
        <v>0.40071482424461902</v>
      </c>
      <c r="G14" s="222">
        <v>-2.0164520724787582</v>
      </c>
      <c r="H14" s="222">
        <v>6.8975117876686198</v>
      </c>
      <c r="I14" s="222">
        <v>0.92797543447875608</v>
      </c>
      <c r="J14" s="222">
        <v>0.20889955816303374</v>
      </c>
      <c r="K14" s="222">
        <v>-3.1437591262954867</v>
      </c>
      <c r="L14" s="211"/>
      <c r="M14" s="222">
        <v>-1.1795232158187785</v>
      </c>
      <c r="N14" s="222">
        <v>-24.634074808789709</v>
      </c>
      <c r="O14" s="222">
        <v>-4.4377104042463085</v>
      </c>
    </row>
    <row r="15" spans="1:15">
      <c r="A15" s="188" t="s">
        <v>199</v>
      </c>
      <c r="B15" s="223">
        <v>0.56801573579614573</v>
      </c>
      <c r="C15" s="223">
        <v>0.92730592629002295</v>
      </c>
      <c r="D15" s="223">
        <v>0.23059698796199513</v>
      </c>
      <c r="E15" s="223">
        <v>7.5860971386165765E-2</v>
      </c>
      <c r="F15" s="223">
        <v>0.25084329499793778</v>
      </c>
      <c r="G15" s="223">
        <v>-0.89890252728070941</v>
      </c>
      <c r="H15" s="223">
        <v>1.6554110407066336</v>
      </c>
      <c r="I15" s="223">
        <v>0.27827573661363125</v>
      </c>
      <c r="J15" s="223">
        <v>0.45182509943451077</v>
      </c>
      <c r="K15" s="223">
        <v>-0.25573166815249238</v>
      </c>
      <c r="L15" s="211"/>
      <c r="M15" s="223">
        <v>-1.7184792860953757</v>
      </c>
      <c r="N15" s="223">
        <v>-0.797256493376719</v>
      </c>
      <c r="O15" s="223">
        <v>-0.80311555591051631</v>
      </c>
    </row>
    <row r="16" spans="1:15">
      <c r="A16" s="188" t="s">
        <v>213</v>
      </c>
      <c r="B16" s="223">
        <v>3.7635849695840218</v>
      </c>
      <c r="C16" s="223">
        <v>3.7635849695840218</v>
      </c>
      <c r="D16" s="223" t="s">
        <v>370</v>
      </c>
      <c r="E16" s="223" t="s">
        <v>370</v>
      </c>
      <c r="F16" s="223" t="s">
        <v>370</v>
      </c>
      <c r="G16" s="223" t="s">
        <v>370</v>
      </c>
      <c r="H16" s="223" t="s">
        <v>370</v>
      </c>
      <c r="I16" s="223" t="s">
        <v>370</v>
      </c>
      <c r="J16" s="223">
        <v>-6.1302639533105889</v>
      </c>
      <c r="K16" s="223">
        <v>-9.9653305237195617</v>
      </c>
      <c r="L16" s="211"/>
      <c r="M16" s="223">
        <v>249.59914696760245</v>
      </c>
      <c r="N16" s="223" t="s">
        <v>370</v>
      </c>
      <c r="O16" s="223" t="s">
        <v>370</v>
      </c>
    </row>
    <row r="17" spans="1:15">
      <c r="A17" s="188" t="s">
        <v>200</v>
      </c>
      <c r="B17" s="223">
        <v>1.1823583822170081</v>
      </c>
      <c r="C17" s="223">
        <v>0.635881419558193</v>
      </c>
      <c r="D17" s="223">
        <v>7.0803854981315917</v>
      </c>
      <c r="E17" s="223">
        <v>1.7640798824308357</v>
      </c>
      <c r="F17" s="223">
        <v>1.7823831441257099</v>
      </c>
      <c r="G17" s="223">
        <v>-1.2578192208137828</v>
      </c>
      <c r="H17" s="223">
        <v>1.8124251354296961</v>
      </c>
      <c r="I17" s="223">
        <v>10.472367284208817</v>
      </c>
      <c r="J17" s="223">
        <v>1.1823583822170081</v>
      </c>
      <c r="K17" s="223">
        <v>-1.5299616534952598</v>
      </c>
      <c r="L17" s="211"/>
      <c r="M17" s="223">
        <v>2.768789656922932</v>
      </c>
      <c r="N17" s="223">
        <v>2.3515356704412183</v>
      </c>
      <c r="O17" s="223">
        <v>-1.7792837234179348</v>
      </c>
    </row>
    <row r="18" spans="1:15">
      <c r="A18" s="188" t="s">
        <v>201</v>
      </c>
      <c r="B18" s="223">
        <v>-7.1473605001370899E-2</v>
      </c>
      <c r="C18" s="223">
        <v>-0.39596554369927262</v>
      </c>
      <c r="D18" s="223">
        <v>0.33328133952215122</v>
      </c>
      <c r="E18" s="223">
        <v>0.32733341803641292</v>
      </c>
      <c r="F18" s="223">
        <v>0.49830569166906535</v>
      </c>
      <c r="G18" s="223">
        <v>-0.34058689007191445</v>
      </c>
      <c r="H18" s="223">
        <v>1.3106463368088184</v>
      </c>
      <c r="I18" s="223">
        <v>0.33650234350419694</v>
      </c>
      <c r="J18" s="223">
        <v>-0.45981479251474555</v>
      </c>
      <c r="K18" s="223">
        <v>-2.7186410733640476</v>
      </c>
      <c r="L18" s="211"/>
      <c r="M18" s="223">
        <v>-0.27748350598847393</v>
      </c>
      <c r="N18" s="223">
        <v>1.5449409843466988</v>
      </c>
      <c r="O18" s="223">
        <v>-3.6554666712177775</v>
      </c>
    </row>
    <row r="19" spans="1:15">
      <c r="A19" s="188" t="s">
        <v>202</v>
      </c>
      <c r="B19" s="223">
        <v>-0.91172797031813246</v>
      </c>
      <c r="C19" s="223">
        <v>-1.1020385520680964</v>
      </c>
      <c r="D19" s="223">
        <v>-0.55486761049257094</v>
      </c>
      <c r="E19" s="223">
        <v>0.1880753802106172</v>
      </c>
      <c r="F19" s="223">
        <v>6.1330315620500286E-2</v>
      </c>
      <c r="G19" s="223">
        <v>0.51227895351750874</v>
      </c>
      <c r="H19" s="223">
        <v>0.93066384108588807</v>
      </c>
      <c r="I19" s="223">
        <v>-0.87173034443507325</v>
      </c>
      <c r="J19" s="223">
        <v>-1.0274371854655295</v>
      </c>
      <c r="K19" s="223">
        <v>0.31322032504306208</v>
      </c>
      <c r="L19" s="211"/>
      <c r="M19" s="223">
        <v>-2.1650258679232093</v>
      </c>
      <c r="N19" s="223">
        <v>5.7062104522158874</v>
      </c>
      <c r="O19" s="223">
        <v>-1.9999243360173113</v>
      </c>
    </row>
    <row r="20" spans="1:15">
      <c r="A20" s="191" t="s">
        <v>203</v>
      </c>
      <c r="B20" s="224">
        <v>-22.651787229677701</v>
      </c>
      <c r="C20" s="224">
        <v>-22.751257614850751</v>
      </c>
      <c r="D20" s="224">
        <v>-13.374711012508033</v>
      </c>
      <c r="E20" s="224">
        <v>-13.374711012508033</v>
      </c>
      <c r="F20" s="224">
        <v>-13.374711012508033</v>
      </c>
      <c r="G20" s="224" t="s">
        <v>370</v>
      </c>
      <c r="H20" s="224" t="s">
        <v>370</v>
      </c>
      <c r="I20" s="224" t="s">
        <v>370</v>
      </c>
      <c r="J20" s="224">
        <v>-22.651787229677701</v>
      </c>
      <c r="K20" s="224">
        <v>-3.7263737402934094</v>
      </c>
      <c r="L20" s="211"/>
      <c r="M20" s="224" t="s">
        <v>370</v>
      </c>
      <c r="N20" s="224">
        <v>-1.5537906153973768</v>
      </c>
      <c r="O20" s="224">
        <v>-1.5603004599608061</v>
      </c>
    </row>
    <row r="21" spans="1:15">
      <c r="A21" s="191" t="s">
        <v>204</v>
      </c>
      <c r="B21" s="224">
        <v>-3.2234089604665783E-2</v>
      </c>
      <c r="C21" s="224">
        <v>-0.35198589497238419</v>
      </c>
      <c r="D21" s="224">
        <v>0.30934179807913242</v>
      </c>
      <c r="E21" s="224">
        <v>0.60944291431883624</v>
      </c>
      <c r="F21" s="224">
        <v>0.28798465205610579</v>
      </c>
      <c r="G21" s="224">
        <v>1.6492285356787262</v>
      </c>
      <c r="H21" s="224">
        <v>2.3617729222366046</v>
      </c>
      <c r="I21" s="224">
        <v>0.24660726570779889</v>
      </c>
      <c r="J21" s="224">
        <v>-0.39564701782940359</v>
      </c>
      <c r="K21" s="224">
        <v>-0.96233296748524655</v>
      </c>
      <c r="L21" s="211"/>
      <c r="M21" s="224">
        <v>0.37448246272673291</v>
      </c>
      <c r="N21" s="224">
        <v>3.1985479291839258</v>
      </c>
      <c r="O21" s="224">
        <v>-0.86866499931240737</v>
      </c>
    </row>
    <row r="22" spans="1:15">
      <c r="A22" s="191" t="s">
        <v>205</v>
      </c>
      <c r="B22" s="224">
        <v>-0.32137095974043017</v>
      </c>
      <c r="C22" s="224">
        <v>-0.32137095974043017</v>
      </c>
      <c r="D22" s="224" t="s">
        <v>370</v>
      </c>
      <c r="E22" s="224" t="s">
        <v>370</v>
      </c>
      <c r="F22" s="224" t="s">
        <v>370</v>
      </c>
      <c r="G22" s="224" t="s">
        <v>370</v>
      </c>
      <c r="H22" s="224" t="s">
        <v>370</v>
      </c>
      <c r="I22" s="224" t="s">
        <v>370</v>
      </c>
      <c r="J22" s="224">
        <v>-6.2272000660089422</v>
      </c>
      <c r="K22" s="224">
        <v>-1.877408464857877</v>
      </c>
      <c r="L22" s="211"/>
      <c r="M22" s="224">
        <v>11.810895445547187</v>
      </c>
      <c r="N22" s="224">
        <v>-0.16068387882280932</v>
      </c>
      <c r="O22" s="224">
        <v>-0.11650719027361811</v>
      </c>
    </row>
    <row r="23" spans="1:15">
      <c r="A23" s="191" t="s">
        <v>206</v>
      </c>
      <c r="B23" s="224">
        <v>6.5522495292968941E-2</v>
      </c>
      <c r="C23" s="224">
        <v>-1.2117387526576318</v>
      </c>
      <c r="D23" s="224">
        <v>0.14641170804110537</v>
      </c>
      <c r="E23" s="224">
        <v>0.32440798573216689</v>
      </c>
      <c r="F23" s="224">
        <v>0.20853191672622895</v>
      </c>
      <c r="G23" s="224">
        <v>0.79369229636949701</v>
      </c>
      <c r="H23" s="224">
        <v>2.4495782443570757</v>
      </c>
      <c r="I23" s="224">
        <v>-0.30283773237886891</v>
      </c>
      <c r="J23" s="224">
        <v>6.5522495292968941E-2</v>
      </c>
      <c r="K23" s="224">
        <v>-1.5001540910419831E-2</v>
      </c>
      <c r="L23" s="211"/>
      <c r="M23" s="224">
        <v>-0.16427977708355357</v>
      </c>
      <c r="N23" s="224">
        <v>0.91551202665918208</v>
      </c>
      <c r="O23" s="224">
        <v>-0.66157449449631978</v>
      </c>
    </row>
    <row r="24" spans="1:15">
      <c r="A24" s="191" t="s">
        <v>207</v>
      </c>
      <c r="B24" s="224">
        <v>3.4064352343677662</v>
      </c>
      <c r="C24" s="224">
        <v>3.3826525701041499</v>
      </c>
      <c r="D24" s="224">
        <v>4.3665780488588268</v>
      </c>
      <c r="E24" s="224">
        <v>5.9126021095927683</v>
      </c>
      <c r="F24" s="224">
        <v>4.7680257607390031</v>
      </c>
      <c r="G24" s="224">
        <v>5.1818882213070738</v>
      </c>
      <c r="H24" s="224">
        <v>10.376918359369425</v>
      </c>
      <c r="I24" s="224">
        <v>4.0357920587239082</v>
      </c>
      <c r="J24" s="224">
        <v>3.4064352343677662</v>
      </c>
      <c r="K24" s="224">
        <v>0.56145651755008519</v>
      </c>
      <c r="L24" s="211"/>
      <c r="M24" s="224">
        <v>15.77804026435372</v>
      </c>
      <c r="N24" s="224">
        <v>3.143394940405142</v>
      </c>
      <c r="O24" s="224">
        <v>15.230325164097103</v>
      </c>
    </row>
    <row r="25" spans="1:15">
      <c r="A25" s="188" t="s">
        <v>209</v>
      </c>
      <c r="B25" s="223">
        <v>-0.652390415479287</v>
      </c>
      <c r="C25" s="223">
        <v>-2.940893576876491</v>
      </c>
      <c r="D25" s="223">
        <v>-0.64696684063515475</v>
      </c>
      <c r="E25" s="223">
        <v>-0.6251533901265649</v>
      </c>
      <c r="F25" s="223">
        <v>-1.6122131959166341</v>
      </c>
      <c r="G25" s="223">
        <v>-0.33618866227798083</v>
      </c>
      <c r="H25" s="223" t="s">
        <v>370</v>
      </c>
      <c r="I25" s="223">
        <v>-1.2125244827713599</v>
      </c>
      <c r="J25" s="223">
        <v>-0.652390415479287</v>
      </c>
      <c r="K25" s="223">
        <v>-0.39658117019387706</v>
      </c>
      <c r="L25" s="212"/>
      <c r="M25" s="223">
        <v>0.67383376651493077</v>
      </c>
      <c r="N25" s="223">
        <v>-7.3451454195407546</v>
      </c>
      <c r="O25" s="223">
        <v>-0.17201530598117687</v>
      </c>
    </row>
    <row r="26" spans="1:15">
      <c r="A26" s="188" t="s">
        <v>210</v>
      </c>
      <c r="B26" s="223">
        <v>0.42202855550470542</v>
      </c>
      <c r="C26" s="223">
        <v>0.33710101452220087</v>
      </c>
      <c r="D26" s="223">
        <v>0.51219947527849641</v>
      </c>
      <c r="E26" s="223">
        <v>3.0750348061037158E-2</v>
      </c>
      <c r="F26" s="223">
        <v>0.13116210212253954</v>
      </c>
      <c r="G26" s="223">
        <v>-0.43577886868670923</v>
      </c>
      <c r="H26" s="223">
        <v>1.2450517594655874</v>
      </c>
      <c r="I26" s="223">
        <v>0.7468607767305846</v>
      </c>
      <c r="J26" s="223">
        <v>0.37840672470621506</v>
      </c>
      <c r="K26" s="223">
        <v>-0.33256597635700214</v>
      </c>
      <c r="L26" s="212"/>
      <c r="M26" s="223">
        <v>-1.1153866995070039</v>
      </c>
      <c r="N26" s="223">
        <v>-1.0624535904527388</v>
      </c>
      <c r="O26" s="223">
        <v>-0.57364551031816591</v>
      </c>
    </row>
    <row r="27" spans="1:15">
      <c r="A27" s="191" t="s">
        <v>211</v>
      </c>
      <c r="B27" s="224">
        <v>-0.64272824934076267</v>
      </c>
      <c r="C27" s="224">
        <v>-0.71868032956280414</v>
      </c>
      <c r="D27" s="224">
        <v>-0.36446365958020532</v>
      </c>
      <c r="E27" s="224">
        <v>0.17640274606176565</v>
      </c>
      <c r="F27" s="224">
        <v>0.33275174164939525</v>
      </c>
      <c r="G27" s="224">
        <v>-1.7617203353599176</v>
      </c>
      <c r="H27" s="224">
        <v>2.6675950395044223</v>
      </c>
      <c r="I27" s="224">
        <v>-0.7761595483384065</v>
      </c>
      <c r="J27" s="224">
        <v>-0.63932252591247796</v>
      </c>
      <c r="K27" s="224">
        <v>-4.1485714847348536</v>
      </c>
      <c r="L27" s="211"/>
      <c r="M27" s="224">
        <v>1.9225257224097625</v>
      </c>
      <c r="N27" s="224">
        <v>-0.41208145751037151</v>
      </c>
      <c r="O27" s="224">
        <v>-1.5774187219020908</v>
      </c>
    </row>
    <row r="28" spans="1:15">
      <c r="A28" s="188" t="s">
        <v>208</v>
      </c>
      <c r="B28" s="223" t="s">
        <v>370</v>
      </c>
      <c r="C28" s="223" t="s">
        <v>370</v>
      </c>
      <c r="D28" s="223" t="s">
        <v>370</v>
      </c>
      <c r="E28" s="223" t="s">
        <v>370</v>
      </c>
      <c r="F28" s="223" t="s">
        <v>370</v>
      </c>
      <c r="G28" s="223" t="s">
        <v>370</v>
      </c>
      <c r="H28" s="223" t="s">
        <v>370</v>
      </c>
      <c r="I28" s="223" t="s">
        <v>370</v>
      </c>
      <c r="J28" s="223" t="s">
        <v>370</v>
      </c>
      <c r="K28" s="223" t="s">
        <v>370</v>
      </c>
      <c r="L28" s="211"/>
      <c r="M28" s="223" t="s">
        <v>370</v>
      </c>
      <c r="N28" s="223" t="s">
        <v>370</v>
      </c>
      <c r="O28" s="223" t="s">
        <v>370</v>
      </c>
    </row>
    <row r="29" spans="1:15">
      <c r="A29" s="191" t="s">
        <v>212</v>
      </c>
      <c r="B29" s="224">
        <v>7.7625774357672039</v>
      </c>
      <c r="C29" s="224">
        <v>7.7625774357672039</v>
      </c>
      <c r="D29" s="224" t="s">
        <v>370</v>
      </c>
      <c r="E29" s="224" t="s">
        <v>370</v>
      </c>
      <c r="F29" s="224" t="s">
        <v>370</v>
      </c>
      <c r="G29" s="224" t="s">
        <v>370</v>
      </c>
      <c r="H29" s="224" t="s">
        <v>370</v>
      </c>
      <c r="I29" s="224" t="s">
        <v>370</v>
      </c>
      <c r="J29" s="224">
        <v>7.3754261165321688</v>
      </c>
      <c r="K29" s="224">
        <v>15.939446802442102</v>
      </c>
      <c r="L29" s="211"/>
      <c r="M29" s="224">
        <v>-4.3438954481458625</v>
      </c>
      <c r="N29" s="224" t="s">
        <v>370</v>
      </c>
      <c r="O29" s="224" t="s">
        <v>370</v>
      </c>
    </row>
    <row r="30" spans="1:15">
      <c r="A30" s="191" t="s">
        <v>214</v>
      </c>
      <c r="B30" s="224">
        <v>19.33316478816074</v>
      </c>
      <c r="C30" s="224">
        <v>19.359335805299672</v>
      </c>
      <c r="D30" s="224">
        <v>-4.4482618717567979</v>
      </c>
      <c r="E30" s="224">
        <v>-4.4482618717567979</v>
      </c>
      <c r="F30" s="224">
        <v>-4.4482618717567979</v>
      </c>
      <c r="G30" s="224" t="s">
        <v>370</v>
      </c>
      <c r="H30" s="224" t="s">
        <v>370</v>
      </c>
      <c r="I30" s="224" t="s">
        <v>370</v>
      </c>
      <c r="J30" s="224">
        <v>8.1518346970752109</v>
      </c>
      <c r="K30" s="224">
        <v>33.744479850919241</v>
      </c>
      <c r="L30" s="211"/>
      <c r="M30" s="224">
        <v>-4.7116927053464819</v>
      </c>
      <c r="N30" s="224" t="s">
        <v>370</v>
      </c>
      <c r="O30" s="224" t="s">
        <v>370</v>
      </c>
    </row>
    <row r="31" spans="1:15">
      <c r="A31" s="188" t="s">
        <v>254</v>
      </c>
      <c r="B31" s="223">
        <v>-1.1034478225732336</v>
      </c>
      <c r="C31" s="223">
        <v>-1.5318485046288965</v>
      </c>
      <c r="D31" s="223">
        <v>-0.23267707377768732</v>
      </c>
      <c r="E31" s="223">
        <v>-0.46904646630422375</v>
      </c>
      <c r="F31" s="223">
        <v>-0.85869147767725362</v>
      </c>
      <c r="G31" s="223">
        <v>0.75376242024571827</v>
      </c>
      <c r="H31" s="223">
        <v>0.32783104983102884</v>
      </c>
      <c r="I31" s="223">
        <v>-9.106988746736544E-2</v>
      </c>
      <c r="J31" s="223">
        <v>-1.0925265562467978</v>
      </c>
      <c r="K31" s="223">
        <v>-3.3592211821244278</v>
      </c>
      <c r="L31" s="211"/>
      <c r="M31" s="223">
        <v>0.43192429110541219</v>
      </c>
      <c r="N31" s="223">
        <v>1.1349484999048087</v>
      </c>
      <c r="O31" s="223">
        <v>0.69787171440840456</v>
      </c>
    </row>
    <row r="32" spans="1:15">
      <c r="A32" s="188" t="s">
        <v>215</v>
      </c>
      <c r="B32" s="223" t="s">
        <v>370</v>
      </c>
      <c r="C32" s="223" t="s">
        <v>370</v>
      </c>
      <c r="D32" s="223" t="s">
        <v>370</v>
      </c>
      <c r="E32" s="223" t="s">
        <v>370</v>
      </c>
      <c r="F32" s="223" t="s">
        <v>370</v>
      </c>
      <c r="G32" s="223" t="s">
        <v>370</v>
      </c>
      <c r="H32" s="223" t="s">
        <v>370</v>
      </c>
      <c r="I32" s="223" t="s">
        <v>370</v>
      </c>
      <c r="J32" s="223" t="s">
        <v>370</v>
      </c>
      <c r="K32" s="223" t="s">
        <v>370</v>
      </c>
      <c r="L32" s="211"/>
      <c r="M32" s="223" t="s">
        <v>370</v>
      </c>
      <c r="N32" s="223" t="s">
        <v>370</v>
      </c>
      <c r="O32" s="223" t="s">
        <v>370</v>
      </c>
    </row>
    <row r="33" spans="1:15">
      <c r="A33" s="188" t="s">
        <v>217</v>
      </c>
      <c r="B33" s="223">
        <v>6.4423500388408828</v>
      </c>
      <c r="C33" s="223">
        <v>6.4423500388408828</v>
      </c>
      <c r="D33" s="223" t="s">
        <v>370</v>
      </c>
      <c r="E33" s="223" t="s">
        <v>370</v>
      </c>
      <c r="F33" s="223" t="s">
        <v>370</v>
      </c>
      <c r="G33" s="223" t="s">
        <v>370</v>
      </c>
      <c r="H33" s="223" t="s">
        <v>370</v>
      </c>
      <c r="I33" s="223" t="s">
        <v>370</v>
      </c>
      <c r="J33" s="223">
        <v>6.4423500388408828</v>
      </c>
      <c r="K33" s="223">
        <v>-1.7973939791699811</v>
      </c>
      <c r="L33" s="211"/>
      <c r="M33" s="223">
        <v>-15.733459519993032</v>
      </c>
      <c r="N33" s="223" t="s">
        <v>370</v>
      </c>
      <c r="O33" s="223" t="s">
        <v>370</v>
      </c>
    </row>
    <row r="34" spans="1:15" ht="13.8" thickBot="1">
      <c r="A34" s="195" t="s">
        <v>216</v>
      </c>
      <c r="B34" s="225">
        <v>0.19719346789972558</v>
      </c>
      <c r="C34" s="225">
        <v>-0.14114739292541145</v>
      </c>
      <c r="D34" s="225">
        <v>0.51330446950699216</v>
      </c>
      <c r="E34" s="225">
        <v>0.46628891178517318</v>
      </c>
      <c r="F34" s="225">
        <v>0.32640446049900795</v>
      </c>
      <c r="G34" s="225">
        <v>0.53450871816225209</v>
      </c>
      <c r="H34" s="225">
        <v>1.4905711644057407</v>
      </c>
      <c r="I34" s="225">
        <v>0.53625990231720433</v>
      </c>
      <c r="J34" s="225">
        <v>0.21461599103083095</v>
      </c>
      <c r="K34" s="225">
        <v>-1.4354596493116989</v>
      </c>
      <c r="L34" s="211"/>
      <c r="M34" s="225">
        <v>-1.0448518618381919</v>
      </c>
      <c r="N34" s="225">
        <v>0.4907890888997013</v>
      </c>
      <c r="O34" s="225">
        <v>0.22361006945899042</v>
      </c>
    </row>
    <row r="35" spans="1:15" ht="13.8" thickBot="1">
      <c r="A35" s="198"/>
      <c r="B35" s="226"/>
      <c r="C35" s="226"/>
      <c r="D35" s="226"/>
      <c r="E35" s="226"/>
      <c r="F35" s="226"/>
      <c r="G35" s="226"/>
      <c r="H35" s="226"/>
      <c r="I35" s="226"/>
      <c r="J35" s="226"/>
      <c r="K35" s="226"/>
      <c r="L35" s="19"/>
      <c r="M35" s="226"/>
      <c r="N35" s="226"/>
      <c r="O35" s="226"/>
    </row>
    <row r="36" spans="1:15" ht="13.8" thickBot="1">
      <c r="A36" s="199" t="s">
        <v>0</v>
      </c>
      <c r="B36" s="227">
        <v>-0.13243122196652246</v>
      </c>
      <c r="C36" s="227">
        <v>-0.36637975944636691</v>
      </c>
      <c r="D36" s="227">
        <v>0.1921447761364492</v>
      </c>
      <c r="E36" s="227">
        <v>0.14202128256779467</v>
      </c>
      <c r="F36" s="227">
        <v>9.278515976001156E-2</v>
      </c>
      <c r="G36" s="227">
        <v>-1.3598924151780878E-2</v>
      </c>
      <c r="H36" s="227">
        <v>1.3492837184225115</v>
      </c>
      <c r="I36" s="227">
        <v>0.21531489941644111</v>
      </c>
      <c r="J36" s="227">
        <v>-0.3103468703924972</v>
      </c>
      <c r="K36" s="227">
        <v>-1.3705935885035214</v>
      </c>
      <c r="L36" s="228"/>
      <c r="M36" s="227">
        <v>-0.49782962832094491</v>
      </c>
      <c r="N36" s="227">
        <v>1.4401764216912971</v>
      </c>
      <c r="O36" s="227">
        <v>-0.75345097890329171</v>
      </c>
    </row>
    <row r="37" spans="1:15">
      <c r="A37" s="85"/>
      <c r="B37" s="213"/>
      <c r="C37" s="213"/>
      <c r="D37" s="213"/>
      <c r="E37" s="213"/>
      <c r="F37" s="213"/>
      <c r="G37" s="213"/>
      <c r="H37" s="213"/>
      <c r="I37" s="213"/>
      <c r="J37" s="213"/>
      <c r="K37" s="213"/>
      <c r="L37" s="213"/>
      <c r="M37" s="213"/>
      <c r="N37" s="213"/>
      <c r="O37" s="213"/>
    </row>
    <row r="38" spans="1:15">
      <c r="A38" s="12" t="s">
        <v>105</v>
      </c>
    </row>
    <row r="39" spans="1:15">
      <c r="A39" s="12" t="s">
        <v>342</v>
      </c>
    </row>
    <row r="40" spans="1:15"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44"/>
    </row>
    <row r="42" spans="1:15">
      <c r="A42" s="12" t="s">
        <v>113</v>
      </c>
    </row>
  </sheetData>
  <sortState ref="A14:AA38">
    <sortCondition ref="A14"/>
  </sortState>
  <mergeCells count="15">
    <mergeCell ref="A4:O4"/>
    <mergeCell ref="A5:O5"/>
    <mergeCell ref="A8:A11"/>
    <mergeCell ref="B8:I8"/>
    <mergeCell ref="J8:J11"/>
    <mergeCell ref="K8:K11"/>
    <mergeCell ref="M8:M11"/>
    <mergeCell ref="N8:N11"/>
    <mergeCell ref="O8:O11"/>
    <mergeCell ref="D10:D11"/>
    <mergeCell ref="E10:H10"/>
    <mergeCell ref="I10:I11"/>
    <mergeCell ref="B9:B11"/>
    <mergeCell ref="C9:C11"/>
    <mergeCell ref="D9:I9"/>
  </mergeCells>
  <conditionalFormatting sqref="A14:A23 A32:A34 A25:A29">
    <cfRule type="cellIs" dxfId="39" priority="4" stopIfTrue="1" operator="equal">
      <formula>"División"</formula>
    </cfRule>
  </conditionalFormatting>
  <conditionalFormatting sqref="A30">
    <cfRule type="cellIs" dxfId="38" priority="3" stopIfTrue="1" operator="equal">
      <formula>"División"</formula>
    </cfRule>
  </conditionalFormatting>
  <conditionalFormatting sqref="A31">
    <cfRule type="cellIs" dxfId="37" priority="2" stopIfTrue="1" operator="equal">
      <formula>"División"</formula>
    </cfRule>
  </conditionalFormatting>
  <conditionalFormatting sqref="A24">
    <cfRule type="cellIs" dxfId="36" priority="1" stopIfTrue="1" operator="equal">
      <formula>"División"</formula>
    </cfRule>
  </conditionalFormatting>
  <hyperlinks>
    <hyperlink ref="O1" location="'Índice '!A1" tooltip="Ir al Índice" display="Volver"/>
  </hyperlinks>
  <printOptions horizontalCentered="1"/>
  <pageMargins left="0.15748031496062992" right="0.15748031496062992" top="0.55000000000000004" bottom="0.19685039370078741" header="0.27559055118110237" footer="0"/>
  <pageSetup scale="13" orientation="landscape" r:id="rId1"/>
  <headerFooter alignWithMargins="0">
    <oddFooter>&amp;L- &amp;P -&amp;R&amp;D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7">
    <tabColor indexed="44"/>
    <pageSetUpPr fitToPage="1"/>
  </sheetPr>
  <dimension ref="A1:O43"/>
  <sheetViews>
    <sheetView showGridLines="0" zoomScale="75" zoomScaleNormal="90" workbookViewId="0"/>
  </sheetViews>
  <sheetFormatPr baseColWidth="10" defaultColWidth="10.33203125" defaultRowHeight="13.2"/>
  <cols>
    <col min="1" max="1" width="35.44140625" style="12" customWidth="1"/>
    <col min="2" max="2" width="13" style="12" customWidth="1"/>
    <col min="3" max="3" width="14.6640625" style="12" customWidth="1"/>
    <col min="4" max="4" width="14" style="12" customWidth="1"/>
    <col min="5" max="5" width="11.44140625" style="12" customWidth="1"/>
    <col min="6" max="11" width="17.33203125" style="12" customWidth="1"/>
    <col min="12" max="12" width="0.5546875" style="12" customWidth="1"/>
    <col min="13" max="13" width="17.33203125" style="12" customWidth="1"/>
    <col min="14" max="14" width="13.109375" style="12" customWidth="1"/>
    <col min="15" max="15" width="14" style="12" customWidth="1"/>
    <col min="16" max="16384" width="10.33203125" style="19"/>
  </cols>
  <sheetData>
    <row r="1" spans="1:15">
      <c r="A1" s="11" t="s">
        <v>27</v>
      </c>
      <c r="O1" s="13" t="s">
        <v>28</v>
      </c>
    </row>
    <row r="2" spans="1:15">
      <c r="A2" s="11" t="s">
        <v>29</v>
      </c>
    </row>
    <row r="3" spans="1:15" ht="13.8" thickBot="1">
      <c r="A3" s="11"/>
    </row>
    <row r="4" spans="1:15" ht="24" customHeight="1">
      <c r="A4" s="384" t="s">
        <v>826</v>
      </c>
      <c r="B4" s="385"/>
      <c r="C4" s="385"/>
      <c r="D4" s="385"/>
      <c r="E4" s="385"/>
      <c r="F4" s="385"/>
      <c r="G4" s="385"/>
      <c r="H4" s="385"/>
      <c r="I4" s="385"/>
      <c r="J4" s="385"/>
      <c r="K4" s="385"/>
      <c r="L4" s="385"/>
      <c r="M4" s="385"/>
      <c r="N4" s="385"/>
      <c r="O4" s="386"/>
    </row>
    <row r="5" spans="1:15" ht="22.5" customHeight="1" thickBot="1">
      <c r="A5" s="468" t="s">
        <v>339</v>
      </c>
      <c r="B5" s="469"/>
      <c r="C5" s="469"/>
      <c r="D5" s="469"/>
      <c r="E5" s="469"/>
      <c r="F5" s="469"/>
      <c r="G5" s="469"/>
      <c r="H5" s="469"/>
      <c r="I5" s="469"/>
      <c r="J5" s="469"/>
      <c r="K5" s="469"/>
      <c r="L5" s="469"/>
      <c r="M5" s="469"/>
      <c r="N5" s="469"/>
      <c r="O5" s="470"/>
    </row>
    <row r="6" spans="1:15">
      <c r="A6" s="80"/>
      <c r="B6" s="80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</row>
    <row r="7" spans="1:15">
      <c r="A7" s="80"/>
      <c r="B7" s="80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</row>
    <row r="8" spans="1:15" ht="13.2" customHeight="1">
      <c r="A8" s="410" t="s">
        <v>219</v>
      </c>
      <c r="B8" s="432" t="s">
        <v>343</v>
      </c>
      <c r="C8" s="433"/>
      <c r="D8" s="433"/>
      <c r="E8" s="433"/>
      <c r="F8" s="433"/>
      <c r="G8" s="433"/>
      <c r="H8" s="433"/>
      <c r="I8" s="434"/>
      <c r="J8" s="464" t="s">
        <v>104</v>
      </c>
      <c r="K8" s="464" t="s">
        <v>340</v>
      </c>
      <c r="L8" s="220"/>
      <c r="M8" s="464" t="s">
        <v>96</v>
      </c>
      <c r="N8" s="464" t="s">
        <v>341</v>
      </c>
      <c r="O8" s="464" t="s">
        <v>100</v>
      </c>
    </row>
    <row r="9" spans="1:15" ht="13.2" customHeight="1">
      <c r="A9" s="411"/>
      <c r="B9" s="413" t="s">
        <v>222</v>
      </c>
      <c r="C9" s="413" t="s">
        <v>260</v>
      </c>
      <c r="D9" s="471" t="s">
        <v>114</v>
      </c>
      <c r="E9" s="472"/>
      <c r="F9" s="472"/>
      <c r="G9" s="472"/>
      <c r="H9" s="472"/>
      <c r="I9" s="473"/>
      <c r="J9" s="465"/>
      <c r="K9" s="465"/>
      <c r="L9" s="232"/>
      <c r="M9" s="465"/>
      <c r="N9" s="465"/>
      <c r="O9" s="465"/>
    </row>
    <row r="10" spans="1:15" ht="14.25" customHeight="1">
      <c r="A10" s="411"/>
      <c r="B10" s="430"/>
      <c r="C10" s="430"/>
      <c r="D10" s="413" t="s">
        <v>222</v>
      </c>
      <c r="E10" s="471" t="s">
        <v>157</v>
      </c>
      <c r="F10" s="472"/>
      <c r="G10" s="472"/>
      <c r="H10" s="473"/>
      <c r="I10" s="413" t="s">
        <v>158</v>
      </c>
      <c r="J10" s="465"/>
      <c r="K10" s="465"/>
      <c r="L10" s="232"/>
      <c r="M10" s="465"/>
      <c r="N10" s="465"/>
      <c r="O10" s="465"/>
    </row>
    <row r="11" spans="1:15" ht="27" customHeight="1">
      <c r="A11" s="412"/>
      <c r="B11" s="431"/>
      <c r="C11" s="431"/>
      <c r="D11" s="431"/>
      <c r="E11" s="221" t="s">
        <v>222</v>
      </c>
      <c r="F11" s="221" t="s">
        <v>234</v>
      </c>
      <c r="G11" s="221" t="s">
        <v>235</v>
      </c>
      <c r="H11" s="221" t="s">
        <v>236</v>
      </c>
      <c r="I11" s="431"/>
      <c r="J11" s="466"/>
      <c r="K11" s="466"/>
      <c r="L11" s="232"/>
      <c r="M11" s="466"/>
      <c r="N11" s="466"/>
      <c r="O11" s="466"/>
    </row>
    <row r="12" spans="1:15">
      <c r="A12" s="183"/>
      <c r="B12" s="183"/>
      <c r="C12" s="183"/>
      <c r="D12" s="183"/>
      <c r="E12" s="183"/>
      <c r="F12" s="183"/>
      <c r="G12" s="183"/>
      <c r="H12" s="183"/>
      <c r="I12" s="183"/>
      <c r="J12" s="183"/>
      <c r="K12" s="183"/>
      <c r="L12" s="183"/>
    </row>
    <row r="13" spans="1:15" ht="13.8" thickBot="1">
      <c r="L13" s="19"/>
      <c r="M13" s="80"/>
      <c r="N13" s="80"/>
      <c r="O13" s="80"/>
    </row>
    <row r="14" spans="1:15">
      <c r="A14" s="185" t="s">
        <v>198</v>
      </c>
      <c r="B14" s="222">
        <v>6.9644610720045685</v>
      </c>
      <c r="C14" s="222">
        <v>4.4601739983772815</v>
      </c>
      <c r="D14" s="222">
        <v>17.153635865609139</v>
      </c>
      <c r="E14" s="222">
        <v>14.247540072125119</v>
      </c>
      <c r="F14" s="222">
        <v>20.523234262237231</v>
      </c>
      <c r="G14" s="222">
        <v>5.9260725102876055</v>
      </c>
      <c r="H14" s="222">
        <v>-0.84371978824900884</v>
      </c>
      <c r="I14" s="222">
        <v>17.607747874123113</v>
      </c>
      <c r="J14" s="222">
        <v>6.8109093024231848</v>
      </c>
      <c r="K14" s="222">
        <v>4.0183724219686745</v>
      </c>
      <c r="L14" s="211"/>
      <c r="M14" s="222">
        <v>11.68908493244265</v>
      </c>
      <c r="N14" s="222">
        <v>10.454907480714205</v>
      </c>
      <c r="O14" s="222">
        <v>7.221730316144459</v>
      </c>
    </row>
    <row r="15" spans="1:15">
      <c r="A15" s="188" t="s">
        <v>199</v>
      </c>
      <c r="B15" s="223">
        <v>1.7372499969504407</v>
      </c>
      <c r="C15" s="223">
        <v>-0.54596796748496157</v>
      </c>
      <c r="D15" s="223">
        <v>3.9949670461987274</v>
      </c>
      <c r="E15" s="223">
        <v>1.6444394959528097</v>
      </c>
      <c r="F15" s="223">
        <v>0.24711962012315958</v>
      </c>
      <c r="G15" s="223">
        <v>6.4568526702771356</v>
      </c>
      <c r="H15" s="223">
        <v>1.7378568070200773</v>
      </c>
      <c r="I15" s="223">
        <v>4.7397835756617823</v>
      </c>
      <c r="J15" s="223">
        <v>1.8147152533733779</v>
      </c>
      <c r="K15" s="223">
        <v>0.58749501573753804</v>
      </c>
      <c r="L15" s="211"/>
      <c r="M15" s="223">
        <v>5.4334636225308319</v>
      </c>
      <c r="N15" s="223">
        <v>-7.7763561332631408</v>
      </c>
      <c r="O15" s="223">
        <v>3.3483755740103316</v>
      </c>
    </row>
    <row r="16" spans="1:15">
      <c r="A16" s="188" t="s">
        <v>213</v>
      </c>
      <c r="B16" s="223">
        <v>330.97064896379152</v>
      </c>
      <c r="C16" s="223">
        <v>330.97064896379152</v>
      </c>
      <c r="D16" s="223" t="s">
        <v>370</v>
      </c>
      <c r="E16" s="223" t="s">
        <v>370</v>
      </c>
      <c r="F16" s="223" t="s">
        <v>370</v>
      </c>
      <c r="G16" s="223" t="s">
        <v>370</v>
      </c>
      <c r="H16" s="223" t="s">
        <v>370</v>
      </c>
      <c r="I16" s="223" t="s">
        <v>370</v>
      </c>
      <c r="J16" s="223">
        <v>330.97064896379152</v>
      </c>
      <c r="K16" s="223">
        <v>240.83524155329189</v>
      </c>
      <c r="L16" s="211"/>
      <c r="M16" s="223">
        <v>1316.1916997892349</v>
      </c>
      <c r="N16" s="223" t="s">
        <v>370</v>
      </c>
      <c r="O16" s="223" t="s">
        <v>370</v>
      </c>
    </row>
    <row r="17" spans="1:15">
      <c r="A17" s="188" t="s">
        <v>200</v>
      </c>
      <c r="B17" s="223">
        <v>16.667312316514462</v>
      </c>
      <c r="C17" s="223">
        <v>15.743853189110734</v>
      </c>
      <c r="D17" s="223">
        <v>26.940308492357758</v>
      </c>
      <c r="E17" s="223">
        <v>8.9965858840595825</v>
      </c>
      <c r="F17" s="223">
        <v>9.1856318663797722</v>
      </c>
      <c r="G17" s="223">
        <v>-17.759020569784777</v>
      </c>
      <c r="H17" s="223">
        <v>15.71582457444045</v>
      </c>
      <c r="I17" s="223">
        <v>40.538438820527524</v>
      </c>
      <c r="J17" s="223">
        <v>16.667312316514462</v>
      </c>
      <c r="K17" s="223">
        <v>14.817441829938517</v>
      </c>
      <c r="L17" s="211"/>
      <c r="M17" s="223">
        <v>0.63853881132569512</v>
      </c>
      <c r="N17" s="223">
        <v>89.742465498320072</v>
      </c>
      <c r="O17" s="223">
        <v>-4.3439546715966726</v>
      </c>
    </row>
    <row r="18" spans="1:15">
      <c r="A18" s="188" t="s">
        <v>201</v>
      </c>
      <c r="B18" s="223">
        <v>1.729032684209364</v>
      </c>
      <c r="C18" s="223">
        <v>0.16960178756433297</v>
      </c>
      <c r="D18" s="223">
        <v>3.7286602759270204</v>
      </c>
      <c r="E18" s="223">
        <v>4.2630021898748316</v>
      </c>
      <c r="F18" s="223">
        <v>8.7991999821124054</v>
      </c>
      <c r="G18" s="223">
        <v>-2.4718825050689563</v>
      </c>
      <c r="H18" s="223">
        <v>-6.5622730184499929</v>
      </c>
      <c r="I18" s="223">
        <v>3.4416016522111459</v>
      </c>
      <c r="J18" s="223">
        <v>1.6766480310759224</v>
      </c>
      <c r="K18" s="223">
        <v>-9.1564188448253212</v>
      </c>
      <c r="L18" s="211"/>
      <c r="M18" s="223">
        <v>-0.29132426732736416</v>
      </c>
      <c r="N18" s="223">
        <v>0.53451957393531035</v>
      </c>
      <c r="O18" s="223">
        <v>-12.547272844301427</v>
      </c>
    </row>
    <row r="19" spans="1:15">
      <c r="A19" s="188" t="s">
        <v>202</v>
      </c>
      <c r="B19" s="223">
        <v>18.350040754790541</v>
      </c>
      <c r="C19" s="223">
        <v>19.827522867980463</v>
      </c>
      <c r="D19" s="223">
        <v>15.689925980238151</v>
      </c>
      <c r="E19" s="223">
        <v>3.6606985164332695</v>
      </c>
      <c r="F19" s="223">
        <v>2.7045934323588927</v>
      </c>
      <c r="G19" s="223">
        <v>10.059027335368764</v>
      </c>
      <c r="H19" s="223">
        <v>-3.1369788811232979</v>
      </c>
      <c r="I19" s="223">
        <v>21.781641497419347</v>
      </c>
      <c r="J19" s="223">
        <v>18.801705361603858</v>
      </c>
      <c r="K19" s="223">
        <v>8.6255135563059859</v>
      </c>
      <c r="L19" s="211"/>
      <c r="M19" s="223">
        <v>13.895805064170696</v>
      </c>
      <c r="N19" s="223">
        <v>21.151276605929858</v>
      </c>
      <c r="O19" s="223">
        <v>1.6123519194956248</v>
      </c>
    </row>
    <row r="20" spans="1:15">
      <c r="A20" s="191" t="s">
        <v>203</v>
      </c>
      <c r="B20" s="224">
        <v>-45.147698810064242</v>
      </c>
      <c r="C20" s="224">
        <v>-45.261400762052247</v>
      </c>
      <c r="D20" s="224">
        <v>-33.692553877018042</v>
      </c>
      <c r="E20" s="224">
        <v>-33.692553877018042</v>
      </c>
      <c r="F20" s="224">
        <v>-33.692553877018042</v>
      </c>
      <c r="G20" s="224" t="s">
        <v>370</v>
      </c>
      <c r="H20" s="224" t="s">
        <v>370</v>
      </c>
      <c r="I20" s="224" t="s">
        <v>370</v>
      </c>
      <c r="J20" s="224">
        <v>-45.455788571858982</v>
      </c>
      <c r="K20" s="224">
        <v>-22.921593001170535</v>
      </c>
      <c r="L20" s="211"/>
      <c r="M20" s="224">
        <v>-100</v>
      </c>
      <c r="N20" s="224">
        <v>-7.0476144795713953</v>
      </c>
      <c r="O20" s="224">
        <v>-17.806348269324069</v>
      </c>
    </row>
    <row r="21" spans="1:15">
      <c r="A21" s="191" t="s">
        <v>204</v>
      </c>
      <c r="B21" s="224">
        <v>3.2338691628848393</v>
      </c>
      <c r="C21" s="224">
        <v>-5.3630723933539848E-2</v>
      </c>
      <c r="D21" s="224">
        <v>6.9676840686896169</v>
      </c>
      <c r="E21" s="224">
        <v>8.7376552716282632</v>
      </c>
      <c r="F21" s="224">
        <v>7.8255922554982149</v>
      </c>
      <c r="G21" s="224">
        <v>14.491737184964437</v>
      </c>
      <c r="H21" s="224">
        <v>7.7435577600218242</v>
      </c>
      <c r="I21" s="224">
        <v>6.6036296191404276</v>
      </c>
      <c r="J21" s="224">
        <v>1.6816345711488268</v>
      </c>
      <c r="K21" s="224">
        <v>0.83898113060376645</v>
      </c>
      <c r="L21" s="211"/>
      <c r="M21" s="224">
        <v>5.0225499397565043</v>
      </c>
      <c r="N21" s="224">
        <v>16.809525262867741</v>
      </c>
      <c r="O21" s="224">
        <v>-0.55947640870649407</v>
      </c>
    </row>
    <row r="22" spans="1:15">
      <c r="A22" s="191" t="s">
        <v>205</v>
      </c>
      <c r="B22" s="224">
        <v>15.574631595158595</v>
      </c>
      <c r="C22" s="224">
        <v>15.574631595158595</v>
      </c>
      <c r="D22" s="224" t="s">
        <v>370</v>
      </c>
      <c r="E22" s="224" t="s">
        <v>370</v>
      </c>
      <c r="F22" s="224" t="s">
        <v>370</v>
      </c>
      <c r="G22" s="224" t="s">
        <v>370</v>
      </c>
      <c r="H22" s="224" t="s">
        <v>370</v>
      </c>
      <c r="I22" s="224" t="s">
        <v>370</v>
      </c>
      <c r="J22" s="224">
        <v>14.433982635579646</v>
      </c>
      <c r="K22" s="224">
        <v>-41.13687482403671</v>
      </c>
      <c r="L22" s="211"/>
      <c r="M22" s="224">
        <v>10.460005146372332</v>
      </c>
      <c r="N22" s="224">
        <v>387.03211466346323</v>
      </c>
      <c r="O22" s="224">
        <v>-57.281130583760209</v>
      </c>
    </row>
    <row r="23" spans="1:15">
      <c r="A23" s="191" t="s">
        <v>206</v>
      </c>
      <c r="B23" s="224">
        <v>4.4049494829391245</v>
      </c>
      <c r="C23" s="224">
        <v>-15.35402172488679</v>
      </c>
      <c r="D23" s="224">
        <v>5.9499895249723211</v>
      </c>
      <c r="E23" s="224">
        <v>8.3208842756505863</v>
      </c>
      <c r="F23" s="224">
        <v>8.5186821335955898</v>
      </c>
      <c r="G23" s="224">
        <v>-1.1811919808545124</v>
      </c>
      <c r="H23" s="224">
        <v>7.7835413030678202</v>
      </c>
      <c r="I23" s="224">
        <v>0.37035233530511302</v>
      </c>
      <c r="J23" s="224">
        <v>4.4049494829391245</v>
      </c>
      <c r="K23" s="224">
        <v>-1.4028282088811683</v>
      </c>
      <c r="L23" s="211"/>
      <c r="M23" s="224">
        <v>5.024468205590904</v>
      </c>
      <c r="N23" s="224">
        <v>-7.2087855559641039</v>
      </c>
      <c r="O23" s="224">
        <v>-3.0310124948826567</v>
      </c>
    </row>
    <row r="24" spans="1:15">
      <c r="A24" s="191" t="s">
        <v>207</v>
      </c>
      <c r="B24" s="224">
        <v>33.097960897934797</v>
      </c>
      <c r="C24" s="224">
        <v>33.614528345237481</v>
      </c>
      <c r="D24" s="224">
        <v>15.275348813878086</v>
      </c>
      <c r="E24" s="224">
        <v>7.9070061408854864</v>
      </c>
      <c r="F24" s="224">
        <v>24.809621694698826</v>
      </c>
      <c r="G24" s="224">
        <v>-0.43346940749265928</v>
      </c>
      <c r="H24" s="224">
        <v>-21.321368550312314</v>
      </c>
      <c r="I24" s="224">
        <v>17.015794099923063</v>
      </c>
      <c r="J24" s="224">
        <v>33.097960897934797</v>
      </c>
      <c r="K24" s="224">
        <v>-4.4924406956243441</v>
      </c>
      <c r="L24" s="211"/>
      <c r="M24" s="224">
        <v>226.81313514757684</v>
      </c>
      <c r="N24" s="224">
        <v>20.91779687474822</v>
      </c>
      <c r="O24" s="224">
        <v>27.40343034771373</v>
      </c>
    </row>
    <row r="25" spans="1:15">
      <c r="A25" s="188" t="s">
        <v>209</v>
      </c>
      <c r="B25" s="223">
        <v>7.433822802960921</v>
      </c>
      <c r="C25" s="223">
        <v>-22.169836762081196</v>
      </c>
      <c r="D25" s="223">
        <v>7.528514169494982</v>
      </c>
      <c r="E25" s="223">
        <v>8.440235985340049</v>
      </c>
      <c r="F25" s="223">
        <v>-12.436812801040364</v>
      </c>
      <c r="G25" s="223">
        <v>16.465313027239283</v>
      </c>
      <c r="H25" s="223" t="s">
        <v>370</v>
      </c>
      <c r="I25" s="223">
        <v>-11.809825533169761</v>
      </c>
      <c r="J25" s="223">
        <v>7.433822802960921</v>
      </c>
      <c r="K25" s="223">
        <v>9.3057701253756555</v>
      </c>
      <c r="L25" s="212"/>
      <c r="M25" s="223">
        <v>14.24934280741963</v>
      </c>
      <c r="N25" s="223">
        <v>1.3074674211495996</v>
      </c>
      <c r="O25" s="223">
        <v>13.248223223380373</v>
      </c>
    </row>
    <row r="26" spans="1:15">
      <c r="A26" s="188" t="s">
        <v>210</v>
      </c>
      <c r="B26" s="223">
        <v>6.1044220919283632</v>
      </c>
      <c r="C26" s="223">
        <v>7.583089102463747</v>
      </c>
      <c r="D26" s="223">
        <v>4.5809321048721596</v>
      </c>
      <c r="E26" s="223">
        <v>1.7829309127858073</v>
      </c>
      <c r="F26" s="223">
        <v>5.0916806395386205</v>
      </c>
      <c r="G26" s="223">
        <v>-3.7772873528827744</v>
      </c>
      <c r="H26" s="223">
        <v>-4.7941936121539968</v>
      </c>
      <c r="I26" s="223">
        <v>5.9909834909045445</v>
      </c>
      <c r="J26" s="223">
        <v>4.8258290603726994</v>
      </c>
      <c r="K26" s="223">
        <v>-1.9452184945437434</v>
      </c>
      <c r="L26" s="212"/>
      <c r="M26" s="223">
        <v>6.5603811824344493</v>
      </c>
      <c r="N26" s="223">
        <v>8.5063159038154765</v>
      </c>
      <c r="O26" s="223">
        <v>1.2264411663045705</v>
      </c>
    </row>
    <row r="27" spans="1:15">
      <c r="A27" s="191" t="s">
        <v>211</v>
      </c>
      <c r="B27" s="224">
        <v>6.5971239841129181</v>
      </c>
      <c r="C27" s="224">
        <v>6.2948856591398039</v>
      </c>
      <c r="D27" s="224">
        <v>7.7152373961243859</v>
      </c>
      <c r="E27" s="224">
        <v>14.947111457547102</v>
      </c>
      <c r="F27" s="224">
        <v>18.911362788909258</v>
      </c>
      <c r="G27" s="224">
        <v>11.897055308544214</v>
      </c>
      <c r="H27" s="224">
        <v>6.4885807066256129</v>
      </c>
      <c r="I27" s="224">
        <v>2.7474852840232433</v>
      </c>
      <c r="J27" s="224">
        <v>6.6969696579332716</v>
      </c>
      <c r="K27" s="224">
        <v>-3.6756891869897723</v>
      </c>
      <c r="L27" s="211"/>
      <c r="M27" s="224">
        <v>8.2472976193024738</v>
      </c>
      <c r="N27" s="224">
        <v>6.0233830932595378</v>
      </c>
      <c r="O27" s="224">
        <v>8.9022066992345614</v>
      </c>
    </row>
    <row r="28" spans="1:15">
      <c r="A28" s="188" t="s">
        <v>208</v>
      </c>
      <c r="B28" s="223" t="s">
        <v>370</v>
      </c>
      <c r="C28" s="223" t="s">
        <v>370</v>
      </c>
      <c r="D28" s="223" t="s">
        <v>370</v>
      </c>
      <c r="E28" s="223" t="s">
        <v>370</v>
      </c>
      <c r="F28" s="223" t="s">
        <v>370</v>
      </c>
      <c r="G28" s="223" t="s">
        <v>370</v>
      </c>
      <c r="H28" s="223" t="s">
        <v>370</v>
      </c>
      <c r="I28" s="223" t="s">
        <v>370</v>
      </c>
      <c r="J28" s="223" t="s">
        <v>370</v>
      </c>
      <c r="K28" s="223" t="s">
        <v>370</v>
      </c>
      <c r="L28" s="211"/>
      <c r="M28" s="223" t="s">
        <v>370</v>
      </c>
      <c r="N28" s="223" t="s">
        <v>370</v>
      </c>
      <c r="O28" s="223" t="s">
        <v>370</v>
      </c>
    </row>
    <row r="29" spans="1:15">
      <c r="A29" s="191" t="s">
        <v>212</v>
      </c>
      <c r="B29" s="224">
        <v>64.27695761225398</v>
      </c>
      <c r="C29" s="224">
        <v>64.27695761225398</v>
      </c>
      <c r="D29" s="224" t="s">
        <v>370</v>
      </c>
      <c r="E29" s="224" t="s">
        <v>370</v>
      </c>
      <c r="F29" s="224" t="s">
        <v>370</v>
      </c>
      <c r="G29" s="224" t="s">
        <v>370</v>
      </c>
      <c r="H29" s="224" t="s">
        <v>370</v>
      </c>
      <c r="I29" s="224" t="s">
        <v>370</v>
      </c>
      <c r="J29" s="224">
        <v>42.355289243153813</v>
      </c>
      <c r="K29" s="224">
        <v>56.46559320545461</v>
      </c>
      <c r="L29" s="211"/>
      <c r="M29" s="224" t="s">
        <v>370</v>
      </c>
      <c r="N29" s="224" t="s">
        <v>370</v>
      </c>
      <c r="O29" s="224" t="s">
        <v>370</v>
      </c>
    </row>
    <row r="30" spans="1:15">
      <c r="A30" s="191" t="s">
        <v>214</v>
      </c>
      <c r="B30" s="224">
        <v>-9.2859301892787123</v>
      </c>
      <c r="C30" s="224">
        <v>-9.3145067699343045</v>
      </c>
      <c r="D30" s="224">
        <v>41.231114058554795</v>
      </c>
      <c r="E30" s="224">
        <v>41.231114058554795</v>
      </c>
      <c r="F30" s="224">
        <v>41.231114058554795</v>
      </c>
      <c r="G30" s="224" t="s">
        <v>370</v>
      </c>
      <c r="H30" s="224" t="s">
        <v>370</v>
      </c>
      <c r="I30" s="224" t="s">
        <v>370</v>
      </c>
      <c r="J30" s="224">
        <v>-9.6491724133847097</v>
      </c>
      <c r="K30" s="224">
        <v>-16.700140100210369</v>
      </c>
      <c r="L30" s="211"/>
      <c r="M30" s="224">
        <v>86.96930710768271</v>
      </c>
      <c r="N30" s="224" t="s">
        <v>370</v>
      </c>
      <c r="O30" s="224" t="s">
        <v>370</v>
      </c>
    </row>
    <row r="31" spans="1:15">
      <c r="A31" s="188" t="s">
        <v>254</v>
      </c>
      <c r="B31" s="223">
        <v>-1.6270721549341838</v>
      </c>
      <c r="C31" s="223">
        <v>-4.5286638142536866</v>
      </c>
      <c r="D31" s="223">
        <v>4.7602835607855276</v>
      </c>
      <c r="E31" s="223">
        <v>2.2286867413164435</v>
      </c>
      <c r="F31" s="223">
        <v>2.985015581618411</v>
      </c>
      <c r="G31" s="223">
        <v>4.3849896042857939</v>
      </c>
      <c r="H31" s="223">
        <v>-5.7336776611548572</v>
      </c>
      <c r="I31" s="223">
        <v>6.331851082296347</v>
      </c>
      <c r="J31" s="223">
        <v>-2.3134248952420666</v>
      </c>
      <c r="K31" s="223">
        <v>3.2020812016630096</v>
      </c>
      <c r="L31" s="211"/>
      <c r="M31" s="223">
        <v>0.16952016829250294</v>
      </c>
      <c r="N31" s="223">
        <v>15.74405380018411</v>
      </c>
      <c r="O31" s="223">
        <v>22.011910905256251</v>
      </c>
    </row>
    <row r="32" spans="1:15">
      <c r="A32" s="188" t="s">
        <v>215</v>
      </c>
      <c r="B32" s="223" t="s">
        <v>370</v>
      </c>
      <c r="C32" s="223" t="s">
        <v>370</v>
      </c>
      <c r="D32" s="223" t="s">
        <v>370</v>
      </c>
      <c r="E32" s="223" t="s">
        <v>370</v>
      </c>
      <c r="F32" s="223" t="s">
        <v>370</v>
      </c>
      <c r="G32" s="223" t="s">
        <v>370</v>
      </c>
      <c r="H32" s="223" t="s">
        <v>370</v>
      </c>
      <c r="I32" s="223" t="s">
        <v>370</v>
      </c>
      <c r="J32" s="223" t="s">
        <v>370</v>
      </c>
      <c r="K32" s="223" t="s">
        <v>370</v>
      </c>
      <c r="L32" s="211"/>
      <c r="M32" s="223" t="s">
        <v>370</v>
      </c>
      <c r="N32" s="223" t="s">
        <v>370</v>
      </c>
      <c r="O32" s="223" t="s">
        <v>370</v>
      </c>
    </row>
    <row r="33" spans="1:15">
      <c r="A33" s="188" t="s">
        <v>217</v>
      </c>
      <c r="B33" s="223">
        <v>-36.594973619108828</v>
      </c>
      <c r="C33" s="223">
        <v>-36.594973619108828</v>
      </c>
      <c r="D33" s="223" t="s">
        <v>370</v>
      </c>
      <c r="E33" s="223" t="s">
        <v>370</v>
      </c>
      <c r="F33" s="223" t="s">
        <v>370</v>
      </c>
      <c r="G33" s="223" t="s">
        <v>370</v>
      </c>
      <c r="H33" s="223" t="s">
        <v>370</v>
      </c>
      <c r="I33" s="223" t="s">
        <v>370</v>
      </c>
      <c r="J33" s="223">
        <v>-36.594973619108828</v>
      </c>
      <c r="K33" s="223">
        <v>-66.04038668969406</v>
      </c>
      <c r="L33" s="211"/>
      <c r="M33" s="223">
        <v>-31.277980388354898</v>
      </c>
      <c r="N33" s="223" t="s">
        <v>370</v>
      </c>
      <c r="O33" s="223" t="s">
        <v>370</v>
      </c>
    </row>
    <row r="34" spans="1:15" ht="13.8" thickBot="1">
      <c r="A34" s="195" t="s">
        <v>216</v>
      </c>
      <c r="B34" s="225">
        <v>12.367318837785879</v>
      </c>
      <c r="C34" s="225">
        <v>12.819012500862437</v>
      </c>
      <c r="D34" s="225">
        <v>11.951275157062868</v>
      </c>
      <c r="E34" s="225">
        <v>11.666523194777035</v>
      </c>
      <c r="F34" s="225">
        <v>2.6738225005907834</v>
      </c>
      <c r="G34" s="225">
        <v>20.554653182383518</v>
      </c>
      <c r="H34" s="225">
        <v>3.0606041824311925</v>
      </c>
      <c r="I34" s="225">
        <v>12.090736866479546</v>
      </c>
      <c r="J34" s="225">
        <v>12.336722210854024</v>
      </c>
      <c r="K34" s="225">
        <v>4.101362610920356</v>
      </c>
      <c r="L34" s="211"/>
      <c r="M34" s="225">
        <v>-5.8601835307071415</v>
      </c>
      <c r="N34" s="225">
        <v>5.5213198062897595</v>
      </c>
      <c r="O34" s="225">
        <v>5.1161285454337069</v>
      </c>
    </row>
    <row r="35" spans="1:15" ht="13.8" thickBot="1">
      <c r="A35" s="198"/>
      <c r="B35" s="226"/>
      <c r="C35" s="226"/>
      <c r="D35" s="226"/>
      <c r="E35" s="226"/>
      <c r="F35" s="226"/>
      <c r="G35" s="226"/>
      <c r="H35" s="226"/>
      <c r="I35" s="226"/>
      <c r="J35" s="226"/>
      <c r="K35" s="226"/>
      <c r="L35" s="19"/>
      <c r="M35" s="226"/>
      <c r="N35" s="226"/>
      <c r="O35" s="226"/>
    </row>
    <row r="36" spans="1:15" ht="13.8" thickBot="1">
      <c r="A36" s="199" t="s">
        <v>0</v>
      </c>
      <c r="B36" s="227">
        <v>6.4193758297394821</v>
      </c>
      <c r="C36" s="227">
        <v>5.8701950241988099</v>
      </c>
      <c r="D36" s="227">
        <v>7.1864721829147271</v>
      </c>
      <c r="E36" s="227">
        <v>4.872337367678603</v>
      </c>
      <c r="F36" s="227">
        <v>5.2613969379432524</v>
      </c>
      <c r="G36" s="227">
        <v>5.7913498253729934</v>
      </c>
      <c r="H36" s="227">
        <v>-2.6025295475613053</v>
      </c>
      <c r="I36" s="227">
        <v>8.2902619963728164</v>
      </c>
      <c r="J36" s="227">
        <v>5.9035595376917938</v>
      </c>
      <c r="K36" s="227">
        <v>0.26590963873474038</v>
      </c>
      <c r="L36" s="228"/>
      <c r="M36" s="227">
        <v>5.0554695051410636</v>
      </c>
      <c r="N36" s="227">
        <v>11.185402648190257</v>
      </c>
      <c r="O36" s="227">
        <v>3.1100057728327357</v>
      </c>
    </row>
    <row r="37" spans="1:15">
      <c r="A37" s="85"/>
      <c r="B37" s="213"/>
      <c r="C37" s="213"/>
      <c r="D37" s="213"/>
      <c r="E37" s="213"/>
      <c r="F37" s="213"/>
      <c r="G37" s="213"/>
      <c r="H37" s="213"/>
      <c r="I37" s="213"/>
      <c r="J37" s="213"/>
      <c r="K37" s="213"/>
      <c r="L37" s="213"/>
      <c r="M37" s="213"/>
      <c r="N37" s="213"/>
      <c r="O37" s="213"/>
    </row>
    <row r="38" spans="1:15">
      <c r="A38" s="12" t="s">
        <v>105</v>
      </c>
    </row>
    <row r="39" spans="1:15">
      <c r="A39" s="203"/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44"/>
    </row>
    <row r="40" spans="1:15">
      <c r="A40" s="12" t="s">
        <v>342</v>
      </c>
    </row>
    <row r="43" spans="1:15">
      <c r="A43" s="12" t="s">
        <v>113</v>
      </c>
    </row>
  </sheetData>
  <sortState ref="A14:AA38">
    <sortCondition ref="A14"/>
  </sortState>
  <mergeCells count="15">
    <mergeCell ref="A4:O4"/>
    <mergeCell ref="A5:O5"/>
    <mergeCell ref="A8:A11"/>
    <mergeCell ref="B8:I8"/>
    <mergeCell ref="J8:J11"/>
    <mergeCell ref="K8:K11"/>
    <mergeCell ref="M8:M11"/>
    <mergeCell ref="N8:N11"/>
    <mergeCell ref="O8:O11"/>
    <mergeCell ref="D10:D11"/>
    <mergeCell ref="E10:H10"/>
    <mergeCell ref="I10:I11"/>
    <mergeCell ref="B9:B11"/>
    <mergeCell ref="C9:C11"/>
    <mergeCell ref="D9:I9"/>
  </mergeCells>
  <conditionalFormatting sqref="A14:A23 A32:A34 A25:A29">
    <cfRule type="cellIs" dxfId="35" priority="5" stopIfTrue="1" operator="equal">
      <formula>"División"</formula>
    </cfRule>
  </conditionalFormatting>
  <conditionalFormatting sqref="A30">
    <cfRule type="cellIs" dxfId="34" priority="3" stopIfTrue="1" operator="equal">
      <formula>"División"</formula>
    </cfRule>
  </conditionalFormatting>
  <conditionalFormatting sqref="A31">
    <cfRule type="cellIs" dxfId="33" priority="2" stopIfTrue="1" operator="equal">
      <formula>"División"</formula>
    </cfRule>
  </conditionalFormatting>
  <conditionalFormatting sqref="A24">
    <cfRule type="cellIs" dxfId="32" priority="1" stopIfTrue="1" operator="equal">
      <formula>"División"</formula>
    </cfRule>
  </conditionalFormatting>
  <hyperlinks>
    <hyperlink ref="O1" location="'Índice '!A1" tooltip="Ir al Índice" display="Volver"/>
  </hyperlinks>
  <printOptions horizontalCentered="1"/>
  <pageMargins left="0.15748031496062992" right="0.15748031496062992" top="0.55000000000000004" bottom="0.19685039370078741" header="0.27559055118110237" footer="0"/>
  <pageSetup scale="10" orientation="landscape" r:id="rId1"/>
  <headerFooter alignWithMargins="0">
    <oddFooter>&amp;L- &amp;P -&amp;R&amp;D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6">
    <tabColor theme="4" tint="0.39997558519241921"/>
    <pageSetUpPr fitToPage="1"/>
  </sheetPr>
  <dimension ref="A1:P46"/>
  <sheetViews>
    <sheetView showGridLines="0" zoomScale="75" zoomScaleNormal="90" workbookViewId="0"/>
  </sheetViews>
  <sheetFormatPr baseColWidth="10" defaultColWidth="10.33203125" defaultRowHeight="13.2"/>
  <cols>
    <col min="1" max="1" width="41.88671875" style="12" customWidth="1"/>
    <col min="2" max="2" width="13.5546875" style="12" customWidth="1"/>
    <col min="3" max="3" width="14.5546875" style="12" customWidth="1"/>
    <col min="4" max="4" width="12.44140625" style="12" customWidth="1"/>
    <col min="5" max="5" width="17.6640625" style="12" customWidth="1"/>
    <col min="6" max="6" width="0.6640625" style="12" customWidth="1"/>
    <col min="7" max="10" width="13.44140625" style="12" customWidth="1"/>
    <col min="11" max="11" width="0.6640625" style="12" customWidth="1"/>
    <col min="12" max="12" width="17.6640625" style="12" customWidth="1"/>
    <col min="13" max="13" width="14.6640625" style="12" customWidth="1"/>
    <col min="14" max="14" width="0.6640625" style="12" customWidth="1"/>
    <col min="15" max="15" width="17.44140625" style="12" customWidth="1"/>
    <col min="16" max="16" width="14.33203125" style="12" customWidth="1"/>
    <col min="17" max="16384" width="10.33203125" style="12"/>
  </cols>
  <sheetData>
    <row r="1" spans="1:16">
      <c r="A1" s="11" t="s">
        <v>27</v>
      </c>
      <c r="C1" s="219"/>
      <c r="M1" s="13"/>
      <c r="N1" s="13"/>
      <c r="O1" s="13"/>
      <c r="P1" s="13" t="s">
        <v>28</v>
      </c>
    </row>
    <row r="2" spans="1:16">
      <c r="A2" s="11" t="s">
        <v>29</v>
      </c>
      <c r="C2" s="219"/>
    </row>
    <row r="3" spans="1:16" ht="13.8" thickBot="1">
      <c r="A3" s="11"/>
      <c r="C3" s="219"/>
    </row>
    <row r="4" spans="1:16" ht="24" customHeight="1">
      <c r="A4" s="384" t="s">
        <v>825</v>
      </c>
      <c r="B4" s="385"/>
      <c r="C4" s="385"/>
      <c r="D4" s="385"/>
      <c r="E4" s="385"/>
      <c r="F4" s="385"/>
      <c r="G4" s="385"/>
      <c r="H4" s="385"/>
      <c r="I4" s="385"/>
      <c r="J4" s="385"/>
      <c r="K4" s="385"/>
      <c r="L4" s="385"/>
      <c r="M4" s="385"/>
      <c r="N4" s="385"/>
      <c r="O4" s="385"/>
      <c r="P4" s="386"/>
    </row>
    <row r="5" spans="1:16" ht="22.5" customHeight="1" thickBot="1">
      <c r="A5" s="406" t="s">
        <v>339</v>
      </c>
      <c r="B5" s="407"/>
      <c r="C5" s="407"/>
      <c r="D5" s="407"/>
      <c r="E5" s="407"/>
      <c r="F5" s="407"/>
      <c r="G5" s="407"/>
      <c r="H5" s="407"/>
      <c r="I5" s="407"/>
      <c r="J5" s="407"/>
      <c r="K5" s="407"/>
      <c r="L5" s="407"/>
      <c r="M5" s="407"/>
      <c r="N5" s="407"/>
      <c r="O5" s="407"/>
      <c r="P5" s="438"/>
    </row>
    <row r="6" spans="1:16">
      <c r="A6" s="80"/>
      <c r="B6" s="80"/>
      <c r="C6" s="80"/>
    </row>
    <row r="7" spans="1:16" ht="15.75" customHeight="1">
      <c r="A7" s="410" t="s">
        <v>219</v>
      </c>
      <c r="B7" s="439" t="s">
        <v>344</v>
      </c>
      <c r="C7" s="474"/>
      <c r="D7" s="439" t="s">
        <v>345</v>
      </c>
      <c r="E7" s="474"/>
      <c r="G7" s="439" t="s">
        <v>346</v>
      </c>
      <c r="H7" s="474"/>
      <c r="I7" s="439" t="s">
        <v>347</v>
      </c>
      <c r="J7" s="474"/>
      <c r="L7" s="477" t="s">
        <v>348</v>
      </c>
      <c r="M7" s="477"/>
      <c r="N7" s="183"/>
      <c r="O7" s="477" t="s">
        <v>255</v>
      </c>
      <c r="P7" s="477"/>
    </row>
    <row r="8" spans="1:16" ht="19.95" customHeight="1">
      <c r="A8" s="411"/>
      <c r="B8" s="475"/>
      <c r="C8" s="476"/>
      <c r="D8" s="475"/>
      <c r="E8" s="476"/>
      <c r="G8" s="475"/>
      <c r="H8" s="476"/>
      <c r="I8" s="475"/>
      <c r="J8" s="476"/>
      <c r="L8" s="432" t="s">
        <v>349</v>
      </c>
      <c r="M8" s="434"/>
      <c r="N8" s="183"/>
      <c r="O8" s="432" t="s">
        <v>350</v>
      </c>
      <c r="P8" s="434"/>
    </row>
    <row r="9" spans="1:16" ht="13.2" customHeight="1">
      <c r="A9" s="411"/>
      <c r="B9" s="413" t="s">
        <v>351</v>
      </c>
      <c r="C9" s="413" t="s">
        <v>352</v>
      </c>
      <c r="D9" s="413" t="s">
        <v>351</v>
      </c>
      <c r="E9" s="413" t="s">
        <v>352</v>
      </c>
      <c r="G9" s="413" t="s">
        <v>351</v>
      </c>
      <c r="H9" s="413" t="s">
        <v>353</v>
      </c>
      <c r="I9" s="413" t="s">
        <v>351</v>
      </c>
      <c r="J9" s="413" t="s">
        <v>354</v>
      </c>
      <c r="L9" s="413" t="s">
        <v>355</v>
      </c>
      <c r="M9" s="413" t="s">
        <v>268</v>
      </c>
      <c r="N9" s="209"/>
      <c r="O9" s="413" t="s">
        <v>356</v>
      </c>
      <c r="P9" s="413" t="s">
        <v>268</v>
      </c>
    </row>
    <row r="10" spans="1:16" ht="14.25" customHeight="1">
      <c r="A10" s="411"/>
      <c r="B10" s="430" t="s">
        <v>267</v>
      </c>
      <c r="C10" s="430" t="s">
        <v>267</v>
      </c>
      <c r="D10" s="430" t="s">
        <v>267</v>
      </c>
      <c r="E10" s="430" t="s">
        <v>267</v>
      </c>
      <c r="G10" s="430" t="s">
        <v>267</v>
      </c>
      <c r="H10" s="430" t="s">
        <v>267</v>
      </c>
      <c r="I10" s="430" t="s">
        <v>267</v>
      </c>
      <c r="J10" s="430" t="s">
        <v>267</v>
      </c>
      <c r="L10" s="430"/>
      <c r="M10" s="430"/>
      <c r="N10" s="209"/>
      <c r="O10" s="430"/>
      <c r="P10" s="430"/>
    </row>
    <row r="11" spans="1:16" ht="27" customHeight="1">
      <c r="A11" s="412"/>
      <c r="B11" s="431"/>
      <c r="C11" s="431"/>
      <c r="D11" s="431"/>
      <c r="E11" s="431"/>
      <c r="G11" s="431"/>
      <c r="H11" s="431"/>
      <c r="I11" s="431"/>
      <c r="J11" s="431"/>
      <c r="L11" s="431"/>
      <c r="M11" s="431"/>
      <c r="N11" s="209"/>
      <c r="O11" s="431"/>
      <c r="P11" s="431"/>
    </row>
    <row r="12" spans="1:16">
      <c r="A12" s="183"/>
      <c r="B12" s="183"/>
      <c r="C12" s="183"/>
      <c r="D12" s="183"/>
      <c r="E12" s="183"/>
    </row>
    <row r="13" spans="1:16" ht="13.8" thickBot="1"/>
    <row r="14" spans="1:16">
      <c r="A14" s="185" t="s">
        <v>198</v>
      </c>
      <c r="B14" s="222">
        <v>16.823048086416943</v>
      </c>
      <c r="C14" s="222">
        <v>13.030934676217413</v>
      </c>
      <c r="D14" s="222">
        <v>1.3077020274897473</v>
      </c>
      <c r="E14" s="222">
        <v>1.0129305705269103</v>
      </c>
      <c r="G14" s="222">
        <v>18.142733683267373</v>
      </c>
      <c r="H14" s="222">
        <v>14.184086571221949</v>
      </c>
      <c r="I14" s="222">
        <v>1.392897657337661</v>
      </c>
      <c r="J14" s="222">
        <v>1.0889748646176205</v>
      </c>
      <c r="L14" s="222">
        <v>50.751929075685439</v>
      </c>
      <c r="M14" s="222">
        <v>1.5431448008623501</v>
      </c>
      <c r="O14" s="222">
        <v>48.284367929503432</v>
      </c>
      <c r="P14" s="222">
        <v>1.4168498328494836</v>
      </c>
    </row>
    <row r="15" spans="1:16">
      <c r="A15" s="188" t="s">
        <v>199</v>
      </c>
      <c r="B15" s="223">
        <v>13.073393970945471</v>
      </c>
      <c r="C15" s="223">
        <v>10.468593624590019</v>
      </c>
      <c r="D15" s="223">
        <v>0.86107822500769848</v>
      </c>
      <c r="E15" s="223">
        <v>0.68951322331617659</v>
      </c>
      <c r="G15" s="223">
        <v>13.914824850364448</v>
      </c>
      <c r="H15" s="223">
        <v>11.441213052782514</v>
      </c>
      <c r="I15" s="223">
        <v>0.894051140614046</v>
      </c>
      <c r="J15" s="223">
        <v>0.7351173794746404</v>
      </c>
      <c r="L15" s="223">
        <v>59.211617137282566</v>
      </c>
      <c r="M15" s="223">
        <v>1.8502367904874022</v>
      </c>
      <c r="O15" s="223">
        <v>53.465980560320183</v>
      </c>
      <c r="P15" s="223">
        <v>1.690082144621561</v>
      </c>
    </row>
    <row r="16" spans="1:16">
      <c r="A16" s="188" t="s">
        <v>213</v>
      </c>
      <c r="B16" s="223">
        <v>21.238715164501031</v>
      </c>
      <c r="C16" s="223">
        <v>16.290132858320046</v>
      </c>
      <c r="D16" s="223">
        <v>3.7973196542373544</v>
      </c>
      <c r="E16" s="223">
        <v>2.9125510274006134</v>
      </c>
      <c r="G16" s="223">
        <v>17.623174920291738</v>
      </c>
      <c r="H16" s="223">
        <v>13.636311389044732</v>
      </c>
      <c r="I16" s="223">
        <v>3.3787153869538988</v>
      </c>
      <c r="J16" s="223">
        <v>2.6143538448574524</v>
      </c>
      <c r="L16" s="223">
        <v>47.945344386138359</v>
      </c>
      <c r="M16" s="223">
        <v>3.7029495550704348</v>
      </c>
      <c r="O16" s="223">
        <v>47.859428165151591</v>
      </c>
      <c r="P16" s="223">
        <v>3.690223296884025</v>
      </c>
    </row>
    <row r="17" spans="1:16">
      <c r="A17" s="188" t="s">
        <v>200</v>
      </c>
      <c r="B17" s="223">
        <v>13.337160365131556</v>
      </c>
      <c r="C17" s="223">
        <v>10.570652711181593</v>
      </c>
      <c r="D17" s="223">
        <v>1.3785613707476627</v>
      </c>
      <c r="E17" s="223">
        <v>1.0926084033091139</v>
      </c>
      <c r="G17" s="223">
        <v>13.450777022166413</v>
      </c>
      <c r="H17" s="223">
        <v>10.614497900341918</v>
      </c>
      <c r="I17" s="223">
        <v>1.4853344924182241</v>
      </c>
      <c r="J17" s="223">
        <v>1.1721315300295825</v>
      </c>
      <c r="L17" s="223">
        <v>35.697237753484103</v>
      </c>
      <c r="M17" s="223">
        <v>0.90432678804904332</v>
      </c>
      <c r="O17" s="223">
        <v>34.785739404189762</v>
      </c>
      <c r="P17" s="223">
        <v>0.87832337610542244</v>
      </c>
    </row>
    <row r="18" spans="1:16">
      <c r="A18" s="188" t="s">
        <v>201</v>
      </c>
      <c r="B18" s="223">
        <v>23.497792467938332</v>
      </c>
      <c r="C18" s="223">
        <v>19.484140070897418</v>
      </c>
      <c r="D18" s="223">
        <v>2.1960567964599518</v>
      </c>
      <c r="E18" s="223">
        <v>1.8209488522913215</v>
      </c>
      <c r="G18" s="223">
        <v>23.611966746885781</v>
      </c>
      <c r="H18" s="223">
        <v>19.606203267077703</v>
      </c>
      <c r="I18" s="223">
        <v>2.2143267637274056</v>
      </c>
      <c r="J18" s="223">
        <v>1.838666854598034</v>
      </c>
      <c r="L18" s="223">
        <v>45.907894836908994</v>
      </c>
      <c r="M18" s="223">
        <v>2.4208368282197394</v>
      </c>
      <c r="O18" s="223">
        <v>43.918931681242093</v>
      </c>
      <c r="P18" s="223">
        <v>2.3312155657799205</v>
      </c>
    </row>
    <row r="19" spans="1:16">
      <c r="A19" s="188" t="s">
        <v>202</v>
      </c>
      <c r="B19" s="223">
        <v>19.25324700287603</v>
      </c>
      <c r="C19" s="223">
        <v>14.54615750149453</v>
      </c>
      <c r="D19" s="223">
        <v>1.4449511749029817</v>
      </c>
      <c r="E19" s="223">
        <v>1.0916853333346122</v>
      </c>
      <c r="G19" s="223">
        <v>18.28787200950589</v>
      </c>
      <c r="H19" s="223">
        <v>12.893067910091933</v>
      </c>
      <c r="I19" s="223">
        <v>1.447780252490757</v>
      </c>
      <c r="J19" s="223">
        <v>1.0206944309622665</v>
      </c>
      <c r="L19" s="223">
        <v>53.109338060787124</v>
      </c>
      <c r="M19" s="223">
        <v>2.0797712590786435</v>
      </c>
      <c r="O19" s="223">
        <v>50.5845016399036</v>
      </c>
      <c r="P19" s="223">
        <v>2.0131314943158287</v>
      </c>
    </row>
    <row r="20" spans="1:16">
      <c r="A20" s="191" t="s">
        <v>203</v>
      </c>
      <c r="B20" s="224">
        <v>-15.052087667667818</v>
      </c>
      <c r="C20" s="224">
        <v>-15.070244588859216</v>
      </c>
      <c r="D20" s="224">
        <v>-14.079085170822836</v>
      </c>
      <c r="E20" s="224">
        <v>-14.096068385745422</v>
      </c>
      <c r="G20" s="224">
        <v>-9.2004468258325929</v>
      </c>
      <c r="H20" s="224">
        <v>-9.2644413730427697</v>
      </c>
      <c r="I20" s="224">
        <v>-8.445255474452555</v>
      </c>
      <c r="J20" s="224">
        <v>-8.5039972193256865</v>
      </c>
      <c r="L20" s="224">
        <v>434.66135458167327</v>
      </c>
      <c r="M20" s="224">
        <v>18.528687480540064</v>
      </c>
      <c r="O20" s="224">
        <v>434.66135458167327</v>
      </c>
      <c r="P20" s="224">
        <v>18.528687480540064</v>
      </c>
    </row>
    <row r="21" spans="1:16">
      <c r="A21" s="191" t="s">
        <v>357</v>
      </c>
      <c r="B21" s="224">
        <v>19.863647433291948</v>
      </c>
      <c r="C21" s="224">
        <v>10.041554052469083</v>
      </c>
      <c r="D21" s="224">
        <v>0.89020364504758154</v>
      </c>
      <c r="E21" s="224">
        <v>0.45001946643838758</v>
      </c>
      <c r="G21" s="224">
        <v>19.455122983972327</v>
      </c>
      <c r="H21" s="224">
        <v>9.5399220848903532</v>
      </c>
      <c r="I21" s="224">
        <v>0.86736670955826434</v>
      </c>
      <c r="J21" s="224">
        <v>0.42531783710801618</v>
      </c>
      <c r="L21" s="224">
        <v>59.099705888412103</v>
      </c>
      <c r="M21" s="224">
        <v>2.2372022789793156</v>
      </c>
      <c r="O21" s="224">
        <v>55.383058474330369</v>
      </c>
      <c r="P21" s="224">
        <v>2.1364456269828551</v>
      </c>
    </row>
    <row r="22" spans="1:16">
      <c r="A22" s="191" t="s">
        <v>205</v>
      </c>
      <c r="B22" s="224">
        <v>3.1009840603050769</v>
      </c>
      <c r="C22" s="224">
        <v>1.5504920301525384</v>
      </c>
      <c r="D22" s="224">
        <v>1.7621390642289947</v>
      </c>
      <c r="E22" s="224">
        <v>0.88106953211449734</v>
      </c>
      <c r="G22" s="224">
        <v>5.5970347893209826</v>
      </c>
      <c r="H22" s="224">
        <v>3.3997444701748778</v>
      </c>
      <c r="I22" s="224">
        <v>3.5175322489246872</v>
      </c>
      <c r="J22" s="224">
        <v>2.1366154154983032</v>
      </c>
      <c r="L22" s="224">
        <v>141.5347137637028</v>
      </c>
      <c r="M22" s="224">
        <v>4.852145954109222</v>
      </c>
      <c r="O22" s="224">
        <v>143.63411619283067</v>
      </c>
      <c r="P22" s="224">
        <v>4.852145954109222</v>
      </c>
    </row>
    <row r="23" spans="1:16">
      <c r="A23" s="191" t="s">
        <v>206</v>
      </c>
      <c r="B23" s="224">
        <v>28.77308749506139</v>
      </c>
      <c r="C23" s="224">
        <v>21.699356866971051</v>
      </c>
      <c r="D23" s="224">
        <v>2.8047751434717019</v>
      </c>
      <c r="E23" s="224">
        <v>2.1152341325986903</v>
      </c>
      <c r="G23" s="224">
        <v>30.738343583613492</v>
      </c>
      <c r="H23" s="224">
        <v>23.194583255227737</v>
      </c>
      <c r="I23" s="224">
        <v>2.9911232004448709</v>
      </c>
      <c r="J23" s="224">
        <v>2.2570460217103858</v>
      </c>
      <c r="L23" s="224">
        <v>44.406546678485633</v>
      </c>
      <c r="M23" s="224">
        <v>4.5578008131450334</v>
      </c>
      <c r="O23" s="224">
        <v>39.00511390051139</v>
      </c>
      <c r="P23" s="224">
        <v>4.0378925607552674</v>
      </c>
    </row>
    <row r="24" spans="1:16">
      <c r="A24" s="191" t="s">
        <v>207</v>
      </c>
      <c r="B24" s="224">
        <v>15.220821674305448</v>
      </c>
      <c r="C24" s="224">
        <v>12.355619494522298</v>
      </c>
      <c r="D24" s="224">
        <v>0.80352147687629172</v>
      </c>
      <c r="E24" s="224">
        <v>0.65226476181109905</v>
      </c>
      <c r="G24" s="224">
        <v>17.106309106392626</v>
      </c>
      <c r="H24" s="224">
        <v>13.87330781035843</v>
      </c>
      <c r="I24" s="224">
        <v>0.9839325923950355</v>
      </c>
      <c r="J24" s="224">
        <v>0.79797457382779957</v>
      </c>
      <c r="L24" s="224">
        <v>56.97170395498479</v>
      </c>
      <c r="M24" s="224">
        <v>1.6828303614587499</v>
      </c>
      <c r="O24" s="224">
        <v>55.092318458308668</v>
      </c>
      <c r="P24" s="224">
        <v>1.6277990014034853</v>
      </c>
    </row>
    <row r="25" spans="1:16">
      <c r="A25" s="188" t="s">
        <v>209</v>
      </c>
      <c r="B25" s="223">
        <v>28.119009472209004</v>
      </c>
      <c r="C25" s="223">
        <v>21.417199579205473</v>
      </c>
      <c r="D25" s="223">
        <v>5.5660364414686345</v>
      </c>
      <c r="E25" s="223">
        <v>4.2394421272158489</v>
      </c>
      <c r="G25" s="223">
        <v>25.024644641428267</v>
      </c>
      <c r="H25" s="223">
        <v>19.260840132706715</v>
      </c>
      <c r="I25" s="223">
        <v>5.1606724663936481</v>
      </c>
      <c r="J25" s="223">
        <v>3.972039914121881</v>
      </c>
      <c r="L25" s="223">
        <v>53.541664063573776</v>
      </c>
      <c r="M25" s="223">
        <v>14.698356292190331</v>
      </c>
      <c r="O25" s="223">
        <v>48.434992201899902</v>
      </c>
      <c r="P25" s="223">
        <v>14.647076175841065</v>
      </c>
    </row>
    <row r="26" spans="1:16">
      <c r="A26" s="188" t="s">
        <v>210</v>
      </c>
      <c r="B26" s="223">
        <v>25.579182377054799</v>
      </c>
      <c r="C26" s="223">
        <v>19.889450094100894</v>
      </c>
      <c r="D26" s="223">
        <v>2.0798898118453852</v>
      </c>
      <c r="E26" s="223">
        <v>1.617247338250958</v>
      </c>
      <c r="G26" s="223">
        <v>24.840012171653068</v>
      </c>
      <c r="H26" s="223">
        <v>19.472806044587813</v>
      </c>
      <c r="I26" s="223">
        <v>2.1001345602580055</v>
      </c>
      <c r="J26" s="223">
        <v>1.6463563977681543</v>
      </c>
      <c r="L26" s="223">
        <v>40.600170281133586</v>
      </c>
      <c r="M26" s="223">
        <v>1.9519322987441665</v>
      </c>
      <c r="O26" s="223">
        <v>37.896582405775611</v>
      </c>
      <c r="P26" s="223">
        <v>1.8978536133503188</v>
      </c>
    </row>
    <row r="27" spans="1:16">
      <c r="A27" s="191" t="s">
        <v>211</v>
      </c>
      <c r="B27" s="224">
        <v>17.981350040599224</v>
      </c>
      <c r="C27" s="224">
        <v>14.074059192730234</v>
      </c>
      <c r="D27" s="224">
        <v>1.544514657356463</v>
      </c>
      <c r="E27" s="224">
        <v>1.2088964767714356</v>
      </c>
      <c r="G27" s="224">
        <v>18.149225307381041</v>
      </c>
      <c r="H27" s="224">
        <v>14.121541400333692</v>
      </c>
      <c r="I27" s="224">
        <v>1.5037617426821459</v>
      </c>
      <c r="J27" s="224">
        <v>1.1700462882505354</v>
      </c>
      <c r="L27" s="224">
        <v>48.76825784083978</v>
      </c>
      <c r="M27" s="224">
        <v>1.9910357215759209</v>
      </c>
      <c r="O27" s="224">
        <v>46.950124211733232</v>
      </c>
      <c r="P27" s="224">
        <v>1.9320063446095443</v>
      </c>
    </row>
    <row r="28" spans="1:16">
      <c r="A28" s="188" t="s">
        <v>208</v>
      </c>
      <c r="B28" s="223">
        <v>-0.9745293466223699</v>
      </c>
      <c r="C28" s="223">
        <v>-1.4667158853205364</v>
      </c>
      <c r="D28" s="223">
        <v>-0.96030264083226224</v>
      </c>
      <c r="E28" s="223">
        <v>-1.44530397458593</v>
      </c>
      <c r="G28" s="223">
        <v>-7.3901808785529726</v>
      </c>
      <c r="H28" s="223">
        <v>-11.122595463680735</v>
      </c>
      <c r="I28" s="223">
        <v>-7.2822950263113224</v>
      </c>
      <c r="J28" s="223">
        <v>-10.960221807276636</v>
      </c>
      <c r="L28" s="223">
        <v>112.16216216216218</v>
      </c>
      <c r="M28" s="223">
        <v>8.8561243543419756</v>
      </c>
      <c r="O28" s="223">
        <v>112.16963736939152</v>
      </c>
      <c r="P28" s="223">
        <v>8.8512743410044372</v>
      </c>
    </row>
    <row r="29" spans="1:16">
      <c r="A29" s="191" t="s">
        <v>212</v>
      </c>
      <c r="B29" s="224">
        <v>-0.76158611920243136</v>
      </c>
      <c r="C29" s="224">
        <v>7.8458250290836612E-2</v>
      </c>
      <c r="D29" s="224">
        <v>-0.54905045802965979</v>
      </c>
      <c r="E29" s="224">
        <v>5.6562924628277556E-2</v>
      </c>
      <c r="G29" s="224">
        <v>-1.2108589921854602</v>
      </c>
      <c r="H29" s="224">
        <v>0.2446977102851973</v>
      </c>
      <c r="I29" s="224">
        <v>-0.67841354241615515</v>
      </c>
      <c r="J29" s="224">
        <v>0.13709791274381233</v>
      </c>
      <c r="L29" s="224">
        <v>111.26810314376544</v>
      </c>
      <c r="M29" s="224">
        <v>3.0719519410185225</v>
      </c>
      <c r="O29" s="224">
        <v>106.4930672979371</v>
      </c>
      <c r="P29" s="224">
        <v>3.0709767181801042</v>
      </c>
    </row>
    <row r="30" spans="1:16">
      <c r="A30" s="191" t="s">
        <v>214</v>
      </c>
      <c r="B30" s="224">
        <v>7.5578292025073086</v>
      </c>
      <c r="C30" s="224">
        <v>6.3542449020080198</v>
      </c>
      <c r="D30" s="224">
        <v>0.52947639197137297</v>
      </c>
      <c r="E30" s="224">
        <v>0.44515727654993187</v>
      </c>
      <c r="G30" s="224">
        <v>6.8803339397370138</v>
      </c>
      <c r="H30" s="224">
        <v>8.4891906023273798</v>
      </c>
      <c r="I30" s="224">
        <v>0.5163584754440127</v>
      </c>
      <c r="J30" s="224">
        <v>0.63710069243222722</v>
      </c>
      <c r="L30" s="224">
        <v>64.661095636026005</v>
      </c>
      <c r="M30" s="224">
        <v>0.92181839842216029</v>
      </c>
      <c r="O30" s="224">
        <v>63.63052061335047</v>
      </c>
      <c r="P30" s="224">
        <v>0.91731784909040348</v>
      </c>
    </row>
    <row r="31" spans="1:16">
      <c r="A31" s="188" t="s">
        <v>254</v>
      </c>
      <c r="B31" s="223">
        <v>6.8189873170630717</v>
      </c>
      <c r="C31" s="223">
        <v>5.8596217561007782</v>
      </c>
      <c r="D31" s="223">
        <v>0.81933637206911913</v>
      </c>
      <c r="E31" s="223">
        <v>0.70406366929696451</v>
      </c>
      <c r="G31" s="223">
        <v>1.7983011636978747</v>
      </c>
      <c r="H31" s="223">
        <v>2.6624255484384425</v>
      </c>
      <c r="I31" s="223">
        <v>0.21412891089246056</v>
      </c>
      <c r="J31" s="223">
        <v>0.31702269593546584</v>
      </c>
      <c r="L31" s="223">
        <v>59.562952908371024</v>
      </c>
      <c r="M31" s="223">
        <v>2.4211145652487294</v>
      </c>
      <c r="O31" s="223">
        <v>56.410165074106722</v>
      </c>
      <c r="P31" s="223">
        <v>2.2332279333880702</v>
      </c>
    </row>
    <row r="32" spans="1:16">
      <c r="A32" s="188" t="s">
        <v>215</v>
      </c>
      <c r="B32" s="223">
        <v>3.8480562425320262</v>
      </c>
      <c r="C32" s="223">
        <v>3.709487685367864</v>
      </c>
      <c r="D32" s="223">
        <v>1.3461836742717674</v>
      </c>
      <c r="E32" s="223">
        <v>1.2977075820151107</v>
      </c>
      <c r="G32" s="223">
        <v>3.8499362407549094</v>
      </c>
      <c r="H32" s="223">
        <v>3.8402108305704328</v>
      </c>
      <c r="I32" s="223">
        <v>1.5129227229054445</v>
      </c>
      <c r="J32" s="223">
        <v>1.5091008949224476</v>
      </c>
      <c r="L32" s="223">
        <v>64.062608213865218</v>
      </c>
      <c r="M32" s="223">
        <v>2.3978815688453401</v>
      </c>
      <c r="O32" s="223">
        <v>62.985947642485193</v>
      </c>
      <c r="P32" s="223">
        <v>2.2890047840977679</v>
      </c>
    </row>
    <row r="33" spans="1:16">
      <c r="A33" s="188" t="s">
        <v>217</v>
      </c>
      <c r="B33" s="223">
        <v>-18.986440517064061</v>
      </c>
      <c r="C33" s="223">
        <v>-16.739711722544818</v>
      </c>
      <c r="D33" s="223">
        <v>-6.4801289545661955</v>
      </c>
      <c r="E33" s="223">
        <v>-5.7133136949425287</v>
      </c>
      <c r="G33" s="223">
        <v>-9.3476776323572111</v>
      </c>
      <c r="H33" s="223">
        <v>-7.6997322206329919</v>
      </c>
      <c r="I33" s="223">
        <v>-2.7000916766102718</v>
      </c>
      <c r="J33" s="223">
        <v>-2.2240800013357367</v>
      </c>
      <c r="L33" s="223">
        <v>222.40338164251207</v>
      </c>
      <c r="M33" s="223">
        <v>11.933157469833649</v>
      </c>
      <c r="O33" s="223">
        <v>1393.8297872340427</v>
      </c>
      <c r="P33" s="223">
        <v>7.0752207968938583</v>
      </c>
    </row>
    <row r="34" spans="1:16" ht="13.8" thickBot="1">
      <c r="A34" s="195" t="s">
        <v>216</v>
      </c>
      <c r="B34" s="225">
        <v>19.539468095540403</v>
      </c>
      <c r="C34" s="225">
        <v>15.292242953950502</v>
      </c>
      <c r="D34" s="225">
        <v>1.3946648782302007</v>
      </c>
      <c r="E34" s="225">
        <v>1.0915115013855328</v>
      </c>
      <c r="G34" s="225">
        <v>19.294995560343846</v>
      </c>
      <c r="H34" s="225">
        <v>15.497361813773855</v>
      </c>
      <c r="I34" s="225">
        <v>1.4017833169086176</v>
      </c>
      <c r="J34" s="225">
        <v>1.1258848533395431</v>
      </c>
      <c r="L34" s="225">
        <v>48.228293980780528</v>
      </c>
      <c r="M34" s="225">
        <v>2.1833041993794091</v>
      </c>
      <c r="O34" s="225">
        <v>44.218013089436283</v>
      </c>
      <c r="P34" s="225">
        <v>2.1080372405462113</v>
      </c>
    </row>
    <row r="35" spans="1:16" ht="13.8" thickBot="1">
      <c r="A35" s="198"/>
      <c r="B35" s="226"/>
      <c r="C35" s="226"/>
      <c r="D35" s="226"/>
      <c r="E35" s="226"/>
      <c r="G35" s="226"/>
      <c r="H35" s="226"/>
      <c r="I35" s="226"/>
      <c r="J35" s="226"/>
      <c r="L35" s="226"/>
      <c r="M35" s="226"/>
      <c r="O35" s="226"/>
      <c r="P35" s="226"/>
    </row>
    <row r="36" spans="1:16" ht="13.8" thickBot="1">
      <c r="A36" s="199" t="s">
        <v>0</v>
      </c>
      <c r="B36" s="227">
        <v>17.867892697952819</v>
      </c>
      <c r="C36" s="227">
        <v>13.679260452215875</v>
      </c>
      <c r="D36" s="227">
        <v>1.4716652559379999</v>
      </c>
      <c r="E36" s="227">
        <v>1.1266741229512389</v>
      </c>
      <c r="G36" s="227">
        <v>16.749444638547413</v>
      </c>
      <c r="H36" s="227">
        <v>12.879612658255665</v>
      </c>
      <c r="I36" s="227">
        <v>1.397628268146766</v>
      </c>
      <c r="J36" s="227">
        <v>1.0747168710615917</v>
      </c>
      <c r="L36" s="227">
        <v>50.835604016339111</v>
      </c>
      <c r="M36" s="227">
        <v>2.2204643645061273</v>
      </c>
      <c r="O36" s="227">
        <v>47.690045363721175</v>
      </c>
      <c r="P36" s="227">
        <v>2.1169482583076933</v>
      </c>
    </row>
    <row r="37" spans="1:16">
      <c r="A37" s="85"/>
      <c r="B37" s="213"/>
      <c r="C37" s="213"/>
      <c r="D37" s="213"/>
      <c r="E37" s="213"/>
      <c r="L37" s="213"/>
      <c r="M37" s="213"/>
    </row>
    <row r="38" spans="1:16">
      <c r="A38" s="12" t="s">
        <v>105</v>
      </c>
      <c r="M38" s="229"/>
    </row>
    <row r="39" spans="1:16">
      <c r="A39" s="12" t="s">
        <v>358</v>
      </c>
      <c r="M39" s="229"/>
    </row>
    <row r="40" spans="1:16">
      <c r="A40" s="12" t="s">
        <v>359</v>
      </c>
      <c r="B40" s="230"/>
      <c r="C40" s="230"/>
      <c r="L40" s="231"/>
      <c r="M40" s="231"/>
    </row>
    <row r="41" spans="1:16">
      <c r="A41" s="12" t="s">
        <v>360</v>
      </c>
      <c r="L41" s="231"/>
      <c r="M41" s="231"/>
    </row>
    <row r="42" spans="1:16">
      <c r="A42" s="12" t="s">
        <v>361</v>
      </c>
      <c r="L42" s="231"/>
      <c r="M42" s="231"/>
    </row>
    <row r="43" spans="1:16">
      <c r="A43" s="12" t="s">
        <v>362</v>
      </c>
      <c r="L43" s="231"/>
      <c r="M43" s="231"/>
    </row>
    <row r="44" spans="1:16">
      <c r="A44" s="12" t="s">
        <v>363</v>
      </c>
      <c r="L44" s="231"/>
      <c r="M44" s="231"/>
    </row>
    <row r="46" spans="1:16">
      <c r="A46" s="12" t="s">
        <v>113</v>
      </c>
    </row>
  </sheetData>
  <sortState ref="A14:AA38">
    <sortCondition ref="A14"/>
  </sortState>
  <mergeCells count="23">
    <mergeCell ref="J9:J11"/>
    <mergeCell ref="L9:L11"/>
    <mergeCell ref="D9:D11"/>
    <mergeCell ref="E9:E11"/>
    <mergeCell ref="G9:G11"/>
    <mergeCell ref="H9:H11"/>
    <mergeCell ref="I9:I11"/>
    <mergeCell ref="A4:P4"/>
    <mergeCell ref="A5:P5"/>
    <mergeCell ref="A7:A11"/>
    <mergeCell ref="B7:C8"/>
    <mergeCell ref="D7:E8"/>
    <mergeCell ref="G7:H8"/>
    <mergeCell ref="I7:J8"/>
    <mergeCell ref="L7:M7"/>
    <mergeCell ref="O7:P7"/>
    <mergeCell ref="L8:M8"/>
    <mergeCell ref="M9:M11"/>
    <mergeCell ref="O9:O11"/>
    <mergeCell ref="P9:P11"/>
    <mergeCell ref="O8:P8"/>
    <mergeCell ref="B9:B11"/>
    <mergeCell ref="C9:C11"/>
  </mergeCells>
  <conditionalFormatting sqref="A14:A23 A32:A34 A25:A29">
    <cfRule type="cellIs" dxfId="31" priority="4" stopIfTrue="1" operator="equal">
      <formula>"División"</formula>
    </cfRule>
  </conditionalFormatting>
  <conditionalFormatting sqref="A30">
    <cfRule type="cellIs" dxfId="30" priority="3" stopIfTrue="1" operator="equal">
      <formula>"División"</formula>
    </cfRule>
  </conditionalFormatting>
  <conditionalFormatting sqref="A31">
    <cfRule type="cellIs" dxfId="29" priority="2" stopIfTrue="1" operator="equal">
      <formula>"División"</formula>
    </cfRule>
  </conditionalFormatting>
  <conditionalFormatting sqref="A24">
    <cfRule type="cellIs" dxfId="28" priority="1" stopIfTrue="1" operator="equal">
      <formula>"División"</formula>
    </cfRule>
  </conditionalFormatting>
  <hyperlinks>
    <hyperlink ref="P1" location="'Índice '!A1" tooltip="Ir al Índice" display="Volver"/>
  </hyperlinks>
  <printOptions horizontalCentered="1"/>
  <pageMargins left="0.15748031496062992" right="0.15748031496062992" top="0.55000000000000004" bottom="0.19685039370078741" header="0.27559055118110237" footer="0"/>
  <pageSetup scale="30" orientation="landscape" r:id="rId1"/>
  <headerFooter alignWithMargins="0">
    <oddFooter>&amp;L- &amp;P -&amp;R&amp;D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1">
    <tabColor indexed="44"/>
    <pageSetUpPr fitToPage="1"/>
  </sheetPr>
  <dimension ref="A1:O47"/>
  <sheetViews>
    <sheetView showGridLines="0" zoomScale="80" zoomScaleNormal="80" workbookViewId="0"/>
  </sheetViews>
  <sheetFormatPr baseColWidth="10" defaultColWidth="10.33203125" defaultRowHeight="13.2"/>
  <cols>
    <col min="1" max="1" width="39.109375" style="231" customWidth="1"/>
    <col min="2" max="2" width="16.109375" style="231" customWidth="1"/>
    <col min="3" max="3" width="12.109375" style="231" customWidth="1"/>
    <col min="4" max="4" width="15" style="231" customWidth="1"/>
    <col min="5" max="6" width="13.5546875" style="231" customWidth="1"/>
    <col min="7" max="7" width="14.88671875" style="231" bestFit="1" customWidth="1"/>
    <col min="8" max="9" width="15.6640625" style="231" customWidth="1"/>
    <col min="10" max="12" width="13.5546875" style="231" customWidth="1"/>
    <col min="13" max="13" width="14.33203125" style="231" bestFit="1" customWidth="1"/>
    <col min="14" max="14" width="13.5546875" style="231" customWidth="1"/>
    <col min="15" max="15" width="17" style="231" customWidth="1"/>
    <col min="16" max="16384" width="10.33203125" style="231"/>
  </cols>
  <sheetData>
    <row r="1" spans="1:15">
      <c r="A1" s="11" t="s">
        <v>27</v>
      </c>
      <c r="B1" s="11"/>
      <c r="C1" s="11"/>
      <c r="O1" s="13" t="s">
        <v>28</v>
      </c>
    </row>
    <row r="2" spans="1:15">
      <c r="A2" s="11" t="s">
        <v>29</v>
      </c>
      <c r="B2" s="11"/>
      <c r="C2" s="11"/>
    </row>
    <row r="3" spans="1:15" ht="13.8" thickBot="1"/>
    <row r="4" spans="1:15" ht="25.5" customHeight="1">
      <c r="A4" s="384" t="s">
        <v>824</v>
      </c>
      <c r="B4" s="385"/>
      <c r="C4" s="385"/>
      <c r="D4" s="385"/>
      <c r="E4" s="385"/>
      <c r="F4" s="385"/>
      <c r="G4" s="385"/>
      <c r="H4" s="385"/>
      <c r="I4" s="385"/>
      <c r="J4" s="385"/>
      <c r="K4" s="385"/>
      <c r="L4" s="385"/>
      <c r="M4" s="385"/>
      <c r="N4" s="385"/>
      <c r="O4" s="386"/>
    </row>
    <row r="5" spans="1:15" ht="16.5" customHeight="1" thickBot="1">
      <c r="A5" s="480" t="s">
        <v>364</v>
      </c>
      <c r="B5" s="481"/>
      <c r="C5" s="481"/>
      <c r="D5" s="481"/>
      <c r="E5" s="481"/>
      <c r="F5" s="481"/>
      <c r="G5" s="481"/>
      <c r="H5" s="481"/>
      <c r="I5" s="481"/>
      <c r="J5" s="481"/>
      <c r="K5" s="481"/>
      <c r="L5" s="481"/>
      <c r="M5" s="481"/>
      <c r="N5" s="481"/>
      <c r="O5" s="482"/>
    </row>
    <row r="6" spans="1:15">
      <c r="A6" s="233"/>
      <c r="B6" s="233"/>
      <c r="C6" s="233"/>
      <c r="D6" s="233"/>
      <c r="E6" s="233"/>
      <c r="F6" s="233"/>
      <c r="G6" s="233"/>
      <c r="H6" s="233"/>
      <c r="I6" s="233"/>
      <c r="J6" s="233"/>
      <c r="K6" s="233"/>
      <c r="L6" s="233"/>
      <c r="M6" s="233"/>
      <c r="N6" s="233"/>
    </row>
    <row r="7" spans="1:15" ht="13.2" customHeight="1">
      <c r="A7" s="410" t="s">
        <v>219</v>
      </c>
      <c r="B7" s="439" t="s">
        <v>365</v>
      </c>
      <c r="C7" s="447"/>
      <c r="D7" s="447"/>
      <c r="E7" s="447"/>
      <c r="F7" s="447"/>
      <c r="G7" s="440"/>
      <c r="H7" s="413" t="s">
        <v>366</v>
      </c>
      <c r="I7" s="439" t="s">
        <v>367</v>
      </c>
      <c r="J7" s="447"/>
      <c r="K7" s="447"/>
      <c r="L7" s="447"/>
      <c r="M7" s="447"/>
      <c r="N7" s="440"/>
      <c r="O7" s="413" t="s">
        <v>368</v>
      </c>
    </row>
    <row r="8" spans="1:15">
      <c r="A8" s="411"/>
      <c r="B8" s="483"/>
      <c r="C8" s="484"/>
      <c r="D8" s="484"/>
      <c r="E8" s="484"/>
      <c r="F8" s="484"/>
      <c r="G8" s="485"/>
      <c r="H8" s="430"/>
      <c r="I8" s="483"/>
      <c r="J8" s="484"/>
      <c r="K8" s="484"/>
      <c r="L8" s="484"/>
      <c r="M8" s="484"/>
      <c r="N8" s="485"/>
      <c r="O8" s="430"/>
    </row>
    <row r="9" spans="1:15" ht="13.95" customHeight="1">
      <c r="A9" s="411"/>
      <c r="B9" s="214"/>
      <c r="C9" s="477" t="s">
        <v>44</v>
      </c>
      <c r="D9" s="477"/>
      <c r="E9" s="477"/>
      <c r="F9" s="477"/>
      <c r="G9" s="477"/>
      <c r="H9" s="430"/>
      <c r="I9" s="215"/>
      <c r="J9" s="479" t="s">
        <v>44</v>
      </c>
      <c r="K9" s="479"/>
      <c r="L9" s="479"/>
      <c r="M9" s="479"/>
      <c r="N9" s="479"/>
      <c r="O9" s="430"/>
    </row>
    <row r="10" spans="1:15">
      <c r="A10" s="411"/>
      <c r="B10" s="215" t="s">
        <v>104</v>
      </c>
      <c r="C10" s="430" t="s">
        <v>222</v>
      </c>
      <c r="D10" s="234" t="s">
        <v>247</v>
      </c>
      <c r="E10" s="478" t="s">
        <v>114</v>
      </c>
      <c r="F10" s="478"/>
      <c r="G10" s="478"/>
      <c r="H10" s="430"/>
      <c r="I10" s="215" t="s">
        <v>104</v>
      </c>
      <c r="J10" s="430" t="s">
        <v>222</v>
      </c>
      <c r="K10" s="234" t="s">
        <v>247</v>
      </c>
      <c r="L10" s="478" t="s">
        <v>114</v>
      </c>
      <c r="M10" s="478"/>
      <c r="N10" s="478"/>
      <c r="O10" s="430"/>
    </row>
    <row r="11" spans="1:15" ht="12.75" customHeight="1">
      <c r="A11" s="412"/>
      <c r="B11" s="216"/>
      <c r="C11" s="431"/>
      <c r="D11" s="235" t="s">
        <v>369</v>
      </c>
      <c r="E11" s="236" t="s">
        <v>222</v>
      </c>
      <c r="F11" s="236" t="s">
        <v>157</v>
      </c>
      <c r="G11" s="236" t="s">
        <v>158</v>
      </c>
      <c r="H11" s="431"/>
      <c r="I11" s="216"/>
      <c r="J11" s="431"/>
      <c r="K11" s="235" t="s">
        <v>369</v>
      </c>
      <c r="L11" s="236" t="s">
        <v>222</v>
      </c>
      <c r="M11" s="236" t="s">
        <v>157</v>
      </c>
      <c r="N11" s="236" t="s">
        <v>158</v>
      </c>
      <c r="O11" s="431"/>
    </row>
    <row r="12" spans="1:15" ht="13.2" customHeight="1">
      <c r="A12" s="237"/>
      <c r="B12" s="183"/>
      <c r="C12" s="183"/>
      <c r="D12" s="237"/>
      <c r="E12" s="237"/>
      <c r="F12" s="237"/>
      <c r="G12" s="237"/>
      <c r="I12" s="183"/>
      <c r="J12" s="183"/>
      <c r="K12" s="237"/>
      <c r="L12" s="237"/>
      <c r="M12" s="237"/>
      <c r="N12" s="237"/>
    </row>
    <row r="13" spans="1:15" ht="13.8" thickBot="1">
      <c r="A13" s="238"/>
      <c r="B13" s="12"/>
      <c r="C13" s="12"/>
      <c r="D13" s="233"/>
      <c r="E13" s="233"/>
      <c r="F13" s="233"/>
      <c r="G13" s="233"/>
      <c r="I13" s="12"/>
      <c r="J13" s="12"/>
      <c r="K13" s="233"/>
      <c r="L13" s="233"/>
      <c r="M13" s="233"/>
      <c r="N13" s="233"/>
    </row>
    <row r="14" spans="1:15">
      <c r="A14" s="185" t="s">
        <v>198</v>
      </c>
      <c r="B14" s="222">
        <v>1.1065371787888532</v>
      </c>
      <c r="C14" s="222">
        <v>1.1065371787888532</v>
      </c>
      <c r="D14" s="222">
        <v>1.3177844903297906</v>
      </c>
      <c r="E14" s="222">
        <v>0.34016264537816959</v>
      </c>
      <c r="F14" s="222">
        <v>1.6402375516454106</v>
      </c>
      <c r="G14" s="222">
        <v>0.14281481295342918</v>
      </c>
      <c r="H14" s="222">
        <v>1.1065371787888532</v>
      </c>
      <c r="I14" s="222">
        <v>1.7896347757490925</v>
      </c>
      <c r="J14" s="222">
        <v>1.7896347757490925</v>
      </c>
      <c r="K14" s="222">
        <v>2.0221931836832368</v>
      </c>
      <c r="L14" s="222">
        <v>0.94594668300513973</v>
      </c>
      <c r="M14" s="222">
        <v>2.2837790300664231</v>
      </c>
      <c r="N14" s="222">
        <v>0.7428673738303373</v>
      </c>
      <c r="O14" s="222">
        <v>1.7896347757490925</v>
      </c>
    </row>
    <row r="15" spans="1:15">
      <c r="A15" s="188" t="s">
        <v>199</v>
      </c>
      <c r="B15" s="223">
        <v>1.4315997354670107</v>
      </c>
      <c r="C15" s="223">
        <v>1.4340529693919093</v>
      </c>
      <c r="D15" s="223">
        <v>1.2745900791927713</v>
      </c>
      <c r="E15" s="223">
        <v>1.5848496716715819</v>
      </c>
      <c r="F15" s="223">
        <v>5.2400319920718186</v>
      </c>
      <c r="G15" s="223">
        <v>0.46085317406040383</v>
      </c>
      <c r="H15" s="223">
        <v>1.4315997354670107</v>
      </c>
      <c r="I15" s="223">
        <v>1.4496652562319778</v>
      </c>
      <c r="J15" s="223">
        <v>1.4521524914379009</v>
      </c>
      <c r="K15" s="223">
        <v>1.2846184066331701</v>
      </c>
      <c r="L15" s="223">
        <v>1.6105817502858197</v>
      </c>
      <c r="M15" s="223">
        <v>5.3093703182080443</v>
      </c>
      <c r="N15" s="223">
        <v>0.47317599830855178</v>
      </c>
      <c r="O15" s="223">
        <v>1.4496652562319778</v>
      </c>
    </row>
    <row r="16" spans="1:15">
      <c r="A16" s="188" t="s">
        <v>213</v>
      </c>
      <c r="B16" s="223">
        <v>0.46560680997041792</v>
      </c>
      <c r="C16" s="223">
        <v>0.46560680997041792</v>
      </c>
      <c r="D16" s="223">
        <v>0.46560680997041792</v>
      </c>
      <c r="E16" s="223" t="s">
        <v>370</v>
      </c>
      <c r="F16" s="223" t="s">
        <v>370</v>
      </c>
      <c r="G16" s="223" t="s">
        <v>370</v>
      </c>
      <c r="H16" s="223">
        <v>0.46560680997041792</v>
      </c>
      <c r="I16" s="223">
        <v>0.46560680997041792</v>
      </c>
      <c r="J16" s="223">
        <v>0.46560680997041792</v>
      </c>
      <c r="K16" s="223">
        <v>0.46560680997041792</v>
      </c>
      <c r="L16" s="223" t="s">
        <v>370</v>
      </c>
      <c r="M16" s="223" t="s">
        <v>370</v>
      </c>
      <c r="N16" s="223" t="s">
        <v>370</v>
      </c>
      <c r="O16" s="223">
        <v>0.46560680997041792</v>
      </c>
    </row>
    <row r="17" spans="1:15">
      <c r="A17" s="188" t="s">
        <v>200</v>
      </c>
      <c r="B17" s="223">
        <v>1.8460421728254164</v>
      </c>
      <c r="C17" s="223">
        <v>1.8460421728254164</v>
      </c>
      <c r="D17" s="223">
        <v>1.8744104953268357</v>
      </c>
      <c r="E17" s="223">
        <v>1.5582947182264915</v>
      </c>
      <c r="F17" s="223">
        <v>3.5139015794282731</v>
      </c>
      <c r="G17" s="223">
        <v>0.40890852877319772</v>
      </c>
      <c r="H17" s="223">
        <v>1.8460421728254164</v>
      </c>
      <c r="I17" s="223">
        <v>1.8574463278404043</v>
      </c>
      <c r="J17" s="223">
        <v>1.8574463278404043</v>
      </c>
      <c r="K17" s="223">
        <v>1.8744104953268357</v>
      </c>
      <c r="L17" s="223">
        <v>1.6853742564880627</v>
      </c>
      <c r="M17" s="223">
        <v>3.8571987991123873</v>
      </c>
      <c r="N17" s="223">
        <v>0.40890852877319772</v>
      </c>
      <c r="O17" s="223">
        <v>1.8574463278404043</v>
      </c>
    </row>
    <row r="18" spans="1:15">
      <c r="A18" s="188" t="s">
        <v>201</v>
      </c>
      <c r="B18" s="223">
        <v>2.0375457389235936</v>
      </c>
      <c r="C18" s="223">
        <v>2.0564763496779932</v>
      </c>
      <c r="D18" s="223">
        <v>1.8306340979965481</v>
      </c>
      <c r="E18" s="223">
        <v>2.336133134204148</v>
      </c>
      <c r="F18" s="223">
        <v>5.9719054173217838</v>
      </c>
      <c r="G18" s="223">
        <v>0.3674173613185685</v>
      </c>
      <c r="H18" s="223">
        <v>2.0375457389235936</v>
      </c>
      <c r="I18" s="223">
        <v>2.8321217327444028</v>
      </c>
      <c r="J18" s="223">
        <v>2.8599656874650585</v>
      </c>
      <c r="K18" s="223">
        <v>3.2829968094631727</v>
      </c>
      <c r="L18" s="223">
        <v>2.336133134204148</v>
      </c>
      <c r="M18" s="223">
        <v>5.9719054173217838</v>
      </c>
      <c r="N18" s="223">
        <v>0.3674173613185685</v>
      </c>
      <c r="O18" s="223">
        <v>2.8321217327444028</v>
      </c>
    </row>
    <row r="19" spans="1:15">
      <c r="A19" s="188" t="s">
        <v>202</v>
      </c>
      <c r="B19" s="223">
        <v>1.5716794405433376</v>
      </c>
      <c r="C19" s="223">
        <v>1.5894999998406052</v>
      </c>
      <c r="D19" s="223">
        <v>1.4317606351012595</v>
      </c>
      <c r="E19" s="223">
        <v>1.8836570550200531</v>
      </c>
      <c r="F19" s="223">
        <v>5.1453647315808286</v>
      </c>
      <c r="G19" s="223">
        <v>0.47767680678267954</v>
      </c>
      <c r="H19" s="223">
        <v>1.5977806004973525</v>
      </c>
      <c r="I19" s="223">
        <v>1.8433826179984549</v>
      </c>
      <c r="J19" s="223">
        <v>1.8646757938069136</v>
      </c>
      <c r="K19" s="223">
        <v>1.7370416893488025</v>
      </c>
      <c r="L19" s="223">
        <v>2.1026916649238272</v>
      </c>
      <c r="M19" s="223">
        <v>5.8022929151811384</v>
      </c>
      <c r="N19" s="223">
        <v>0.5079545517252797</v>
      </c>
      <c r="O19" s="223">
        <v>1.8694837779524693</v>
      </c>
    </row>
    <row r="20" spans="1:15">
      <c r="A20" s="191" t="s">
        <v>203</v>
      </c>
      <c r="B20" s="224">
        <v>4.3495771244462338</v>
      </c>
      <c r="C20" s="224">
        <v>4.3495771244462338</v>
      </c>
      <c r="D20" s="224">
        <v>4.4018748726309358</v>
      </c>
      <c r="E20" s="224">
        <v>0</v>
      </c>
      <c r="F20" s="224">
        <v>0</v>
      </c>
      <c r="G20" s="224" t="s">
        <v>370</v>
      </c>
      <c r="H20" s="224">
        <v>4.3495771244462338</v>
      </c>
      <c r="I20" s="224">
        <v>4.3495771244462338</v>
      </c>
      <c r="J20" s="224">
        <v>4.3495771244462338</v>
      </c>
      <c r="K20" s="224">
        <v>4.4018748726309358</v>
      </c>
      <c r="L20" s="224">
        <v>0</v>
      </c>
      <c r="M20" s="224">
        <v>0</v>
      </c>
      <c r="N20" s="224" t="s">
        <v>370</v>
      </c>
      <c r="O20" s="224">
        <v>4.3495771244462338</v>
      </c>
    </row>
    <row r="21" spans="1:15">
      <c r="A21" s="191" t="s">
        <v>204</v>
      </c>
      <c r="B21" s="224">
        <v>2.9297581717188126</v>
      </c>
      <c r="C21" s="224">
        <v>2.9863819746032965</v>
      </c>
      <c r="D21" s="224">
        <v>2.8962247625746267</v>
      </c>
      <c r="E21" s="224">
        <v>3.0820577390887367</v>
      </c>
      <c r="F21" s="224">
        <v>9.5841138656486571</v>
      </c>
      <c r="G21" s="224">
        <v>1.7179180985708333</v>
      </c>
      <c r="H21" s="224">
        <v>2.9297581717188126</v>
      </c>
      <c r="I21" s="224">
        <v>4.9094544309418895</v>
      </c>
      <c r="J21" s="224">
        <v>5.0090625854134183</v>
      </c>
      <c r="K21" s="224">
        <v>3.9219188495590398</v>
      </c>
      <c r="L21" s="224">
        <v>6.1627507451620662</v>
      </c>
      <c r="M21" s="224">
        <v>10.916290931011744</v>
      </c>
      <c r="N21" s="224">
        <v>5.1654519716519127</v>
      </c>
      <c r="O21" s="224">
        <v>4.9094544309418895</v>
      </c>
    </row>
    <row r="22" spans="1:15">
      <c r="A22" s="191" t="s">
        <v>205</v>
      </c>
      <c r="B22" s="224">
        <v>7.5012866700977874</v>
      </c>
      <c r="C22" s="224">
        <v>8.0880513632952553</v>
      </c>
      <c r="D22" s="224">
        <v>8.0880513632952553</v>
      </c>
      <c r="E22" s="224" t="s">
        <v>370</v>
      </c>
      <c r="F22" s="224" t="s">
        <v>370</v>
      </c>
      <c r="G22" s="224" t="s">
        <v>370</v>
      </c>
      <c r="H22" s="224">
        <v>7.5012866700977874</v>
      </c>
      <c r="I22" s="224">
        <v>7.5012866700977874</v>
      </c>
      <c r="J22" s="224">
        <v>8.0880513632952553</v>
      </c>
      <c r="K22" s="224">
        <v>8.0880513632952553</v>
      </c>
      <c r="L22" s="224" t="s">
        <v>370</v>
      </c>
      <c r="M22" s="224" t="s">
        <v>370</v>
      </c>
      <c r="N22" s="224" t="s">
        <v>370</v>
      </c>
      <c r="O22" s="224">
        <v>7.5012866700977874</v>
      </c>
    </row>
    <row r="23" spans="1:15">
      <c r="A23" s="191" t="s">
        <v>206</v>
      </c>
      <c r="B23" s="224">
        <v>4.775053168500663</v>
      </c>
      <c r="C23" s="224">
        <v>4.775053168500663</v>
      </c>
      <c r="D23" s="224">
        <v>3.6862108039268775</v>
      </c>
      <c r="E23" s="224">
        <v>4.8430746100357069</v>
      </c>
      <c r="F23" s="224">
        <v>6.4255860471491939</v>
      </c>
      <c r="G23" s="224">
        <v>0.82380359989976881</v>
      </c>
      <c r="H23" s="224">
        <v>4.775053168500663</v>
      </c>
      <c r="I23" s="224">
        <v>4.775053168500663</v>
      </c>
      <c r="J23" s="224">
        <v>4.775053168500663</v>
      </c>
      <c r="K23" s="224">
        <v>3.6862108039268775</v>
      </c>
      <c r="L23" s="224">
        <v>4.8430746100357069</v>
      </c>
      <c r="M23" s="224">
        <v>6.4255860471491939</v>
      </c>
      <c r="N23" s="224">
        <v>0.82380359989976881</v>
      </c>
      <c r="O23" s="224">
        <v>4.775053168500663</v>
      </c>
    </row>
    <row r="24" spans="1:15">
      <c r="A24" s="191" t="s">
        <v>207</v>
      </c>
      <c r="B24" s="224">
        <v>2.0925330267517044</v>
      </c>
      <c r="C24" s="224">
        <v>2.0925330267517044</v>
      </c>
      <c r="D24" s="224">
        <v>2.0733677804836939</v>
      </c>
      <c r="E24" s="224">
        <v>2.8589691440525309</v>
      </c>
      <c r="F24" s="224">
        <v>9.7628330084470427</v>
      </c>
      <c r="G24" s="224">
        <v>1.3551765621682825</v>
      </c>
      <c r="H24" s="224">
        <v>2.0925330267517044</v>
      </c>
      <c r="I24" s="224">
        <v>2.098345224712332</v>
      </c>
      <c r="J24" s="224">
        <v>2.098345224712332</v>
      </c>
      <c r="K24" s="224">
        <v>2.0793253163306229</v>
      </c>
      <c r="L24" s="224">
        <v>2.8589691440525309</v>
      </c>
      <c r="M24" s="224">
        <v>9.7628330084470427</v>
      </c>
      <c r="N24" s="224">
        <v>1.3551765621682825</v>
      </c>
      <c r="O24" s="224">
        <v>2.098345224712332</v>
      </c>
    </row>
    <row r="25" spans="1:15">
      <c r="A25" s="188" t="s">
        <v>209</v>
      </c>
      <c r="B25" s="223">
        <v>11.174742105431058</v>
      </c>
      <c r="C25" s="223">
        <v>11.174742105431058</v>
      </c>
      <c r="D25" s="223">
        <v>8.3887468030690542</v>
      </c>
      <c r="E25" s="223">
        <v>11.181192253125822</v>
      </c>
      <c r="F25" s="223">
        <v>11.595881643358579</v>
      </c>
      <c r="G25" s="223">
        <v>0.36560726083191686</v>
      </c>
      <c r="H25" s="223">
        <v>11.174742105431058</v>
      </c>
      <c r="I25" s="223">
        <v>11.174742105431058</v>
      </c>
      <c r="J25" s="223">
        <v>11.174742105431058</v>
      </c>
      <c r="K25" s="223">
        <v>8.3887468030690542</v>
      </c>
      <c r="L25" s="223">
        <v>11.181192253125822</v>
      </c>
      <c r="M25" s="223">
        <v>11.595881643358579</v>
      </c>
      <c r="N25" s="223">
        <v>0.36560726083191686</v>
      </c>
      <c r="O25" s="223">
        <v>11.174742105431058</v>
      </c>
    </row>
    <row r="26" spans="1:15">
      <c r="A26" s="188" t="s">
        <v>210</v>
      </c>
      <c r="B26" s="223">
        <v>2.7343870542848054</v>
      </c>
      <c r="C26" s="223">
        <v>2.7358788378374599</v>
      </c>
      <c r="D26" s="223">
        <v>3.1068826544162045</v>
      </c>
      <c r="E26" s="223">
        <v>2.3426556679961648</v>
      </c>
      <c r="F26" s="223">
        <v>5.7597107952485578</v>
      </c>
      <c r="G26" s="223">
        <v>0.68900008876426511</v>
      </c>
      <c r="H26" s="223">
        <v>2.7343870542848054</v>
      </c>
      <c r="I26" s="223">
        <v>2.7343870542848054</v>
      </c>
      <c r="J26" s="223">
        <v>2.7358788378374599</v>
      </c>
      <c r="K26" s="223">
        <v>3.1068826544162045</v>
      </c>
      <c r="L26" s="223">
        <v>2.3426556679961648</v>
      </c>
      <c r="M26" s="223">
        <v>5.7597107952485578</v>
      </c>
      <c r="N26" s="223">
        <v>0.68900008876426511</v>
      </c>
      <c r="O26" s="223">
        <v>2.7343870542848054</v>
      </c>
    </row>
    <row r="27" spans="1:15">
      <c r="A27" s="191" t="s">
        <v>211</v>
      </c>
      <c r="B27" s="224">
        <v>1.5903047587078376</v>
      </c>
      <c r="C27" s="224">
        <v>1.5918444750015672</v>
      </c>
      <c r="D27" s="224">
        <v>1.5207132680451085</v>
      </c>
      <c r="E27" s="224">
        <v>1.851520423921607</v>
      </c>
      <c r="F27" s="224">
        <v>4.0317598479943104</v>
      </c>
      <c r="G27" s="224">
        <v>0.17603709341386337</v>
      </c>
      <c r="H27" s="224">
        <v>1.6088323887544616</v>
      </c>
      <c r="I27" s="224">
        <v>1.5903047587078376</v>
      </c>
      <c r="J27" s="224">
        <v>1.5918444750015672</v>
      </c>
      <c r="K27" s="224">
        <v>1.5207132680451085</v>
      </c>
      <c r="L27" s="224">
        <v>1.851520423921607</v>
      </c>
      <c r="M27" s="224">
        <v>4.0317598479943104</v>
      </c>
      <c r="N27" s="224">
        <v>0.17603709341386337</v>
      </c>
      <c r="O27" s="224">
        <v>1.6088323887544616</v>
      </c>
    </row>
    <row r="28" spans="1:15">
      <c r="A28" s="188" t="s">
        <v>208</v>
      </c>
      <c r="B28" s="223" t="s">
        <v>370</v>
      </c>
      <c r="C28" s="223" t="s">
        <v>370</v>
      </c>
      <c r="D28" s="223" t="s">
        <v>370</v>
      </c>
      <c r="E28" s="223" t="s">
        <v>370</v>
      </c>
      <c r="F28" s="223" t="s">
        <v>370</v>
      </c>
      <c r="G28" s="223" t="s">
        <v>370</v>
      </c>
      <c r="H28" s="223" t="s">
        <v>370</v>
      </c>
      <c r="I28" s="223" t="s">
        <v>370</v>
      </c>
      <c r="J28" s="223" t="s">
        <v>370</v>
      </c>
      <c r="K28" s="223" t="s">
        <v>370</v>
      </c>
      <c r="L28" s="223" t="s">
        <v>370</v>
      </c>
      <c r="M28" s="223" t="s">
        <v>370</v>
      </c>
      <c r="N28" s="223" t="s">
        <v>370</v>
      </c>
      <c r="O28" s="223" t="s">
        <v>370</v>
      </c>
    </row>
    <row r="29" spans="1:15">
      <c r="A29" s="191" t="s">
        <v>212</v>
      </c>
      <c r="B29" s="224">
        <v>0.94297024338114654</v>
      </c>
      <c r="C29" s="224">
        <v>0.97008577025434506</v>
      </c>
      <c r="D29" s="224">
        <v>0.97008577025434506</v>
      </c>
      <c r="E29" s="224" t="s">
        <v>370</v>
      </c>
      <c r="F29" s="224" t="s">
        <v>370</v>
      </c>
      <c r="G29" s="224" t="s">
        <v>370</v>
      </c>
      <c r="H29" s="224">
        <v>0.94297024338114654</v>
      </c>
      <c r="I29" s="224">
        <v>0.94297024338114654</v>
      </c>
      <c r="J29" s="224">
        <v>0.97008577025434506</v>
      </c>
      <c r="K29" s="224">
        <v>0.97008577025434506</v>
      </c>
      <c r="L29" s="224" t="s">
        <v>370</v>
      </c>
      <c r="M29" s="224" t="s">
        <v>370</v>
      </c>
      <c r="N29" s="224" t="s">
        <v>370</v>
      </c>
      <c r="O29" s="224">
        <v>0.94297024338114654</v>
      </c>
    </row>
    <row r="30" spans="1:15">
      <c r="A30" s="191" t="s">
        <v>214</v>
      </c>
      <c r="B30" s="224">
        <v>3.9417260991243119</v>
      </c>
      <c r="C30" s="224">
        <v>3.9417260991243119</v>
      </c>
      <c r="D30" s="224">
        <v>3.9446339424879713</v>
      </c>
      <c r="E30" s="224">
        <v>0.64102564102564097</v>
      </c>
      <c r="F30" s="224">
        <v>0.64102564102564097</v>
      </c>
      <c r="G30" s="224" t="s">
        <v>370</v>
      </c>
      <c r="H30" s="224">
        <v>3.9417260991243119</v>
      </c>
      <c r="I30" s="224">
        <v>3.9417260991243119</v>
      </c>
      <c r="J30" s="224">
        <v>3.9417260991243119</v>
      </c>
      <c r="K30" s="224">
        <v>3.9446339424879713</v>
      </c>
      <c r="L30" s="224">
        <v>0.64102564102564097</v>
      </c>
      <c r="M30" s="224">
        <v>0.64102564102564097</v>
      </c>
      <c r="N30" s="224" t="s">
        <v>370</v>
      </c>
      <c r="O30" s="224">
        <v>3.9417260991243119</v>
      </c>
    </row>
    <row r="31" spans="1:15">
      <c r="A31" s="188" t="s">
        <v>254</v>
      </c>
      <c r="B31" s="223">
        <v>3.141965011082958</v>
      </c>
      <c r="C31" s="223">
        <v>3.151246359020293</v>
      </c>
      <c r="D31" s="223">
        <v>3.2614130844091855</v>
      </c>
      <c r="E31" s="223">
        <v>2.9302365318636969</v>
      </c>
      <c r="F31" s="223">
        <v>6.4704244453001438</v>
      </c>
      <c r="G31" s="223">
        <v>0.81735948114565837</v>
      </c>
      <c r="H31" s="223">
        <v>3.141965011082958</v>
      </c>
      <c r="I31" s="223">
        <v>3.141965011082958</v>
      </c>
      <c r="J31" s="223">
        <v>3.151246359020293</v>
      </c>
      <c r="K31" s="223">
        <v>3.2614130844091855</v>
      </c>
      <c r="L31" s="223">
        <v>2.9302365318636969</v>
      </c>
      <c r="M31" s="223">
        <v>6.4704244453001438</v>
      </c>
      <c r="N31" s="223">
        <v>0.81735948114565837</v>
      </c>
      <c r="O31" s="223">
        <v>3.141965011082958</v>
      </c>
    </row>
    <row r="32" spans="1:15">
      <c r="A32" s="188" t="s">
        <v>215</v>
      </c>
      <c r="B32" s="223" t="s">
        <v>370</v>
      </c>
      <c r="C32" s="223" t="s">
        <v>370</v>
      </c>
      <c r="D32" s="223" t="s">
        <v>370</v>
      </c>
      <c r="E32" s="223" t="s">
        <v>370</v>
      </c>
      <c r="F32" s="223" t="s">
        <v>370</v>
      </c>
      <c r="G32" s="223" t="s">
        <v>370</v>
      </c>
      <c r="H32" s="223" t="s">
        <v>370</v>
      </c>
      <c r="I32" s="223" t="s">
        <v>370</v>
      </c>
      <c r="J32" s="223" t="s">
        <v>370</v>
      </c>
      <c r="K32" s="223" t="s">
        <v>370</v>
      </c>
      <c r="L32" s="223" t="s">
        <v>370</v>
      </c>
      <c r="M32" s="223" t="s">
        <v>370</v>
      </c>
      <c r="N32" s="223" t="s">
        <v>370</v>
      </c>
      <c r="O32" s="223" t="s">
        <v>370</v>
      </c>
    </row>
    <row r="33" spans="1:15">
      <c r="A33" s="188" t="s">
        <v>217</v>
      </c>
      <c r="B33" s="223">
        <v>1.0169491525423728</v>
      </c>
      <c r="C33" s="223">
        <v>1.0169491525423728</v>
      </c>
      <c r="D33" s="223">
        <v>1.0169491525423728</v>
      </c>
      <c r="E33" s="223" t="s">
        <v>370</v>
      </c>
      <c r="F33" s="223" t="s">
        <v>370</v>
      </c>
      <c r="G33" s="223" t="s">
        <v>370</v>
      </c>
      <c r="H33" s="223">
        <v>1.0169491525423728</v>
      </c>
      <c r="I33" s="223">
        <v>1.0169491525423728</v>
      </c>
      <c r="J33" s="223">
        <v>1.0169491525423728</v>
      </c>
      <c r="K33" s="223">
        <v>1.0169491525423728</v>
      </c>
      <c r="L33" s="223" t="s">
        <v>370</v>
      </c>
      <c r="M33" s="223" t="s">
        <v>370</v>
      </c>
      <c r="N33" s="223" t="s">
        <v>370</v>
      </c>
      <c r="O33" s="223">
        <v>1.0169491525423728</v>
      </c>
    </row>
    <row r="34" spans="1:15" ht="13.8" thickBot="1">
      <c r="A34" s="195" t="s">
        <v>216</v>
      </c>
      <c r="B34" s="225">
        <v>2.4801247196838272</v>
      </c>
      <c r="C34" s="225">
        <v>2.4807134422164112</v>
      </c>
      <c r="D34" s="225">
        <v>2.1051301764417798</v>
      </c>
      <c r="E34" s="225">
        <v>2.829335141471863</v>
      </c>
      <c r="F34" s="225">
        <v>6.9028389565943105</v>
      </c>
      <c r="G34" s="225">
        <v>0.84182361436410447</v>
      </c>
      <c r="H34" s="225">
        <v>2.4801247196838272</v>
      </c>
      <c r="I34" s="225">
        <v>2.4803365038302485</v>
      </c>
      <c r="J34" s="225">
        <v>2.4809252781427782</v>
      </c>
      <c r="K34" s="225">
        <v>2.1055518955632766</v>
      </c>
      <c r="L34" s="225">
        <v>2.8293521608480825</v>
      </c>
      <c r="M34" s="225">
        <v>6.902890858029334</v>
      </c>
      <c r="N34" s="225">
        <v>0.84182361436410447</v>
      </c>
      <c r="O34" s="225">
        <v>2.4803365038302485</v>
      </c>
    </row>
    <row r="35" spans="1:15" ht="13.8" thickBot="1">
      <c r="A35" s="198"/>
      <c r="B35" s="226"/>
      <c r="C35" s="226"/>
      <c r="D35" s="226"/>
      <c r="E35" s="226"/>
      <c r="F35" s="226"/>
      <c r="G35" s="226"/>
      <c r="H35" s="226"/>
      <c r="I35" s="226"/>
      <c r="J35" s="226"/>
      <c r="K35" s="226"/>
      <c r="L35" s="226"/>
      <c r="M35" s="226"/>
      <c r="N35" s="226"/>
      <c r="O35" s="226"/>
    </row>
    <row r="36" spans="1:15" ht="13.8" thickBot="1">
      <c r="A36" s="199" t="s">
        <v>0</v>
      </c>
      <c r="B36" s="227">
        <v>2.3669687043088365</v>
      </c>
      <c r="C36" s="227">
        <v>2.3829729610356103</v>
      </c>
      <c r="D36" s="227">
        <v>2.2533254892088372</v>
      </c>
      <c r="E36" s="227">
        <v>2.5618408397214876</v>
      </c>
      <c r="F36" s="227">
        <v>6.3869020782957406</v>
      </c>
      <c r="G36" s="227">
        <v>0.79495837257710678</v>
      </c>
      <c r="H36" s="227">
        <v>2.3719704601943583</v>
      </c>
      <c r="I36" s="227">
        <v>2.84063462931441</v>
      </c>
      <c r="J36" s="227">
        <v>2.8603008696918217</v>
      </c>
      <c r="K36" s="227">
        <v>2.6882089605529838</v>
      </c>
      <c r="L36" s="227">
        <v>3.0977271325640765</v>
      </c>
      <c r="M36" s="227">
        <v>6.6013004298996352</v>
      </c>
      <c r="N36" s="227">
        <v>1.4793472308282212</v>
      </c>
      <c r="O36" s="227">
        <v>2.8456363851999318</v>
      </c>
    </row>
    <row r="37" spans="1:15">
      <c r="A37" s="239"/>
      <c r="B37" s="213"/>
      <c r="C37" s="213"/>
      <c r="D37" s="213"/>
      <c r="E37" s="213"/>
      <c r="F37" s="213"/>
      <c r="G37" s="213"/>
      <c r="H37" s="213"/>
      <c r="I37" s="213"/>
      <c r="J37" s="213"/>
      <c r="K37" s="213"/>
      <c r="L37" s="213"/>
      <c r="M37" s="213"/>
      <c r="N37" s="213"/>
      <c r="O37" s="213"/>
    </row>
    <row r="38" spans="1:15">
      <c r="A38" s="203"/>
    </row>
    <row r="39" spans="1:15">
      <c r="A39" s="203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</row>
    <row r="40" spans="1:15">
      <c r="A40" s="12" t="s">
        <v>105</v>
      </c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</row>
    <row r="41" spans="1:15">
      <c r="A41" s="12" t="s">
        <v>371</v>
      </c>
      <c r="I41" s="238"/>
      <c r="J41" s="238"/>
      <c r="K41" s="238"/>
      <c r="L41" s="238"/>
      <c r="M41" s="238"/>
      <c r="N41" s="238"/>
    </row>
    <row r="42" spans="1:15">
      <c r="A42" s="12" t="s">
        <v>372</v>
      </c>
      <c r="I42" s="238"/>
      <c r="J42" s="238"/>
      <c r="K42" s="238"/>
      <c r="L42" s="238"/>
      <c r="M42" s="238"/>
      <c r="N42" s="238"/>
    </row>
    <row r="43" spans="1:15">
      <c r="A43" s="12" t="s">
        <v>373</v>
      </c>
    </row>
    <row r="44" spans="1:15">
      <c r="A44" s="12" t="s">
        <v>374</v>
      </c>
    </row>
    <row r="45" spans="1:15">
      <c r="A45" s="12"/>
    </row>
    <row r="46" spans="1:15">
      <c r="A46" s="12"/>
    </row>
    <row r="47" spans="1:15">
      <c r="A47" s="12" t="s">
        <v>113</v>
      </c>
    </row>
  </sheetData>
  <sortState ref="A14:AA38">
    <sortCondition ref="A14"/>
  </sortState>
  <mergeCells count="13">
    <mergeCell ref="L10:N10"/>
    <mergeCell ref="C9:G9"/>
    <mergeCell ref="J9:N9"/>
    <mergeCell ref="A4:O4"/>
    <mergeCell ref="A5:O5"/>
    <mergeCell ref="A7:A11"/>
    <mergeCell ref="B7:G8"/>
    <mergeCell ref="H7:H11"/>
    <mergeCell ref="I7:N8"/>
    <mergeCell ref="O7:O11"/>
    <mergeCell ref="C10:C11"/>
    <mergeCell ref="E10:G10"/>
    <mergeCell ref="J10:J11"/>
  </mergeCells>
  <conditionalFormatting sqref="A14:A23 A32:A34 A25:A29">
    <cfRule type="cellIs" dxfId="27" priority="11" stopIfTrue="1" operator="equal">
      <formula>"División"</formula>
    </cfRule>
  </conditionalFormatting>
  <conditionalFormatting sqref="A30">
    <cfRule type="cellIs" dxfId="26" priority="7" stopIfTrue="1" operator="equal">
      <formula>"División"</formula>
    </cfRule>
  </conditionalFormatting>
  <conditionalFormatting sqref="A31">
    <cfRule type="cellIs" dxfId="25" priority="5" stopIfTrue="1" operator="equal">
      <formula>"División"</formula>
    </cfRule>
  </conditionalFormatting>
  <conditionalFormatting sqref="A24">
    <cfRule type="cellIs" dxfId="24" priority="2" stopIfTrue="1" operator="equal">
      <formula>"División"</formula>
    </cfRule>
  </conditionalFormatting>
  <hyperlinks>
    <hyperlink ref="O1" location="'Índice '!A1" tooltip="Ir al Índice" display="Volver"/>
  </hyperlinks>
  <printOptions horizontalCentered="1"/>
  <pageMargins left="0.2" right="0.2" top="0.33" bottom="0.25" header="0" footer="0"/>
  <pageSetup scale="10" orientation="landscape" r:id="rId1"/>
  <headerFooter alignWithMargins="0">
    <oddFooter>&amp;L- &amp;P -&amp;R&amp;D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4">
    <tabColor theme="4" tint="0.59999389629810485"/>
    <pageSetUpPr fitToPage="1"/>
  </sheetPr>
  <dimension ref="A1:M44"/>
  <sheetViews>
    <sheetView showGridLines="0" zoomScale="75" zoomScaleNormal="90" workbookViewId="0"/>
  </sheetViews>
  <sheetFormatPr baseColWidth="10" defaultColWidth="10.33203125" defaultRowHeight="13.2"/>
  <cols>
    <col min="1" max="1" width="35.6640625" style="231" customWidth="1"/>
    <col min="2" max="2" width="19.5546875" style="231" customWidth="1"/>
    <col min="3" max="3" width="13.5546875" style="231" customWidth="1"/>
    <col min="4" max="4" width="15.44140625" style="231" customWidth="1"/>
    <col min="5" max="5" width="13.5546875" style="231" customWidth="1"/>
    <col min="6" max="6" width="14.33203125" style="231" bestFit="1" customWidth="1"/>
    <col min="7" max="7" width="13.5546875" style="231" customWidth="1"/>
    <col min="8" max="8" width="17.88671875" style="231" customWidth="1"/>
    <col min="9" max="9" width="13.5546875" style="231" customWidth="1"/>
    <col min="10" max="10" width="14.88671875" style="231" customWidth="1"/>
    <col min="11" max="11" width="15" style="231" customWidth="1"/>
    <col min="12" max="13" width="13.5546875" style="231" customWidth="1"/>
    <col min="14" max="16384" width="10.33203125" style="231"/>
  </cols>
  <sheetData>
    <row r="1" spans="1:13">
      <c r="A1" s="11" t="s">
        <v>27</v>
      </c>
      <c r="M1" s="13" t="s">
        <v>28</v>
      </c>
    </row>
    <row r="2" spans="1:13">
      <c r="A2" s="11" t="s">
        <v>29</v>
      </c>
    </row>
    <row r="3" spans="1:13" ht="13.8" thickBot="1"/>
    <row r="4" spans="1:13" ht="25.5" customHeight="1">
      <c r="A4" s="384" t="s">
        <v>823</v>
      </c>
      <c r="B4" s="385"/>
      <c r="C4" s="385"/>
      <c r="D4" s="385"/>
      <c r="E4" s="385"/>
      <c r="F4" s="385"/>
      <c r="G4" s="385"/>
      <c r="H4" s="385"/>
      <c r="I4" s="385"/>
      <c r="J4" s="385"/>
      <c r="K4" s="385"/>
      <c r="L4" s="385"/>
      <c r="M4" s="386"/>
    </row>
    <row r="5" spans="1:13" ht="16.5" customHeight="1" thickBot="1">
      <c r="A5" s="480" t="s">
        <v>364</v>
      </c>
      <c r="B5" s="481"/>
      <c r="C5" s="481"/>
      <c r="D5" s="481"/>
      <c r="E5" s="481"/>
      <c r="F5" s="481"/>
      <c r="G5" s="481"/>
      <c r="H5" s="481"/>
      <c r="I5" s="481"/>
      <c r="J5" s="481"/>
      <c r="K5" s="481"/>
      <c r="L5" s="481"/>
      <c r="M5" s="482"/>
    </row>
    <row r="6" spans="1:13">
      <c r="A6" s="233"/>
      <c r="B6" s="233"/>
      <c r="C6" s="233"/>
      <c r="D6" s="233"/>
      <c r="E6" s="233"/>
      <c r="F6" s="233"/>
      <c r="G6" s="233"/>
    </row>
    <row r="7" spans="1:13" ht="15.6">
      <c r="A7" s="410" t="s">
        <v>219</v>
      </c>
      <c r="B7" s="452"/>
      <c r="C7" s="452"/>
      <c r="D7" s="452"/>
      <c r="E7" s="452"/>
      <c r="F7" s="452"/>
      <c r="G7" s="452"/>
      <c r="H7" s="452"/>
      <c r="I7" s="452"/>
      <c r="J7" s="452"/>
      <c r="K7" s="452"/>
      <c r="L7" s="452"/>
      <c r="M7" s="453"/>
    </row>
    <row r="8" spans="1:13">
      <c r="A8" s="411"/>
      <c r="B8" s="420" t="s">
        <v>375</v>
      </c>
      <c r="C8" s="421"/>
      <c r="D8" s="421"/>
      <c r="E8" s="421"/>
      <c r="F8" s="421"/>
      <c r="G8" s="422"/>
      <c r="H8" s="420" t="s">
        <v>376</v>
      </c>
      <c r="I8" s="421"/>
      <c r="J8" s="421"/>
      <c r="K8" s="421"/>
      <c r="L8" s="421"/>
      <c r="M8" s="422"/>
    </row>
    <row r="9" spans="1:13" ht="13.2" customHeight="1">
      <c r="A9" s="411"/>
      <c r="B9" s="214"/>
      <c r="C9" s="477" t="s">
        <v>44</v>
      </c>
      <c r="D9" s="477"/>
      <c r="E9" s="477"/>
      <c r="F9" s="477"/>
      <c r="G9" s="477"/>
      <c r="H9" s="214"/>
      <c r="I9" s="477" t="s">
        <v>44</v>
      </c>
      <c r="J9" s="477"/>
      <c r="K9" s="477"/>
      <c r="L9" s="477"/>
      <c r="M9" s="477"/>
    </row>
    <row r="10" spans="1:13">
      <c r="A10" s="411"/>
      <c r="B10" s="215" t="s">
        <v>104</v>
      </c>
      <c r="C10" s="430" t="s">
        <v>222</v>
      </c>
      <c r="D10" s="234" t="s">
        <v>247</v>
      </c>
      <c r="E10" s="478" t="s">
        <v>114</v>
      </c>
      <c r="F10" s="478"/>
      <c r="G10" s="478"/>
      <c r="H10" s="215" t="s">
        <v>104</v>
      </c>
      <c r="I10" s="240" t="s">
        <v>222</v>
      </c>
      <c r="J10" s="234" t="s">
        <v>247</v>
      </c>
      <c r="K10" s="478" t="s">
        <v>114</v>
      </c>
      <c r="L10" s="478"/>
      <c r="M10" s="478"/>
    </row>
    <row r="11" spans="1:13" ht="12.75" customHeight="1">
      <c r="A11" s="412"/>
      <c r="B11" s="216"/>
      <c r="C11" s="431"/>
      <c r="D11" s="235" t="s">
        <v>369</v>
      </c>
      <c r="E11" s="236" t="s">
        <v>222</v>
      </c>
      <c r="F11" s="236" t="s">
        <v>157</v>
      </c>
      <c r="G11" s="236" t="s">
        <v>158</v>
      </c>
      <c r="H11" s="216"/>
      <c r="I11" s="205"/>
      <c r="J11" s="235" t="s">
        <v>369</v>
      </c>
      <c r="K11" s="236" t="s">
        <v>222</v>
      </c>
      <c r="L11" s="236" t="s">
        <v>157</v>
      </c>
      <c r="M11" s="236" t="s">
        <v>158</v>
      </c>
    </row>
    <row r="12" spans="1:13">
      <c r="A12" s="237"/>
      <c r="B12" s="237"/>
      <c r="C12" s="237"/>
      <c r="D12" s="237"/>
      <c r="E12" s="237"/>
      <c r="F12" s="237"/>
      <c r="G12" s="237"/>
      <c r="H12" s="183"/>
      <c r="I12" s="183"/>
      <c r="J12" s="237"/>
      <c r="K12" s="237"/>
      <c r="L12" s="237"/>
      <c r="M12" s="237"/>
    </row>
    <row r="13" spans="1:13" ht="13.8" thickBot="1">
      <c r="A13" s="238"/>
      <c r="B13" s="233"/>
      <c r="C13" s="233"/>
      <c r="D13" s="233"/>
      <c r="E13" s="233"/>
      <c r="F13" s="233"/>
      <c r="G13" s="233"/>
      <c r="H13" s="12"/>
      <c r="I13" s="12"/>
      <c r="J13" s="233"/>
      <c r="K13" s="233"/>
      <c r="L13" s="233"/>
      <c r="M13" s="233"/>
    </row>
    <row r="14" spans="1:13">
      <c r="A14" s="185" t="s">
        <v>198</v>
      </c>
      <c r="B14" s="222">
        <v>0.21988136934589711</v>
      </c>
      <c r="C14" s="222">
        <v>0.21988136934589711</v>
      </c>
      <c r="D14" s="222">
        <v>0.2046924664201871</v>
      </c>
      <c r="E14" s="222">
        <v>0.27498450087358711</v>
      </c>
      <c r="F14" s="222">
        <v>0.39040136847405488</v>
      </c>
      <c r="G14" s="222">
        <v>0.2574645344959548</v>
      </c>
      <c r="H14" s="222">
        <v>1.4886876201524792</v>
      </c>
      <c r="I14" s="222">
        <v>1.4886876201524792</v>
      </c>
      <c r="J14" s="222">
        <v>1.7035404605267277</v>
      </c>
      <c r="K14" s="222">
        <v>0.70923275233577743</v>
      </c>
      <c r="L14" s="222">
        <v>1.8202636243869801</v>
      </c>
      <c r="M14" s="222">
        <v>0.54058128979366193</v>
      </c>
    </row>
    <row r="15" spans="1:13">
      <c r="A15" s="188" t="s">
        <v>199</v>
      </c>
      <c r="B15" s="223">
        <v>1.0864188911782582</v>
      </c>
      <c r="C15" s="223">
        <v>1.0884636500595595</v>
      </c>
      <c r="D15" s="223">
        <v>0.71999255629303394</v>
      </c>
      <c r="E15" s="223">
        <v>1.4369097728909423</v>
      </c>
      <c r="F15" s="223">
        <v>1.6664477327032472</v>
      </c>
      <c r="G15" s="223">
        <v>1.3663250960451658</v>
      </c>
      <c r="H15" s="223">
        <v>3.1131777291148888</v>
      </c>
      <c r="I15" s="223">
        <v>3.1190370692482086</v>
      </c>
      <c r="J15" s="223">
        <v>2.8483344705663423</v>
      </c>
      <c r="K15" s="223">
        <v>3.3750280344739458</v>
      </c>
      <c r="L15" s="223">
        <v>4.4857906315108602</v>
      </c>
      <c r="M15" s="223">
        <v>3.0334600470772792</v>
      </c>
    </row>
    <row r="16" spans="1:13">
      <c r="A16" s="188" t="s">
        <v>213</v>
      </c>
      <c r="B16" s="223">
        <v>0</v>
      </c>
      <c r="C16" s="223">
        <v>0</v>
      </c>
      <c r="D16" s="223">
        <v>0</v>
      </c>
      <c r="E16" s="223" t="s">
        <v>370</v>
      </c>
      <c r="F16" s="223" t="s">
        <v>370</v>
      </c>
      <c r="G16" s="223" t="s">
        <v>370</v>
      </c>
      <c r="H16" s="223">
        <v>0</v>
      </c>
      <c r="I16" s="223">
        <v>0</v>
      </c>
      <c r="J16" s="223">
        <v>0</v>
      </c>
      <c r="K16" s="223" t="s">
        <v>370</v>
      </c>
      <c r="L16" s="223" t="s">
        <v>370</v>
      </c>
      <c r="M16" s="223" t="s">
        <v>370</v>
      </c>
    </row>
    <row r="17" spans="1:13">
      <c r="A17" s="188" t="s">
        <v>200</v>
      </c>
      <c r="B17" s="223">
        <v>0.62185166186290119</v>
      </c>
      <c r="C17" s="223">
        <v>0.62185166186290119</v>
      </c>
      <c r="D17" s="223">
        <v>0.61694343613342095</v>
      </c>
      <c r="E17" s="223">
        <v>0.67163710335963511</v>
      </c>
      <c r="F17" s="223">
        <v>1.2061088630727059</v>
      </c>
      <c r="G17" s="223">
        <v>0.35750726905874319</v>
      </c>
      <c r="H17" s="223">
        <v>2.0471542297056993</v>
      </c>
      <c r="I17" s="223">
        <v>2.0471542297056993</v>
      </c>
      <c r="J17" s="223">
        <v>2.1562770933965947</v>
      </c>
      <c r="K17" s="223">
        <v>0.94029194470348909</v>
      </c>
      <c r="L17" s="223">
        <v>1.9318626811121262</v>
      </c>
      <c r="M17" s="223">
        <v>0.35750726905874319</v>
      </c>
    </row>
    <row r="18" spans="1:13">
      <c r="A18" s="188" t="s">
        <v>201</v>
      </c>
      <c r="B18" s="223">
        <v>1.1992042018796529</v>
      </c>
      <c r="C18" s="223">
        <v>1.2126565583820617</v>
      </c>
      <c r="D18" s="223">
        <v>1.0323086207423782</v>
      </c>
      <c r="E18" s="223">
        <v>1.4359784742801449</v>
      </c>
      <c r="F18" s="223">
        <v>1.8399692506182648</v>
      </c>
      <c r="G18" s="223">
        <v>1.2172235711828725</v>
      </c>
      <c r="H18" s="223">
        <v>2.7978500260726533</v>
      </c>
      <c r="I18" s="223">
        <v>2.8292355698624507</v>
      </c>
      <c r="J18" s="223">
        <v>2.243612030667347</v>
      </c>
      <c r="K18" s="223">
        <v>3.5544036670400123</v>
      </c>
      <c r="L18" s="223">
        <v>6.260937121499671</v>
      </c>
      <c r="M18" s="223">
        <v>2.0888566836991909</v>
      </c>
    </row>
    <row r="19" spans="1:13">
      <c r="A19" s="188" t="s">
        <v>202</v>
      </c>
      <c r="B19" s="223">
        <v>1.4952645612943405</v>
      </c>
      <c r="C19" s="223">
        <v>1.5143754176810231</v>
      </c>
      <c r="D19" s="223">
        <v>1.6048939869067937</v>
      </c>
      <c r="E19" s="223">
        <v>1.345573699691931</v>
      </c>
      <c r="F19" s="223">
        <v>1.8892580787848918</v>
      </c>
      <c r="G19" s="223">
        <v>1.1112150219437411</v>
      </c>
      <c r="H19" s="223">
        <v>4.6254452069922003</v>
      </c>
      <c r="I19" s="223">
        <v>4.6845626510642919</v>
      </c>
      <c r="J19" s="223">
        <v>4.3686501355704284</v>
      </c>
      <c r="K19" s="223">
        <v>5.27368569847585</v>
      </c>
      <c r="L19" s="223">
        <v>10.587492559024996</v>
      </c>
      <c r="M19" s="223">
        <v>2.9831347878074643</v>
      </c>
    </row>
    <row r="20" spans="1:13">
      <c r="A20" s="191" t="s">
        <v>203</v>
      </c>
      <c r="B20" s="224">
        <v>4.269029399919452</v>
      </c>
      <c r="C20" s="224">
        <v>4.269029399919452</v>
      </c>
      <c r="D20" s="224">
        <v>4.3203586712859181</v>
      </c>
      <c r="E20" s="224">
        <v>0</v>
      </c>
      <c r="F20" s="224">
        <v>0</v>
      </c>
      <c r="G20" s="224" t="s">
        <v>370</v>
      </c>
      <c r="H20" s="224">
        <v>4.2488924687877567</v>
      </c>
      <c r="I20" s="224">
        <v>4.2488924687877567</v>
      </c>
      <c r="J20" s="224">
        <v>4.2999796209496637</v>
      </c>
      <c r="K20" s="224">
        <v>0</v>
      </c>
      <c r="L20" s="224">
        <v>0</v>
      </c>
      <c r="M20" s="224" t="s">
        <v>370</v>
      </c>
    </row>
    <row r="21" spans="1:13">
      <c r="A21" s="191" t="s">
        <v>204</v>
      </c>
      <c r="B21" s="224">
        <v>3.3107333840605655</v>
      </c>
      <c r="C21" s="224">
        <v>3.3826180113757043</v>
      </c>
      <c r="D21" s="224">
        <v>1.7207224684236946</v>
      </c>
      <c r="E21" s="224">
        <v>5.1462387244509493</v>
      </c>
      <c r="F21" s="224">
        <v>2.2892871361073479</v>
      </c>
      <c r="G21" s="224">
        <v>5.7456307993332754</v>
      </c>
      <c r="H21" s="224">
        <v>7.4493555361334121</v>
      </c>
      <c r="I21" s="224">
        <v>7.6111004078379816</v>
      </c>
      <c r="J21" s="224">
        <v>4.0057199955754337</v>
      </c>
      <c r="K21" s="224">
        <v>11.437167335177715</v>
      </c>
      <c r="L21" s="224">
        <v>10.770265807901096</v>
      </c>
      <c r="M21" s="224">
        <v>11.577084123340123</v>
      </c>
    </row>
    <row r="22" spans="1:13">
      <c r="A22" s="191" t="s">
        <v>205</v>
      </c>
      <c r="B22" s="224">
        <v>2.038085434894493</v>
      </c>
      <c r="C22" s="224">
        <v>2.2012840823813891</v>
      </c>
      <c r="D22" s="224">
        <v>2.2012840823813891</v>
      </c>
      <c r="E22" s="224" t="s">
        <v>370</v>
      </c>
      <c r="F22" s="224" t="s">
        <v>370</v>
      </c>
      <c r="G22" s="224" t="s">
        <v>370</v>
      </c>
      <c r="H22" s="224">
        <v>5.8183221821924862</v>
      </c>
      <c r="I22" s="224">
        <v>6.2842213513438399</v>
      </c>
      <c r="J22" s="224">
        <v>6.2842213513438399</v>
      </c>
      <c r="K22" s="224" t="s">
        <v>370</v>
      </c>
      <c r="L22" s="224" t="s">
        <v>370</v>
      </c>
      <c r="M22" s="224" t="s">
        <v>370</v>
      </c>
    </row>
    <row r="23" spans="1:13">
      <c r="A23" s="191" t="s">
        <v>206</v>
      </c>
      <c r="B23" s="224">
        <v>3.1569736967010473</v>
      </c>
      <c r="C23" s="224">
        <v>3.1569736967010473</v>
      </c>
      <c r="D23" s="224">
        <v>5.222466231461147</v>
      </c>
      <c r="E23" s="224">
        <v>3.0279396103489318</v>
      </c>
      <c r="F23" s="224">
        <v>2.9392941677733218</v>
      </c>
      <c r="G23" s="224">
        <v>3.2530817794157758</v>
      </c>
      <c r="H23" s="224">
        <v>5.6011622483893202</v>
      </c>
      <c r="I23" s="224">
        <v>5.6011622483893202</v>
      </c>
      <c r="J23" s="224">
        <v>6.7777744351854645</v>
      </c>
      <c r="K23" s="224">
        <v>5.5276577084507919</v>
      </c>
      <c r="L23" s="224">
        <v>5.2188732982172148</v>
      </c>
      <c r="M23" s="224">
        <v>6.3119100047232886</v>
      </c>
    </row>
    <row r="24" spans="1:13">
      <c r="A24" s="191" t="s">
        <v>207</v>
      </c>
      <c r="B24" s="224">
        <v>4.7926533817777672</v>
      </c>
      <c r="C24" s="224">
        <v>4.7926533817777672</v>
      </c>
      <c r="D24" s="224">
        <v>4.6846574562193766</v>
      </c>
      <c r="E24" s="224">
        <v>9.1115114184438379</v>
      </c>
      <c r="F24" s="224">
        <v>10.363872644574398</v>
      </c>
      <c r="G24" s="224">
        <v>8.8387233741419582</v>
      </c>
      <c r="H24" s="224">
        <v>9.5308705680218537</v>
      </c>
      <c r="I24" s="224">
        <v>9.5308705680218537</v>
      </c>
      <c r="J24" s="224">
        <v>9.4724093437411003</v>
      </c>
      <c r="K24" s="224">
        <v>11.868789586844093</v>
      </c>
      <c r="L24" s="224">
        <v>12.231968810916179</v>
      </c>
      <c r="M24" s="224">
        <v>11.789682258863492</v>
      </c>
    </row>
    <row r="25" spans="1:13">
      <c r="A25" s="188" t="s">
        <v>209</v>
      </c>
      <c r="B25" s="223">
        <v>5.0527367957153642</v>
      </c>
      <c r="C25" s="223">
        <v>5.0527367957153642</v>
      </c>
      <c r="D25" s="223">
        <v>8.1841432225063944</v>
      </c>
      <c r="E25" s="223">
        <v>5.0454869507755635</v>
      </c>
      <c r="F25" s="223">
        <v>5.1115480481089772</v>
      </c>
      <c r="G25" s="223">
        <v>3.3225361598409289</v>
      </c>
      <c r="H25" s="223">
        <v>12.490710360562069</v>
      </c>
      <c r="I25" s="223">
        <v>12.490710360562069</v>
      </c>
      <c r="J25" s="223">
        <v>16.879795396419436</v>
      </c>
      <c r="K25" s="223">
        <v>12.48054873297348</v>
      </c>
      <c r="L25" s="223">
        <v>12.810287775888209</v>
      </c>
      <c r="M25" s="223">
        <v>3.8805682947949074</v>
      </c>
    </row>
    <row r="26" spans="1:13">
      <c r="A26" s="188" t="s">
        <v>210</v>
      </c>
      <c r="B26" s="223">
        <v>2.1915515899871183</v>
      </c>
      <c r="C26" s="223">
        <v>2.1928345331744792</v>
      </c>
      <c r="D26" s="223">
        <v>2.566593495411039</v>
      </c>
      <c r="E26" s="223">
        <v>1.7966912124869454</v>
      </c>
      <c r="F26" s="223">
        <v>2.0891095368156769</v>
      </c>
      <c r="G26" s="223">
        <v>1.6551777819194164</v>
      </c>
      <c r="H26" s="223">
        <v>6.1092559249305731</v>
      </c>
      <c r="I26" s="223">
        <v>6.1128323081216163</v>
      </c>
      <c r="J26" s="223">
        <v>6.8025383090492904</v>
      </c>
      <c r="K26" s="223">
        <v>5.3818199362157895</v>
      </c>
      <c r="L26" s="223">
        <v>6.2766393451435603</v>
      </c>
      <c r="M26" s="223">
        <v>4.9487794809486179</v>
      </c>
    </row>
    <row r="27" spans="1:13">
      <c r="A27" s="191" t="s">
        <v>211</v>
      </c>
      <c r="B27" s="224">
        <v>1.3736999201627578</v>
      </c>
      <c r="C27" s="224">
        <v>1.3751498652303937</v>
      </c>
      <c r="D27" s="224">
        <v>1.4541008818812793</v>
      </c>
      <c r="E27" s="224">
        <v>1.0869264391950362</v>
      </c>
      <c r="F27" s="224">
        <v>1.2321801989236469</v>
      </c>
      <c r="G27" s="224">
        <v>0.97530096795929111</v>
      </c>
      <c r="H27" s="224">
        <v>4.5758886772797949</v>
      </c>
      <c r="I27" s="224">
        <v>4.580718543774136</v>
      </c>
      <c r="J27" s="224">
        <v>5.2268990721268604</v>
      </c>
      <c r="K27" s="224">
        <v>2.2217322555707053</v>
      </c>
      <c r="L27" s="224">
        <v>3.3836126827093524</v>
      </c>
      <c r="M27" s="224">
        <v>1.3288434901352337</v>
      </c>
    </row>
    <row r="28" spans="1:13">
      <c r="A28" s="188" t="s">
        <v>208</v>
      </c>
      <c r="B28" s="223" t="s">
        <v>370</v>
      </c>
      <c r="C28" s="223" t="s">
        <v>370</v>
      </c>
      <c r="D28" s="223" t="s">
        <v>370</v>
      </c>
      <c r="E28" s="223" t="s">
        <v>370</v>
      </c>
      <c r="F28" s="223" t="s">
        <v>370</v>
      </c>
      <c r="G28" s="223" t="s">
        <v>370</v>
      </c>
      <c r="H28" s="223" t="s">
        <v>370</v>
      </c>
      <c r="I28" s="223" t="s">
        <v>370</v>
      </c>
      <c r="J28" s="223" t="s">
        <v>370</v>
      </c>
      <c r="K28" s="223" t="s">
        <v>370</v>
      </c>
      <c r="L28" s="223" t="s">
        <v>370</v>
      </c>
      <c r="M28" s="223" t="s">
        <v>370</v>
      </c>
    </row>
    <row r="29" spans="1:13">
      <c r="A29" s="191" t="s">
        <v>212</v>
      </c>
      <c r="B29" s="224">
        <v>0</v>
      </c>
      <c r="C29" s="224">
        <v>0</v>
      </c>
      <c r="D29" s="224">
        <v>0</v>
      </c>
      <c r="E29" s="224" t="s">
        <v>370</v>
      </c>
      <c r="F29" s="224" t="s">
        <v>370</v>
      </c>
      <c r="G29" s="224" t="s">
        <v>370</v>
      </c>
      <c r="H29" s="224">
        <v>0</v>
      </c>
      <c r="I29" s="224">
        <v>0</v>
      </c>
      <c r="J29" s="224">
        <v>0</v>
      </c>
      <c r="K29" s="224" t="s">
        <v>370</v>
      </c>
      <c r="L29" s="224" t="s">
        <v>370</v>
      </c>
      <c r="M29" s="224" t="s">
        <v>370</v>
      </c>
    </row>
    <row r="30" spans="1:13">
      <c r="A30" s="191" t="s">
        <v>214</v>
      </c>
      <c r="B30" s="224">
        <v>0</v>
      </c>
      <c r="C30" s="224">
        <v>0</v>
      </c>
      <c r="D30" s="224">
        <v>0</v>
      </c>
      <c r="E30" s="224">
        <v>0</v>
      </c>
      <c r="F30" s="224">
        <v>0</v>
      </c>
      <c r="G30" s="224" t="s">
        <v>370</v>
      </c>
      <c r="H30" s="224">
        <v>0</v>
      </c>
      <c r="I30" s="224">
        <v>0</v>
      </c>
      <c r="J30" s="224">
        <v>0</v>
      </c>
      <c r="K30" s="224">
        <v>0</v>
      </c>
      <c r="L30" s="224">
        <v>0</v>
      </c>
      <c r="M30" s="224" t="s">
        <v>370</v>
      </c>
    </row>
    <row r="31" spans="1:13">
      <c r="A31" s="188" t="s">
        <v>254</v>
      </c>
      <c r="B31" s="223">
        <v>2.3446610113402846</v>
      </c>
      <c r="C31" s="223">
        <v>2.353177749620381</v>
      </c>
      <c r="D31" s="223">
        <v>2.5064476847570543</v>
      </c>
      <c r="E31" s="223">
        <v>2.0456968677726017</v>
      </c>
      <c r="F31" s="223">
        <v>1.900891170979337</v>
      </c>
      <c r="G31" s="223">
        <v>2.1321207077067741</v>
      </c>
      <c r="H31" s="223">
        <v>6.2424280232519527</v>
      </c>
      <c r="I31" s="223">
        <v>6.2651029964993565</v>
      </c>
      <c r="J31" s="223">
        <v>7.043435537371848</v>
      </c>
      <c r="K31" s="223">
        <v>4.7036592872364311</v>
      </c>
      <c r="L31" s="223">
        <v>5.0445355371495113</v>
      </c>
      <c r="M31" s="223">
        <v>4.5002153957857507</v>
      </c>
    </row>
    <row r="32" spans="1:13">
      <c r="A32" s="188" t="s">
        <v>215</v>
      </c>
      <c r="B32" s="223" t="s">
        <v>370</v>
      </c>
      <c r="C32" s="223" t="s">
        <v>370</v>
      </c>
      <c r="D32" s="223" t="s">
        <v>370</v>
      </c>
      <c r="E32" s="223" t="s">
        <v>370</v>
      </c>
      <c r="F32" s="223" t="s">
        <v>370</v>
      </c>
      <c r="G32" s="223" t="s">
        <v>370</v>
      </c>
      <c r="H32" s="223" t="s">
        <v>370</v>
      </c>
      <c r="I32" s="223" t="s">
        <v>370</v>
      </c>
      <c r="J32" s="223" t="s">
        <v>370</v>
      </c>
      <c r="K32" s="223" t="s">
        <v>370</v>
      </c>
      <c r="L32" s="223" t="s">
        <v>370</v>
      </c>
      <c r="M32" s="223" t="s">
        <v>370</v>
      </c>
    </row>
    <row r="33" spans="1:13">
      <c r="A33" s="188" t="s">
        <v>217</v>
      </c>
      <c r="B33" s="223">
        <v>0</v>
      </c>
      <c r="C33" s="223">
        <v>0</v>
      </c>
      <c r="D33" s="223">
        <v>0</v>
      </c>
      <c r="E33" s="223" t="s">
        <v>370</v>
      </c>
      <c r="F33" s="223" t="s">
        <v>370</v>
      </c>
      <c r="G33" s="223" t="s">
        <v>370</v>
      </c>
      <c r="H33" s="223">
        <v>0</v>
      </c>
      <c r="I33" s="223">
        <v>0</v>
      </c>
      <c r="J33" s="223">
        <v>0</v>
      </c>
      <c r="K33" s="223" t="s">
        <v>370</v>
      </c>
      <c r="L33" s="223" t="s">
        <v>370</v>
      </c>
      <c r="M33" s="223" t="s">
        <v>370</v>
      </c>
    </row>
    <row r="34" spans="1:13" ht="13.8" thickBot="1">
      <c r="A34" s="195" t="s">
        <v>216</v>
      </c>
      <c r="B34" s="225">
        <v>2.2500124202577538</v>
      </c>
      <c r="C34" s="225">
        <v>2.2505625347157157</v>
      </c>
      <c r="D34" s="225">
        <v>1.885561199053809</v>
      </c>
      <c r="E34" s="225">
        <v>2.5893619367777827</v>
      </c>
      <c r="F34" s="225">
        <v>2.2010360564459246</v>
      </c>
      <c r="G34" s="225">
        <v>2.7788308064443834</v>
      </c>
      <c r="H34" s="225">
        <v>4.9203546007855605</v>
      </c>
      <c r="I34" s="225">
        <v>4.9215575977911863</v>
      </c>
      <c r="J34" s="225">
        <v>4.295227588058161</v>
      </c>
      <c r="K34" s="225">
        <v>5.5029259711596463</v>
      </c>
      <c r="L34" s="225">
        <v>6.4606387302002508</v>
      </c>
      <c r="M34" s="225">
        <v>5.0356463920452317</v>
      </c>
    </row>
    <row r="35" spans="1:13" ht="13.8" thickBot="1">
      <c r="A35" s="198"/>
      <c r="B35" s="226"/>
      <c r="C35" s="226"/>
      <c r="D35" s="226"/>
      <c r="E35" s="226"/>
      <c r="F35" s="226"/>
      <c r="G35" s="226"/>
      <c r="H35" s="226"/>
      <c r="I35" s="226"/>
      <c r="J35" s="226"/>
      <c r="K35" s="226"/>
      <c r="L35" s="226"/>
      <c r="M35" s="226"/>
    </row>
    <row r="36" spans="1:13" ht="13.8" thickBot="1">
      <c r="A36" s="199" t="s">
        <v>0</v>
      </c>
      <c r="B36" s="227">
        <v>1.9605233289893262</v>
      </c>
      <c r="C36" s="227">
        <v>1.9756804344479226</v>
      </c>
      <c r="D36" s="227">
        <v>1.7361766431575858</v>
      </c>
      <c r="E36" s="227">
        <v>2.3061113675136062</v>
      </c>
      <c r="F36" s="227">
        <v>2.1225305722529813</v>
      </c>
      <c r="G36" s="227">
        <v>2.3909114970329242</v>
      </c>
      <c r="H36" s="227">
        <v>5.0632325755081551</v>
      </c>
      <c r="I36" s="227">
        <v>5.1023772002997108</v>
      </c>
      <c r="J36" s="227">
        <v>4.611687213392786</v>
      </c>
      <c r="K36" s="227">
        <v>5.7793566725081114</v>
      </c>
      <c r="L36" s="227">
        <v>7.1016114659430221</v>
      </c>
      <c r="M36" s="227">
        <v>5.1685772193434403</v>
      </c>
    </row>
    <row r="37" spans="1:13">
      <c r="A37" s="239"/>
      <c r="B37" s="213"/>
      <c r="C37" s="213"/>
      <c r="D37" s="213"/>
      <c r="E37" s="213"/>
      <c r="F37" s="213"/>
      <c r="G37" s="213"/>
      <c r="H37" s="213"/>
      <c r="I37" s="213"/>
      <c r="J37" s="213"/>
      <c r="K37" s="213"/>
      <c r="L37" s="213"/>
      <c r="M37" s="213"/>
    </row>
    <row r="38" spans="1:13">
      <c r="A38" s="203" t="s">
        <v>105</v>
      </c>
    </row>
    <row r="39" spans="1:13">
      <c r="A39" s="203" t="s">
        <v>377</v>
      </c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</row>
    <row r="40" spans="1:13">
      <c r="A40" s="203" t="s">
        <v>378</v>
      </c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</row>
    <row r="41" spans="1:13">
      <c r="A41" s="203" t="s">
        <v>379</v>
      </c>
      <c r="B41" s="238"/>
      <c r="C41" s="238"/>
      <c r="D41" s="238"/>
      <c r="E41" s="238"/>
      <c r="F41" s="238"/>
      <c r="G41" s="238"/>
      <c r="H41" s="238"/>
      <c r="I41" s="238"/>
    </row>
    <row r="42" spans="1:13">
      <c r="A42" s="12"/>
      <c r="B42" s="238"/>
      <c r="C42" s="238"/>
      <c r="D42" s="238"/>
      <c r="E42" s="238"/>
      <c r="F42" s="238"/>
      <c r="G42" s="238"/>
      <c r="H42" s="238"/>
      <c r="I42" s="238"/>
    </row>
    <row r="44" spans="1:13">
      <c r="A44" s="12" t="s">
        <v>113</v>
      </c>
    </row>
  </sheetData>
  <sortState ref="A14:AA38">
    <sortCondition ref="A14"/>
  </sortState>
  <mergeCells count="11">
    <mergeCell ref="A4:M4"/>
    <mergeCell ref="A5:M5"/>
    <mergeCell ref="A7:A11"/>
    <mergeCell ref="B7:M7"/>
    <mergeCell ref="B8:G8"/>
    <mergeCell ref="H8:M8"/>
    <mergeCell ref="C10:C11"/>
    <mergeCell ref="E10:G10"/>
    <mergeCell ref="K10:M10"/>
    <mergeCell ref="C9:G9"/>
    <mergeCell ref="I9:M9"/>
  </mergeCells>
  <conditionalFormatting sqref="A14:A23 A32:A34 A25:A29">
    <cfRule type="cellIs" dxfId="23" priority="15" stopIfTrue="1" operator="equal">
      <formula>"División"</formula>
    </cfRule>
  </conditionalFormatting>
  <conditionalFormatting sqref="A30">
    <cfRule type="cellIs" dxfId="22" priority="9" stopIfTrue="1" operator="equal">
      <formula>"División"</formula>
    </cfRule>
  </conditionalFormatting>
  <conditionalFormatting sqref="A31">
    <cfRule type="cellIs" dxfId="21" priority="6" stopIfTrue="1" operator="equal">
      <formula>"División"</formula>
    </cfRule>
  </conditionalFormatting>
  <conditionalFormatting sqref="A24">
    <cfRule type="cellIs" dxfId="20" priority="3" stopIfTrue="1" operator="equal">
      <formula>"División"</formula>
    </cfRule>
  </conditionalFormatting>
  <hyperlinks>
    <hyperlink ref="M1" location="'Índice '!A1" tooltip="Ir al Índice" display="Volver"/>
  </hyperlinks>
  <printOptions horizontalCentered="1"/>
  <pageMargins left="0.2" right="0.2" top="0.33" bottom="0.25" header="0" footer="0"/>
  <pageSetup scale="10" orientation="landscape" r:id="rId1"/>
  <headerFooter alignWithMargins="0">
    <oddFooter>&amp;L- &amp;P -&amp;R&amp;D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2">
    <tabColor indexed="44"/>
    <pageSetUpPr fitToPage="1"/>
  </sheetPr>
  <dimension ref="A1:H115"/>
  <sheetViews>
    <sheetView showGridLines="0" zoomScale="90" zoomScaleNormal="90" workbookViewId="0"/>
  </sheetViews>
  <sheetFormatPr baseColWidth="10" defaultColWidth="10.33203125" defaultRowHeight="13.2"/>
  <cols>
    <col min="1" max="1" width="10.33203125" style="12" customWidth="1"/>
    <col min="2" max="2" width="66.6640625" style="12" customWidth="1"/>
    <col min="3" max="3" width="1.109375" style="12" customWidth="1"/>
    <col min="4" max="4" width="17.44140625" style="12" bestFit="1" customWidth="1"/>
    <col min="5" max="5" width="1.109375" style="12" customWidth="1"/>
    <col min="6" max="6" width="17" style="12" bestFit="1" customWidth="1"/>
    <col min="7" max="7" width="15.44140625" style="12" customWidth="1"/>
    <col min="8" max="8" width="18.33203125" style="12" customWidth="1"/>
    <col min="9" max="16384" width="10.33203125" style="12"/>
  </cols>
  <sheetData>
    <row r="1" spans="1:8">
      <c r="A1" s="11" t="s">
        <v>27</v>
      </c>
      <c r="H1" s="13" t="s">
        <v>28</v>
      </c>
    </row>
    <row r="2" spans="1:8" ht="13.8" thickBot="1">
      <c r="A2" s="14" t="s">
        <v>29</v>
      </c>
    </row>
    <row r="3" spans="1:8" ht="17.399999999999999">
      <c r="A3" s="11"/>
      <c r="B3" s="384" t="s">
        <v>30</v>
      </c>
      <c r="C3" s="385"/>
      <c r="D3" s="385"/>
      <c r="E3" s="385"/>
      <c r="F3" s="385"/>
      <c r="G3" s="385"/>
      <c r="H3" s="386"/>
    </row>
    <row r="4" spans="1:8" ht="17.399999999999999">
      <c r="B4" s="387" t="s">
        <v>839</v>
      </c>
      <c r="C4" s="388"/>
      <c r="D4" s="388"/>
      <c r="E4" s="388"/>
      <c r="F4" s="388"/>
      <c r="G4" s="388"/>
      <c r="H4" s="389"/>
    </row>
    <row r="5" spans="1:8" ht="18" thickBot="1">
      <c r="B5" s="390" t="s">
        <v>840</v>
      </c>
      <c r="C5" s="391"/>
      <c r="D5" s="391"/>
      <c r="E5" s="391"/>
      <c r="F5" s="391"/>
      <c r="G5" s="391"/>
      <c r="H5" s="392"/>
    </row>
    <row r="6" spans="1:8" ht="6" customHeight="1">
      <c r="B6" s="15"/>
      <c r="C6" s="15"/>
      <c r="D6" s="16"/>
      <c r="E6" s="16"/>
      <c r="F6" s="17"/>
      <c r="G6" s="17"/>
      <c r="H6" s="18"/>
    </row>
    <row r="7" spans="1:8" ht="16.95" customHeight="1">
      <c r="B7" s="393" t="s">
        <v>31</v>
      </c>
      <c r="C7" s="394"/>
      <c r="D7" s="394"/>
      <c r="E7" s="394"/>
      <c r="F7" s="394"/>
      <c r="G7" s="394"/>
      <c r="H7" s="395"/>
    </row>
    <row r="8" spans="1:8" ht="4.2" customHeight="1">
      <c r="B8" s="19"/>
      <c r="C8" s="19"/>
      <c r="D8" s="19"/>
      <c r="E8" s="19"/>
      <c r="F8" s="19"/>
      <c r="G8" s="19"/>
      <c r="H8" s="19"/>
    </row>
    <row r="9" spans="1:8" ht="13.8">
      <c r="B9" s="20"/>
      <c r="C9" s="21"/>
      <c r="D9" s="22" t="s">
        <v>32</v>
      </c>
      <c r="E9" s="23"/>
      <c r="F9" s="396" t="s">
        <v>33</v>
      </c>
      <c r="G9" s="397"/>
      <c r="H9" s="398"/>
    </row>
    <row r="10" spans="1:8" ht="13.8">
      <c r="B10" s="24"/>
      <c r="C10" s="21"/>
      <c r="D10" s="25" t="s">
        <v>34</v>
      </c>
      <c r="E10" s="23"/>
      <c r="F10" s="26" t="s">
        <v>156</v>
      </c>
      <c r="G10" s="27">
        <v>43100</v>
      </c>
      <c r="H10" s="26" t="s">
        <v>35</v>
      </c>
    </row>
    <row r="11" spans="1:8" ht="5.25" customHeight="1">
      <c r="B11" s="28"/>
      <c r="C11" s="28"/>
      <c r="D11" s="29"/>
      <c r="E11" s="29"/>
      <c r="F11" s="30"/>
      <c r="G11" s="30"/>
      <c r="H11" s="30"/>
    </row>
    <row r="12" spans="1:8">
      <c r="B12" s="31" t="s">
        <v>36</v>
      </c>
      <c r="C12" s="32"/>
      <c r="D12" s="33">
        <v>2173806</v>
      </c>
      <c r="E12" s="29"/>
      <c r="F12" s="34">
        <v>-20.256661403834507</v>
      </c>
      <c r="G12" s="34">
        <v>17.334634483113078</v>
      </c>
      <c r="H12" s="34">
        <v>1.178961567684178</v>
      </c>
    </row>
    <row r="13" spans="1:8">
      <c r="B13" s="35" t="s">
        <v>37</v>
      </c>
      <c r="C13" s="32"/>
      <c r="D13" s="36">
        <v>11146</v>
      </c>
      <c r="E13" s="37"/>
      <c r="F13" s="38">
        <v>-90.241085525855993</v>
      </c>
      <c r="G13" s="38">
        <v>-95.789365241311273</v>
      </c>
      <c r="H13" s="38">
        <v>-98.068585561651687</v>
      </c>
    </row>
    <row r="14" spans="1:8">
      <c r="B14" s="42" t="s">
        <v>38</v>
      </c>
      <c r="C14" s="32"/>
      <c r="D14" s="43">
        <v>6645</v>
      </c>
      <c r="E14" s="44"/>
      <c r="F14" s="45">
        <v>-93.941091942014637</v>
      </c>
      <c r="G14" s="45">
        <v>-97.489712186301219</v>
      </c>
      <c r="H14" s="45">
        <v>-98.847219536365444</v>
      </c>
    </row>
    <row r="15" spans="1:8">
      <c r="B15" s="42" t="s">
        <v>39</v>
      </c>
      <c r="C15" s="32"/>
      <c r="D15" s="43">
        <v>4500</v>
      </c>
      <c r="E15" s="44"/>
      <c r="F15" s="45">
        <v>-2.8170187009955994</v>
      </c>
      <c r="G15" s="45" t="s">
        <v>370</v>
      </c>
      <c r="H15" s="45">
        <v>701.43759554034887</v>
      </c>
    </row>
    <row r="16" spans="1:8" ht="6.75" customHeight="1">
      <c r="B16" s="48"/>
      <c r="C16" s="32"/>
      <c r="D16" s="36"/>
      <c r="E16" s="29"/>
      <c r="F16" s="38"/>
      <c r="G16" s="38"/>
      <c r="H16" s="38"/>
    </row>
    <row r="17" spans="2:8">
      <c r="B17" s="49" t="s">
        <v>40</v>
      </c>
      <c r="C17" s="32"/>
      <c r="D17" s="41">
        <v>1276964</v>
      </c>
      <c r="E17" s="37"/>
      <c r="F17" s="40">
        <v>-13.459201196203274</v>
      </c>
      <c r="G17" s="40">
        <v>6.428440073573527</v>
      </c>
      <c r="H17" s="40">
        <v>-8.90358820762075</v>
      </c>
    </row>
    <row r="18" spans="2:8">
      <c r="B18" s="50" t="s">
        <v>38</v>
      </c>
      <c r="C18" s="32"/>
      <c r="D18" s="47">
        <v>966319</v>
      </c>
      <c r="E18" s="37"/>
      <c r="F18" s="46">
        <v>-13.07002206222646</v>
      </c>
      <c r="G18" s="46">
        <v>26.06562225378606</v>
      </c>
      <c r="H18" s="46">
        <v>19.353291433449506</v>
      </c>
    </row>
    <row r="19" spans="2:8">
      <c r="B19" s="50" t="s">
        <v>39</v>
      </c>
      <c r="C19" s="32"/>
      <c r="D19" s="47">
        <v>136900</v>
      </c>
      <c r="E19" s="37"/>
      <c r="F19" s="46">
        <v>-17.675530477219493</v>
      </c>
      <c r="G19" s="46">
        <v>-58.914155393619538</v>
      </c>
      <c r="H19" s="46">
        <v>-64.599431829565162</v>
      </c>
    </row>
    <row r="20" spans="2:8" ht="7.2" customHeight="1">
      <c r="B20" s="49"/>
      <c r="C20" s="32"/>
      <c r="D20" s="41"/>
      <c r="E20" s="37"/>
      <c r="F20" s="40"/>
      <c r="G20" s="40"/>
      <c r="H20" s="40"/>
    </row>
    <row r="21" spans="2:8">
      <c r="B21" s="51" t="s">
        <v>41</v>
      </c>
      <c r="C21" s="32"/>
      <c r="D21" s="47">
        <v>3824</v>
      </c>
      <c r="E21" s="37"/>
      <c r="F21" s="46">
        <v>6.8529372648702847</v>
      </c>
      <c r="G21" s="46">
        <v>46.127220148793114</v>
      </c>
      <c r="H21" s="46">
        <v>13.818288758675145</v>
      </c>
    </row>
    <row r="22" spans="2:8" ht="7.2" customHeight="1">
      <c r="B22" s="49"/>
      <c r="C22" s="32"/>
      <c r="D22" s="41"/>
      <c r="E22" s="37"/>
      <c r="F22" s="40"/>
      <c r="G22" s="40"/>
      <c r="H22" s="40"/>
    </row>
    <row r="23" spans="2:8">
      <c r="B23" s="49" t="s">
        <v>42</v>
      </c>
      <c r="C23" s="32"/>
      <c r="D23" s="41">
        <v>889520</v>
      </c>
      <c r="E23" s="37"/>
      <c r="F23" s="40">
        <v>-21.952372540841615</v>
      </c>
      <c r="G23" s="40">
        <v>127.65720105243639</v>
      </c>
      <c r="H23" s="40">
        <v>414.25068846999409</v>
      </c>
    </row>
    <row r="24" spans="2:8" ht="3" customHeight="1">
      <c r="B24" s="49"/>
      <c r="C24" s="32"/>
      <c r="D24" s="47"/>
      <c r="E24" s="37"/>
      <c r="F24" s="40"/>
      <c r="G24" s="40"/>
      <c r="H24" s="40"/>
    </row>
    <row r="25" spans="2:8" ht="8.25" customHeight="1">
      <c r="B25" s="52"/>
      <c r="C25" s="28"/>
      <c r="D25" s="53"/>
      <c r="E25" s="29"/>
      <c r="F25" s="54"/>
      <c r="G25" s="54"/>
      <c r="H25" s="54"/>
    </row>
    <row r="26" spans="2:8">
      <c r="B26" s="55" t="s">
        <v>43</v>
      </c>
      <c r="C26" s="32"/>
      <c r="D26" s="33">
        <v>162642586</v>
      </c>
      <c r="E26" s="37"/>
      <c r="F26" s="34">
        <v>-0.10163397467936042</v>
      </c>
      <c r="G26" s="34">
        <v>5.0358965522188326</v>
      </c>
      <c r="H26" s="34">
        <v>6.5793661421499783</v>
      </c>
    </row>
    <row r="27" spans="2:8" ht="16.5" customHeight="1">
      <c r="B27" s="31" t="s">
        <v>45</v>
      </c>
      <c r="C27" s="32"/>
      <c r="D27" s="33">
        <v>96597141</v>
      </c>
      <c r="E27" s="37"/>
      <c r="F27" s="34">
        <v>-0.36637975944636691</v>
      </c>
      <c r="G27" s="34">
        <v>5.7230449909979164</v>
      </c>
      <c r="H27" s="34">
        <v>5.8701950241988099</v>
      </c>
    </row>
    <row r="28" spans="2:8">
      <c r="B28" s="56" t="s">
        <v>46</v>
      </c>
      <c r="C28" s="19"/>
      <c r="D28" s="43">
        <v>74376299</v>
      </c>
      <c r="E28" s="44"/>
      <c r="F28" s="45">
        <v>-0.26569439039174636</v>
      </c>
      <c r="G28" s="45">
        <v>6.1301683472221757</v>
      </c>
      <c r="H28" s="45">
        <v>7.467914375826834</v>
      </c>
    </row>
    <row r="29" spans="2:8">
      <c r="B29" s="56" t="s">
        <v>47</v>
      </c>
      <c r="C29" s="19"/>
      <c r="D29" s="43">
        <v>7612838</v>
      </c>
      <c r="E29" s="44"/>
      <c r="F29" s="45">
        <v>-1.2130795862417942</v>
      </c>
      <c r="G29" s="45">
        <v>10.654247118602033</v>
      </c>
      <c r="H29" s="45">
        <v>-2.0160535575492911</v>
      </c>
    </row>
    <row r="30" spans="2:8">
      <c r="B30" s="56" t="s">
        <v>48</v>
      </c>
      <c r="C30" s="19"/>
      <c r="D30" s="43">
        <v>2669559</v>
      </c>
      <c r="E30" s="44"/>
      <c r="F30" s="45">
        <v>-3.419073944109885</v>
      </c>
      <c r="G30" s="45">
        <v>-7.6483534256747703</v>
      </c>
      <c r="H30" s="45">
        <v>12.54154856723677</v>
      </c>
    </row>
    <row r="31" spans="2:8" ht="8.25" customHeight="1">
      <c r="B31" s="56"/>
      <c r="C31" s="19"/>
      <c r="D31" s="43"/>
      <c r="E31" s="44"/>
      <c r="F31" s="45"/>
      <c r="G31" s="45"/>
      <c r="H31" s="45"/>
    </row>
    <row r="32" spans="2:8">
      <c r="B32" s="51" t="s">
        <v>49</v>
      </c>
      <c r="C32" s="32"/>
      <c r="D32" s="41">
        <v>70015786</v>
      </c>
      <c r="E32" s="37"/>
      <c r="F32" s="40">
        <v>0.1921447761364492</v>
      </c>
      <c r="G32" s="40">
        <v>3.7742970846246227</v>
      </c>
      <c r="H32" s="40">
        <v>7.1864721829147271</v>
      </c>
    </row>
    <row r="33" spans="2:8">
      <c r="B33" s="57" t="s">
        <v>50</v>
      </c>
      <c r="C33" s="19"/>
      <c r="D33" s="47">
        <v>22122838</v>
      </c>
      <c r="E33" s="44"/>
      <c r="F33" s="46">
        <v>0.14202128256779467</v>
      </c>
      <c r="G33" s="46">
        <v>1.5764588128048818</v>
      </c>
      <c r="H33" s="46">
        <v>4.872337367678603</v>
      </c>
    </row>
    <row r="34" spans="2:8">
      <c r="B34" s="57" t="s">
        <v>51</v>
      </c>
      <c r="C34" s="19"/>
      <c r="D34" s="47">
        <v>14890966</v>
      </c>
      <c r="E34" s="44"/>
      <c r="F34" s="46">
        <v>9.278515976001156E-2</v>
      </c>
      <c r="G34" s="46">
        <v>2.8409532942278215</v>
      </c>
      <c r="H34" s="46">
        <v>5.2613969379432524</v>
      </c>
    </row>
    <row r="35" spans="2:8">
      <c r="B35" s="57" t="s">
        <v>52</v>
      </c>
      <c r="C35" s="19"/>
      <c r="D35" s="47">
        <v>5852284</v>
      </c>
      <c r="E35" s="44"/>
      <c r="F35" s="46">
        <v>-1.3598924151780878E-2</v>
      </c>
      <c r="G35" s="46">
        <v>-0.27090419324199422</v>
      </c>
      <c r="H35" s="46">
        <v>5.7913498253729934</v>
      </c>
    </row>
    <row r="36" spans="2:8">
      <c r="B36" s="57" t="s">
        <v>53</v>
      </c>
      <c r="C36" s="19"/>
      <c r="D36" s="47">
        <v>1379588</v>
      </c>
      <c r="E36" s="44"/>
      <c r="F36" s="46">
        <v>1.3492837184225115</v>
      </c>
      <c r="G36" s="46">
        <v>-3.6402042625747755</v>
      </c>
      <c r="H36" s="46">
        <v>-2.6025295475613053</v>
      </c>
    </row>
    <row r="37" spans="2:8">
      <c r="B37" s="57" t="s">
        <v>54</v>
      </c>
      <c r="C37" s="19"/>
      <c r="D37" s="47">
        <v>47892948</v>
      </c>
      <c r="E37" s="44"/>
      <c r="F37" s="46">
        <v>0.21531489941644111</v>
      </c>
      <c r="G37" s="46">
        <v>4.8219664253127847</v>
      </c>
      <c r="H37" s="46">
        <v>8.2902619963728164</v>
      </c>
    </row>
    <row r="38" spans="2:8" ht="6.75" customHeight="1">
      <c r="B38" s="57"/>
      <c r="C38" s="19"/>
      <c r="D38" s="47"/>
      <c r="E38" s="44"/>
      <c r="F38" s="46"/>
      <c r="G38" s="46"/>
      <c r="H38" s="46"/>
    </row>
    <row r="39" spans="2:8">
      <c r="B39" s="58" t="s">
        <v>55</v>
      </c>
      <c r="C39" s="19"/>
      <c r="D39" s="59">
        <v>3970341</v>
      </c>
      <c r="E39" s="44"/>
      <c r="F39" s="60">
        <v>-1.377903904748945</v>
      </c>
      <c r="G39" s="60">
        <v>-0.55834953721819458</v>
      </c>
      <c r="H39" s="60">
        <v>0.25441230703293627</v>
      </c>
    </row>
    <row r="40" spans="2:8">
      <c r="B40" s="55" t="s">
        <v>56</v>
      </c>
      <c r="C40" s="19"/>
      <c r="D40" s="33">
        <v>166612927</v>
      </c>
      <c r="E40" s="44"/>
      <c r="F40" s="34">
        <v>-0.13243122196652246</v>
      </c>
      <c r="G40" s="34">
        <v>4.8952761653561883</v>
      </c>
      <c r="H40" s="34">
        <v>6.4193758297394821</v>
      </c>
    </row>
    <row r="41" spans="2:8" ht="12.75" customHeight="1">
      <c r="B41" s="55" t="s">
        <v>57</v>
      </c>
      <c r="C41" s="19"/>
      <c r="D41" s="61">
        <v>29678935</v>
      </c>
      <c r="E41" s="37"/>
      <c r="F41" s="62">
        <v>-3.0895133458454849</v>
      </c>
      <c r="G41" s="62">
        <v>-2.5372445434836521</v>
      </c>
      <c r="H41" s="62">
        <v>8.2581822886859548</v>
      </c>
    </row>
    <row r="42" spans="2:8" ht="12.75" customHeight="1">
      <c r="B42" s="48" t="s">
        <v>58</v>
      </c>
      <c r="C42" s="19"/>
      <c r="D42" s="36">
        <v>8283872</v>
      </c>
      <c r="E42" s="37"/>
      <c r="F42" s="38">
        <v>6.0198138889311137</v>
      </c>
      <c r="G42" s="38">
        <v>-12.511193051224156</v>
      </c>
      <c r="H42" s="38">
        <v>-12.6882041897597</v>
      </c>
    </row>
    <row r="43" spans="2:8" ht="12.75" customHeight="1">
      <c r="B43" s="48" t="s">
        <v>59</v>
      </c>
      <c r="C43" s="19"/>
      <c r="D43" s="36">
        <v>21395063</v>
      </c>
      <c r="E43" s="37"/>
      <c r="F43" s="38">
        <v>-6.2096751503428527</v>
      </c>
      <c r="G43" s="38">
        <v>1.9634437150627404</v>
      </c>
      <c r="H43" s="38">
        <v>19.343686480590328</v>
      </c>
    </row>
    <row r="44" spans="2:8" ht="12.75" customHeight="1">
      <c r="B44" s="56" t="s">
        <v>60</v>
      </c>
      <c r="C44" s="19"/>
      <c r="D44" s="43">
        <v>21070796</v>
      </c>
      <c r="E44" s="44"/>
      <c r="F44" s="45">
        <v>-6.3018393358988956</v>
      </c>
      <c r="G44" s="45">
        <v>1.6139487932728569</v>
      </c>
      <c r="H44" s="45">
        <v>19.545564723881093</v>
      </c>
    </row>
    <row r="45" spans="2:8">
      <c r="B45" s="65" t="s">
        <v>61</v>
      </c>
      <c r="C45" s="19"/>
      <c r="D45" s="43">
        <v>324267</v>
      </c>
      <c r="E45" s="44"/>
      <c r="F45" s="45">
        <v>0.19434237852971048</v>
      </c>
      <c r="G45" s="45">
        <v>31.310555685915496</v>
      </c>
      <c r="H45" s="45">
        <v>7.542776866778067</v>
      </c>
    </row>
    <row r="46" spans="2:8">
      <c r="B46" s="66" t="s">
        <v>62</v>
      </c>
      <c r="C46" s="32"/>
      <c r="D46" s="64">
        <v>847380</v>
      </c>
      <c r="E46" s="37"/>
      <c r="F46" s="63">
        <v>-7.0945498908295379</v>
      </c>
      <c r="G46" s="63">
        <v>-11.862424390978553</v>
      </c>
      <c r="H46" s="63">
        <v>2.0893365286966947E-2</v>
      </c>
    </row>
    <row r="47" spans="2:8">
      <c r="B47" s="57" t="s">
        <v>63</v>
      </c>
      <c r="C47" s="19"/>
      <c r="D47" s="47">
        <v>846798</v>
      </c>
      <c r="E47" s="44"/>
      <c r="F47" s="46">
        <v>-6.9230666110542405</v>
      </c>
      <c r="G47" s="46">
        <v>-11.917658387215047</v>
      </c>
      <c r="H47" s="46">
        <v>6.5144430056673919E-2</v>
      </c>
    </row>
    <row r="48" spans="2:8">
      <c r="B48" s="57" t="s">
        <v>64</v>
      </c>
      <c r="C48" s="19"/>
      <c r="D48" s="47">
        <v>582</v>
      </c>
      <c r="E48" s="44"/>
      <c r="F48" s="46">
        <v>-74.758261519320101</v>
      </c>
      <c r="G48" s="46">
        <v>905.87561753270495</v>
      </c>
      <c r="H48" s="46">
        <v>-39.138743279415046</v>
      </c>
    </row>
    <row r="49" spans="2:8">
      <c r="B49" s="66" t="s">
        <v>65</v>
      </c>
      <c r="C49" s="32"/>
      <c r="D49" s="64">
        <v>8993048</v>
      </c>
      <c r="E49" s="37"/>
      <c r="F49" s="63">
        <v>-13.027219257568445</v>
      </c>
      <c r="G49" s="63">
        <v>-8.6993922224206095</v>
      </c>
      <c r="H49" s="63">
        <v>-1.5317478632122516</v>
      </c>
    </row>
    <row r="50" spans="2:8">
      <c r="B50" s="57" t="s">
        <v>66</v>
      </c>
      <c r="C50" s="19"/>
      <c r="D50" s="47">
        <v>8594459</v>
      </c>
      <c r="E50" s="44"/>
      <c r="F50" s="46">
        <v>-12.621188554048491</v>
      </c>
      <c r="G50" s="46">
        <v>-7.7587873141982229</v>
      </c>
      <c r="H50" s="46">
        <v>1.0276958169956663</v>
      </c>
    </row>
    <row r="51" spans="2:8">
      <c r="B51" s="67" t="s">
        <v>67</v>
      </c>
      <c r="C51" s="19"/>
      <c r="D51" s="68">
        <v>398589</v>
      </c>
      <c r="E51" s="44"/>
      <c r="F51" s="69">
        <v>-20.947848284815464</v>
      </c>
      <c r="G51" s="69">
        <v>-25.155755952324775</v>
      </c>
      <c r="H51" s="69">
        <v>-36.318384287527437</v>
      </c>
    </row>
    <row r="52" spans="2:8" ht="8.25" customHeight="1">
      <c r="B52" s="70"/>
      <c r="C52" s="19"/>
      <c r="D52" s="44"/>
      <c r="E52" s="44"/>
      <c r="F52" s="71"/>
      <c r="G52" s="71"/>
      <c r="H52" s="71"/>
    </row>
    <row r="53" spans="2:8" ht="4.2" customHeight="1">
      <c r="B53" s="70"/>
      <c r="C53" s="19"/>
      <c r="D53" s="44"/>
      <c r="E53" s="44"/>
      <c r="F53" s="71"/>
      <c r="G53" s="71"/>
      <c r="H53" s="71"/>
    </row>
    <row r="54" spans="2:8">
      <c r="B54" s="66" t="s">
        <v>68</v>
      </c>
      <c r="C54" s="32"/>
      <c r="D54" s="64">
        <v>232026833</v>
      </c>
      <c r="E54" s="37"/>
      <c r="F54" s="63">
        <v>-1.0516406621676966</v>
      </c>
      <c r="G54" s="63">
        <v>3.727091792144166</v>
      </c>
      <c r="H54" s="63">
        <v>6.1756091320310347</v>
      </c>
    </row>
    <row r="55" spans="2:8" ht="5.25" customHeight="1">
      <c r="B55" s="72"/>
      <c r="C55" s="73"/>
      <c r="D55" s="74"/>
      <c r="E55" s="74"/>
      <c r="F55" s="75"/>
      <c r="G55" s="75"/>
      <c r="H55" s="75"/>
    </row>
    <row r="56" spans="2:8">
      <c r="B56" s="55" t="s">
        <v>69</v>
      </c>
      <c r="C56" s="32"/>
      <c r="D56" s="61">
        <v>132304114</v>
      </c>
      <c r="E56" s="37"/>
      <c r="F56" s="62">
        <v>-0.65119340858716956</v>
      </c>
      <c r="G56" s="62">
        <v>2.5150057913939428</v>
      </c>
      <c r="H56" s="62">
        <v>6.3488589566606191</v>
      </c>
    </row>
    <row r="57" spans="2:8">
      <c r="B57" s="56" t="s">
        <v>70</v>
      </c>
      <c r="C57" s="19"/>
      <c r="D57" s="43">
        <v>46318224</v>
      </c>
      <c r="E57" s="44"/>
      <c r="F57" s="45">
        <v>-2.2588544036833857</v>
      </c>
      <c r="G57" s="45">
        <v>0.61248702670302357</v>
      </c>
      <c r="H57" s="45">
        <v>9.1062955483920192</v>
      </c>
    </row>
    <row r="58" spans="2:8">
      <c r="B58" s="76" t="s">
        <v>71</v>
      </c>
      <c r="C58" s="19"/>
      <c r="D58" s="43">
        <v>35828555</v>
      </c>
      <c r="E58" s="44"/>
      <c r="F58" s="45">
        <v>-1.8845808000352071</v>
      </c>
      <c r="G58" s="45">
        <v>0.59819186597303009</v>
      </c>
      <c r="H58" s="45">
        <v>8.5475120930290203</v>
      </c>
    </row>
    <row r="59" spans="2:8">
      <c r="B59" s="77" t="s">
        <v>72</v>
      </c>
      <c r="C59" s="19"/>
      <c r="D59" s="43">
        <v>26381075</v>
      </c>
      <c r="E59" s="44"/>
      <c r="F59" s="45">
        <v>-1.1210932700840504</v>
      </c>
      <c r="G59" s="45">
        <v>-0.8765839527949959</v>
      </c>
      <c r="H59" s="45">
        <v>7.9766480429473763</v>
      </c>
    </row>
    <row r="60" spans="2:8">
      <c r="B60" s="77" t="s">
        <v>73</v>
      </c>
      <c r="C60" s="19"/>
      <c r="D60" s="43">
        <v>9410104</v>
      </c>
      <c r="E60" s="44"/>
      <c r="F60" s="45">
        <v>-3.7001799524277068</v>
      </c>
      <c r="G60" s="45">
        <v>5.1334033102814924</v>
      </c>
      <c r="H60" s="45">
        <v>10.21065337769862</v>
      </c>
    </row>
    <row r="61" spans="2:8">
      <c r="B61" s="56" t="s">
        <v>74</v>
      </c>
      <c r="C61" s="19"/>
      <c r="D61" s="43">
        <v>85985890</v>
      </c>
      <c r="E61" s="44"/>
      <c r="F61" s="45">
        <v>0.2369221551195233</v>
      </c>
      <c r="G61" s="45">
        <v>3.5699648393306527</v>
      </c>
      <c r="H61" s="45">
        <v>4.9204888998846341</v>
      </c>
    </row>
    <row r="62" spans="2:8">
      <c r="B62" s="65"/>
      <c r="C62" s="19"/>
      <c r="D62" s="43"/>
      <c r="E62" s="44"/>
      <c r="F62" s="45"/>
      <c r="G62" s="45"/>
      <c r="H62" s="45"/>
    </row>
    <row r="63" spans="2:8">
      <c r="B63" s="66" t="s">
        <v>75</v>
      </c>
      <c r="C63" s="32"/>
      <c r="D63" s="64">
        <v>3786985</v>
      </c>
      <c r="E63" s="37"/>
      <c r="F63" s="63">
        <v>-4.25820617996433</v>
      </c>
      <c r="G63" s="63">
        <v>9.5401676085838272</v>
      </c>
      <c r="H63" s="63">
        <v>22.25805452214269</v>
      </c>
    </row>
    <row r="64" spans="2:8">
      <c r="B64" s="57" t="s">
        <v>63</v>
      </c>
      <c r="C64" s="19"/>
      <c r="D64" s="47">
        <v>3781405</v>
      </c>
      <c r="E64" s="44"/>
      <c r="F64" s="46">
        <v>-4.2150366051387333</v>
      </c>
      <c r="G64" s="46">
        <v>9.5567809597110198</v>
      </c>
      <c r="H64" s="46">
        <v>22.187445690781658</v>
      </c>
    </row>
    <row r="65" spans="2:8">
      <c r="B65" s="57" t="s">
        <v>76</v>
      </c>
      <c r="C65" s="19"/>
      <c r="D65" s="47">
        <v>5580</v>
      </c>
      <c r="E65" s="44"/>
      <c r="F65" s="46">
        <v>-26.658322280651838</v>
      </c>
      <c r="G65" s="46">
        <v>-0.66753884066503844</v>
      </c>
      <c r="H65" s="46">
        <v>100.95272837570826</v>
      </c>
    </row>
    <row r="66" spans="2:8">
      <c r="B66" s="66" t="s">
        <v>77</v>
      </c>
      <c r="C66" s="32"/>
      <c r="D66" s="64">
        <v>11281631</v>
      </c>
      <c r="E66" s="44"/>
      <c r="F66" s="63">
        <v>-3.0842805758554803</v>
      </c>
      <c r="G66" s="63">
        <v>3.5976841073867227</v>
      </c>
      <c r="H66" s="63">
        <v>12.89602294369223</v>
      </c>
    </row>
    <row r="67" spans="2:8">
      <c r="B67" s="57" t="s">
        <v>78</v>
      </c>
      <c r="C67" s="19"/>
      <c r="D67" s="47">
        <v>1367055</v>
      </c>
      <c r="E67" s="44"/>
      <c r="F67" s="46">
        <v>-7.8529353742126995</v>
      </c>
      <c r="G67" s="46">
        <v>33.7924742590519</v>
      </c>
      <c r="H67" s="46">
        <v>30.965909603442874</v>
      </c>
    </row>
    <row r="68" spans="2:8">
      <c r="B68" s="78" t="s">
        <v>79</v>
      </c>
      <c r="C68" s="19"/>
      <c r="D68" s="47">
        <v>1098514</v>
      </c>
      <c r="E68" s="44"/>
      <c r="F68" s="46">
        <v>-5.7163531386890227</v>
      </c>
      <c r="G68" s="46">
        <v>50.869104255806683</v>
      </c>
      <c r="H68" s="46">
        <v>54.753551726293125</v>
      </c>
    </row>
    <row r="69" spans="2:8">
      <c r="B69" s="57" t="s">
        <v>80</v>
      </c>
      <c r="C69" s="19"/>
      <c r="D69" s="47">
        <v>9914572</v>
      </c>
      <c r="E69" s="44"/>
      <c r="F69" s="46">
        <v>-2.3877664512586327</v>
      </c>
      <c r="G69" s="46">
        <v>0.47123868002754143</v>
      </c>
      <c r="H69" s="46">
        <v>10.810176558563045</v>
      </c>
    </row>
    <row r="70" spans="2:8">
      <c r="B70" s="57" t="s">
        <v>81</v>
      </c>
      <c r="C70" s="32"/>
      <c r="D70" s="47">
        <v>4</v>
      </c>
      <c r="E70" s="44"/>
      <c r="F70" s="46">
        <v>-0.16068387882280932</v>
      </c>
      <c r="G70" s="46">
        <v>-34.32427239477186</v>
      </c>
      <c r="H70" s="46">
        <v>-99.773537031485986</v>
      </c>
    </row>
    <row r="71" spans="2:8" ht="8.25" customHeight="1">
      <c r="B71" s="57"/>
      <c r="C71" s="19"/>
      <c r="D71" s="47"/>
      <c r="E71" s="44"/>
      <c r="F71" s="46"/>
      <c r="G71" s="46"/>
      <c r="H71" s="46"/>
    </row>
    <row r="72" spans="2:8">
      <c r="B72" s="66" t="s">
        <v>82</v>
      </c>
      <c r="C72" s="32"/>
      <c r="D72" s="64">
        <v>1580004</v>
      </c>
      <c r="E72" s="37"/>
      <c r="F72" s="63">
        <v>1.0285728742539302</v>
      </c>
      <c r="G72" s="63">
        <v>7.9916081008041484</v>
      </c>
      <c r="H72" s="63">
        <v>-2.3612454578522679</v>
      </c>
    </row>
    <row r="73" spans="2:8" ht="3" customHeight="1">
      <c r="B73" s="51"/>
      <c r="C73" s="32"/>
      <c r="D73" s="41"/>
      <c r="E73" s="37"/>
      <c r="F73" s="40"/>
      <c r="G73" s="40"/>
      <c r="H73" s="40"/>
    </row>
    <row r="74" spans="2:8">
      <c r="B74" s="55" t="s">
        <v>83</v>
      </c>
      <c r="C74" s="32"/>
      <c r="D74" s="61">
        <v>44477954</v>
      </c>
      <c r="E74" s="37"/>
      <c r="F74" s="62">
        <v>-0.92985151510733832</v>
      </c>
      <c r="G74" s="62">
        <v>6.1503044195953205</v>
      </c>
      <c r="H74" s="62">
        <v>4.8324430666888407</v>
      </c>
    </row>
    <row r="75" spans="2:8">
      <c r="B75" s="56" t="s">
        <v>84</v>
      </c>
      <c r="C75" s="19"/>
      <c r="D75" s="43">
        <v>1103488</v>
      </c>
      <c r="E75" s="44"/>
      <c r="F75" s="45">
        <v>-4.3586357179033914</v>
      </c>
      <c r="G75" s="45">
        <v>-10.790857599571135</v>
      </c>
      <c r="H75" s="45">
        <v>-15.138404599165266</v>
      </c>
    </row>
    <row r="76" spans="2:8" ht="15" customHeight="1">
      <c r="B76" s="56" t="s">
        <v>85</v>
      </c>
      <c r="C76" s="19"/>
      <c r="D76" s="43">
        <v>37675592</v>
      </c>
      <c r="E76" s="44"/>
      <c r="F76" s="45">
        <v>-0.9011190915127365</v>
      </c>
      <c r="G76" s="45">
        <v>7.8054699824487095</v>
      </c>
      <c r="H76" s="45">
        <v>6.6337666027065811</v>
      </c>
    </row>
    <row r="77" spans="2:8">
      <c r="B77" s="56" t="s">
        <v>86</v>
      </c>
      <c r="C77" s="19"/>
      <c r="D77" s="43">
        <v>5604869</v>
      </c>
      <c r="E77" s="44"/>
      <c r="F77" s="45">
        <v>-0.37990652842948558</v>
      </c>
      <c r="G77" s="45">
        <v>-0.18892330788303768</v>
      </c>
      <c r="H77" s="45">
        <v>-1.5755587860298736</v>
      </c>
    </row>
    <row r="78" spans="2:8">
      <c r="B78" s="56" t="s">
        <v>87</v>
      </c>
      <c r="C78" s="19"/>
      <c r="D78" s="43">
        <v>94005</v>
      </c>
      <c r="E78" s="44"/>
      <c r="F78" s="45">
        <v>-3.3001750314633482</v>
      </c>
      <c r="G78" s="45">
        <v>-6.6661611306544133</v>
      </c>
      <c r="H78" s="45">
        <v>-6.8954404575521044</v>
      </c>
    </row>
    <row r="79" spans="2:8">
      <c r="B79" s="66" t="s">
        <v>88</v>
      </c>
      <c r="C79" s="32"/>
      <c r="D79" s="64">
        <v>9122188</v>
      </c>
      <c r="E79" s="37"/>
      <c r="F79" s="63">
        <v>-10.626425340775503</v>
      </c>
      <c r="G79" s="63">
        <v>-8.0181546816517688</v>
      </c>
      <c r="H79" s="63">
        <v>3.0964412397131325</v>
      </c>
    </row>
    <row r="80" spans="2:8">
      <c r="B80" s="57" t="s">
        <v>66</v>
      </c>
      <c r="C80" s="19"/>
      <c r="D80" s="47">
        <v>8107953</v>
      </c>
      <c r="E80" s="44"/>
      <c r="F80" s="46">
        <v>-12.554476240992917</v>
      </c>
      <c r="G80" s="46">
        <v>-9.4210705017644063</v>
      </c>
      <c r="H80" s="46">
        <v>0.45350144929641178</v>
      </c>
    </row>
    <row r="81" spans="2:8">
      <c r="B81" s="57" t="s">
        <v>67</v>
      </c>
      <c r="C81" s="19"/>
      <c r="D81" s="47">
        <v>1014235</v>
      </c>
      <c r="E81" s="44"/>
      <c r="F81" s="46">
        <v>8.4972986029809849</v>
      </c>
      <c r="G81" s="46">
        <v>4.9800657744253796</v>
      </c>
      <c r="H81" s="46">
        <v>30.55584790609722</v>
      </c>
    </row>
    <row r="82" spans="2:8">
      <c r="B82" s="57"/>
      <c r="C82" s="19"/>
      <c r="D82" s="47"/>
      <c r="E82" s="44"/>
      <c r="F82" s="46"/>
      <c r="G82" s="46"/>
      <c r="H82" s="46"/>
    </row>
    <row r="83" spans="2:8">
      <c r="B83" s="66" t="s">
        <v>89</v>
      </c>
      <c r="C83" s="32"/>
      <c r="D83" s="64">
        <v>795290</v>
      </c>
      <c r="E83" s="37"/>
      <c r="F83" s="63">
        <v>0.74991526225161032</v>
      </c>
      <c r="G83" s="63">
        <v>2.4846811150449177</v>
      </c>
      <c r="H83" s="63">
        <v>-1.3783888543213663</v>
      </c>
    </row>
    <row r="84" spans="2:8">
      <c r="B84" s="66" t="s">
        <v>90</v>
      </c>
      <c r="C84" s="32"/>
      <c r="D84" s="64">
        <v>310949</v>
      </c>
      <c r="E84" s="37"/>
      <c r="F84" s="63">
        <v>-1.3425465447926332</v>
      </c>
      <c r="G84" s="63">
        <v>7.9566616200075213</v>
      </c>
      <c r="H84" s="63">
        <v>20.675229637267556</v>
      </c>
    </row>
    <row r="85" spans="2:8">
      <c r="B85" s="66" t="s">
        <v>91</v>
      </c>
      <c r="C85" s="32"/>
      <c r="D85" s="64">
        <v>8486</v>
      </c>
      <c r="E85" s="37"/>
      <c r="F85" s="63">
        <v>-18.425145714971158</v>
      </c>
      <c r="G85" s="63">
        <v>24.848616590046156</v>
      </c>
      <c r="H85" s="63">
        <v>414760.96558107936</v>
      </c>
    </row>
    <row r="86" spans="2:8" ht="9.6" customHeight="1">
      <c r="B86" s="70"/>
      <c r="C86" s="19"/>
      <c r="D86" s="44"/>
      <c r="E86" s="44"/>
      <c r="F86" s="71"/>
      <c r="G86" s="71"/>
      <c r="H86" s="71"/>
    </row>
    <row r="87" spans="2:8" ht="15" customHeight="1">
      <c r="B87" s="55" t="s">
        <v>92</v>
      </c>
      <c r="C87" s="32"/>
      <c r="D87" s="61">
        <v>212916251</v>
      </c>
      <c r="E87" s="37"/>
      <c r="F87" s="62">
        <v>-1.2011898138610699</v>
      </c>
      <c r="G87" s="62">
        <v>3.9613664436343399</v>
      </c>
      <c r="H87" s="62">
        <v>6.3900711128311194</v>
      </c>
    </row>
    <row r="88" spans="2:8" ht="4.5" customHeight="1">
      <c r="B88" s="70"/>
      <c r="C88" s="19"/>
      <c r="D88" s="44"/>
      <c r="E88" s="44"/>
      <c r="F88" s="71"/>
      <c r="G88" s="71"/>
      <c r="H88" s="71"/>
    </row>
    <row r="89" spans="2:8" ht="15" customHeight="1">
      <c r="B89" s="55" t="s">
        <v>93</v>
      </c>
      <c r="C89" s="32"/>
      <c r="D89" s="61">
        <v>19110582</v>
      </c>
      <c r="E89" s="37"/>
      <c r="F89" s="62">
        <v>0.64567354778908292</v>
      </c>
      <c r="G89" s="62">
        <v>1.1866375154839126</v>
      </c>
      <c r="H89" s="62">
        <v>3.8434235373953296</v>
      </c>
    </row>
    <row r="90" spans="2:8" ht="15" customHeight="1">
      <c r="B90" s="82"/>
      <c r="C90" s="32"/>
      <c r="D90" s="81"/>
      <c r="E90" s="83"/>
      <c r="F90" s="79"/>
      <c r="G90" s="79"/>
      <c r="H90" s="79"/>
    </row>
    <row r="91" spans="2:8" ht="12" customHeight="1">
      <c r="B91" s="84" t="s">
        <v>94</v>
      </c>
      <c r="C91" s="85"/>
      <c r="D91" s="37"/>
      <c r="E91" s="37"/>
      <c r="F91" s="86"/>
      <c r="G91" s="86"/>
      <c r="H91" s="86"/>
    </row>
    <row r="92" spans="2:8">
      <c r="B92" s="87" t="s">
        <v>95</v>
      </c>
      <c r="C92" s="19"/>
      <c r="D92" s="88">
        <v>167901037</v>
      </c>
      <c r="E92" s="44"/>
      <c r="F92" s="89">
        <v>-0.3103468703924972</v>
      </c>
      <c r="G92" s="89">
        <v>4.7404885281270293</v>
      </c>
      <c r="H92" s="89">
        <v>5.9035595376917938</v>
      </c>
    </row>
    <row r="93" spans="2:8" ht="4.95" customHeight="1">
      <c r="B93" s="90"/>
      <c r="C93" s="19"/>
      <c r="D93" s="91"/>
      <c r="E93" s="44"/>
      <c r="F93" s="92"/>
      <c r="G93" s="92"/>
      <c r="H93" s="92"/>
    </row>
    <row r="94" spans="2:8">
      <c r="B94" s="93" t="s">
        <v>96</v>
      </c>
      <c r="C94" s="19"/>
      <c r="D94" s="94">
        <v>51329778</v>
      </c>
      <c r="E94" s="44"/>
      <c r="F94" s="95">
        <v>-0.49782962832094491</v>
      </c>
      <c r="G94" s="95">
        <v>4.6486398666714335</v>
      </c>
      <c r="H94" s="95">
        <v>5.0554695051410636</v>
      </c>
    </row>
    <row r="95" spans="2:8">
      <c r="B95" s="56" t="s">
        <v>97</v>
      </c>
      <c r="C95" s="19"/>
      <c r="D95" s="97">
        <v>7754238</v>
      </c>
      <c r="E95" s="44"/>
      <c r="F95" s="98">
        <v>-1.5615542783875336</v>
      </c>
      <c r="G95" s="98">
        <v>7.5029404032016966</v>
      </c>
      <c r="H95" s="98">
        <v>-4.9347480511324431</v>
      </c>
    </row>
    <row r="96" spans="2:8">
      <c r="B96" s="65" t="s">
        <v>98</v>
      </c>
      <c r="C96" s="19"/>
      <c r="D96" s="101">
        <v>7918196</v>
      </c>
      <c r="E96" s="44"/>
      <c r="F96" s="102">
        <v>-7.3809052981255174E-2</v>
      </c>
      <c r="G96" s="102">
        <v>1.5362129717501061</v>
      </c>
      <c r="H96" s="102">
        <v>1.1733761055567671</v>
      </c>
    </row>
    <row r="97" spans="2:8" ht="3.6" customHeight="1">
      <c r="B97" s="90"/>
      <c r="C97" s="19"/>
      <c r="D97" s="91"/>
      <c r="E97" s="44"/>
      <c r="F97" s="92"/>
      <c r="G97" s="92"/>
      <c r="H97" s="92"/>
    </row>
    <row r="98" spans="2:8" ht="3.6" customHeight="1">
      <c r="B98" s="90"/>
      <c r="C98" s="19"/>
      <c r="D98" s="91"/>
      <c r="E98" s="44"/>
      <c r="F98" s="92"/>
      <c r="G98" s="92"/>
      <c r="H98" s="92"/>
    </row>
    <row r="99" spans="2:8">
      <c r="B99" s="104" t="s">
        <v>99</v>
      </c>
      <c r="C99" s="19"/>
      <c r="D99" s="105">
        <v>3291739</v>
      </c>
      <c r="E99" s="44"/>
      <c r="F99" s="96">
        <v>1.4401764216912971</v>
      </c>
      <c r="G99" s="96">
        <v>6.2595660067656045</v>
      </c>
      <c r="H99" s="96">
        <v>11.185402648190257</v>
      </c>
    </row>
    <row r="100" spans="2:8">
      <c r="B100" s="106" t="s">
        <v>100</v>
      </c>
      <c r="C100" s="19"/>
      <c r="D100" s="100">
        <v>8501220</v>
      </c>
      <c r="E100" s="44"/>
      <c r="F100" s="99">
        <v>-0.75345097890329171</v>
      </c>
      <c r="G100" s="99">
        <v>1.7656011512864778</v>
      </c>
      <c r="H100" s="99">
        <v>3.1100057728327357</v>
      </c>
    </row>
    <row r="101" spans="2:8">
      <c r="B101" s="106" t="s">
        <v>101</v>
      </c>
      <c r="C101" s="19"/>
      <c r="D101" s="100">
        <v>156391214</v>
      </c>
      <c r="E101" s="44"/>
      <c r="F101" s="99">
        <v>-0.24826113078850742</v>
      </c>
      <c r="G101" s="99">
        <v>4.8901693649191724</v>
      </c>
      <c r="H101" s="99">
        <v>6.169605501801656</v>
      </c>
    </row>
    <row r="102" spans="2:8">
      <c r="B102" s="106" t="s">
        <v>102</v>
      </c>
      <c r="C102" s="19"/>
      <c r="D102" s="100">
        <v>3833379</v>
      </c>
      <c r="E102" s="44"/>
      <c r="F102" s="99">
        <v>-1.209874059932492</v>
      </c>
      <c r="G102" s="99">
        <v>5.3048197842268108</v>
      </c>
      <c r="H102" s="99">
        <v>1.0337113882497695</v>
      </c>
    </row>
    <row r="103" spans="2:8">
      <c r="B103" s="107" t="s">
        <v>103</v>
      </c>
      <c r="C103" s="19"/>
      <c r="D103" s="108">
        <v>7671460</v>
      </c>
      <c r="E103" s="44"/>
      <c r="F103" s="103">
        <v>-1.1174067970025736</v>
      </c>
      <c r="G103" s="103">
        <v>1.5253288962614908</v>
      </c>
      <c r="H103" s="103">
        <v>3.1538850233836957</v>
      </c>
    </row>
    <row r="104" spans="2:8" ht="14.4" customHeight="1">
      <c r="B104" s="19"/>
      <c r="C104" s="19"/>
      <c r="D104" s="44"/>
      <c r="E104" s="44"/>
      <c r="F104" s="109"/>
      <c r="G104" s="109"/>
      <c r="H104" s="109"/>
    </row>
    <row r="106" spans="2:8">
      <c r="B106" s="12" t="s">
        <v>105</v>
      </c>
      <c r="C106" s="19"/>
      <c r="D106" s="44"/>
      <c r="E106" s="44"/>
      <c r="F106" s="109"/>
      <c r="G106" s="109"/>
      <c r="H106" s="109"/>
    </row>
    <row r="107" spans="2:8">
      <c r="B107" s="12" t="s">
        <v>106</v>
      </c>
      <c r="C107" s="19"/>
      <c r="D107" s="44"/>
      <c r="E107" s="44"/>
      <c r="F107" s="109"/>
      <c r="G107" s="109"/>
      <c r="H107" s="109"/>
    </row>
    <row r="108" spans="2:8">
      <c r="B108" s="12" t="s">
        <v>107</v>
      </c>
    </row>
    <row r="109" spans="2:8">
      <c r="B109" s="12" t="s">
        <v>108</v>
      </c>
    </row>
    <row r="110" spans="2:8">
      <c r="B110" s="12" t="s">
        <v>109</v>
      </c>
    </row>
    <row r="111" spans="2:8">
      <c r="B111" s="12" t="s">
        <v>110</v>
      </c>
    </row>
    <row r="112" spans="2:8">
      <c r="B112" s="12" t="s">
        <v>111</v>
      </c>
    </row>
    <row r="113" spans="2:2">
      <c r="B113" s="12" t="s">
        <v>112</v>
      </c>
    </row>
    <row r="114" spans="2:2">
      <c r="B114" s="10" t="s">
        <v>817</v>
      </c>
    </row>
    <row r="115" spans="2:2">
      <c r="B115" s="111"/>
    </row>
  </sheetData>
  <mergeCells count="5">
    <mergeCell ref="B3:H3"/>
    <mergeCell ref="B4:H4"/>
    <mergeCell ref="B5:H5"/>
    <mergeCell ref="B7:H7"/>
    <mergeCell ref="F9:H9"/>
  </mergeCells>
  <conditionalFormatting sqref="F10">
    <cfRule type="cellIs" dxfId="84" priority="6" operator="notEqual">
      <formula>"mes anterior"</formula>
    </cfRule>
  </conditionalFormatting>
  <hyperlinks>
    <hyperlink ref="H1" location="'Índice '!A1" tooltip="Ir al Índice" display="Volver"/>
  </hyperlinks>
  <printOptions horizontalCentered="1"/>
  <pageMargins left="0.15748031496062992" right="0.17" top="0.17" bottom="0.19" header="0" footer="0"/>
  <pageSetup scale="51" orientation="portrait" r:id="rId1"/>
  <headerFooter alignWithMargins="0">
    <oddFooter>&amp;L- &amp;P -&amp;R&amp;8&amp;D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tabColor indexed="44"/>
    <pageSetUpPr fitToPage="1"/>
  </sheetPr>
  <dimension ref="A1:I42"/>
  <sheetViews>
    <sheetView showGridLines="0" zoomScale="75" workbookViewId="0"/>
  </sheetViews>
  <sheetFormatPr baseColWidth="10" defaultRowHeight="13.2"/>
  <cols>
    <col min="1" max="1" width="35" style="2" customWidth="1"/>
    <col min="2" max="5" width="18.44140625" style="2" customWidth="1"/>
    <col min="6" max="6" width="15" style="2" customWidth="1"/>
    <col min="7" max="9" width="18.44140625" style="2" customWidth="1"/>
    <col min="10" max="16384" width="11.5546875" style="2"/>
  </cols>
  <sheetData>
    <row r="1" spans="1:9">
      <c r="A1" s="11" t="s">
        <v>27</v>
      </c>
      <c r="I1" s="13" t="s">
        <v>28</v>
      </c>
    </row>
    <row r="2" spans="1:9">
      <c r="A2" s="11" t="s">
        <v>29</v>
      </c>
    </row>
    <row r="3" spans="1:9" ht="13.8" thickBot="1"/>
    <row r="4" spans="1:9" ht="17.399999999999999">
      <c r="A4" s="384" t="s">
        <v>822</v>
      </c>
      <c r="B4" s="385"/>
      <c r="C4" s="385"/>
      <c r="D4" s="385"/>
      <c r="E4" s="385"/>
      <c r="F4" s="385"/>
      <c r="G4" s="385"/>
      <c r="H4" s="385"/>
      <c r="I4" s="386"/>
    </row>
    <row r="5" spans="1:9" ht="24.6" customHeight="1" thickBot="1">
      <c r="A5" s="480" t="s">
        <v>380</v>
      </c>
      <c r="B5" s="481"/>
      <c r="C5" s="481"/>
      <c r="D5" s="481"/>
      <c r="E5" s="481"/>
      <c r="F5" s="481"/>
      <c r="G5" s="481"/>
      <c r="H5" s="481"/>
      <c r="I5" s="482"/>
    </row>
    <row r="6" spans="1:9">
      <c r="A6" s="233"/>
      <c r="B6" s="233"/>
      <c r="C6" s="233"/>
      <c r="D6" s="233"/>
      <c r="E6" s="233"/>
      <c r="F6" s="233"/>
      <c r="G6" s="233"/>
      <c r="H6" s="233"/>
      <c r="I6" s="233"/>
    </row>
    <row r="7" spans="1:9" ht="15.6">
      <c r="A7" s="410" t="s">
        <v>219</v>
      </c>
      <c r="B7" s="451" t="s">
        <v>381</v>
      </c>
      <c r="C7" s="452"/>
      <c r="D7" s="452"/>
      <c r="E7" s="452"/>
      <c r="F7" s="452"/>
      <c r="G7" s="452"/>
      <c r="H7" s="452"/>
      <c r="I7" s="453"/>
    </row>
    <row r="8" spans="1:9" ht="13.2" customHeight="1">
      <c r="A8" s="411"/>
      <c r="B8" s="486" t="s">
        <v>222</v>
      </c>
      <c r="C8" s="487" t="s">
        <v>382</v>
      </c>
      <c r="D8" s="488"/>
      <c r="E8" s="489"/>
      <c r="F8" s="486" t="s">
        <v>383</v>
      </c>
      <c r="G8" s="487" t="s">
        <v>384</v>
      </c>
      <c r="H8" s="488"/>
      <c r="I8" s="489"/>
    </row>
    <row r="9" spans="1:9">
      <c r="A9" s="411"/>
      <c r="B9" s="414"/>
      <c r="C9" s="241"/>
      <c r="D9" s="214"/>
      <c r="E9" s="242"/>
      <c r="F9" s="414"/>
      <c r="G9" s="241"/>
      <c r="H9" s="214"/>
      <c r="I9" s="214"/>
    </row>
    <row r="10" spans="1:9">
      <c r="A10" s="411"/>
      <c r="B10" s="414"/>
      <c r="C10" s="215" t="s">
        <v>222</v>
      </c>
      <c r="D10" s="241" t="s">
        <v>385</v>
      </c>
      <c r="E10" s="243" t="s">
        <v>386</v>
      </c>
      <c r="F10" s="414"/>
      <c r="G10" s="215" t="s">
        <v>222</v>
      </c>
      <c r="H10" s="241" t="s">
        <v>385</v>
      </c>
      <c r="I10" s="241" t="s">
        <v>386</v>
      </c>
    </row>
    <row r="11" spans="1:9">
      <c r="A11" s="412"/>
      <c r="B11" s="415"/>
      <c r="C11" s="216"/>
      <c r="D11" s="244"/>
      <c r="E11" s="245"/>
      <c r="F11" s="415"/>
      <c r="G11" s="216"/>
      <c r="H11" s="244"/>
      <c r="I11" s="216"/>
    </row>
    <row r="12" spans="1:9">
      <c r="A12" s="237"/>
      <c r="B12" s="237"/>
      <c r="C12" s="183"/>
      <c r="D12" s="183"/>
      <c r="E12" s="237"/>
      <c r="F12" s="237"/>
      <c r="G12" s="237"/>
      <c r="H12" s="237"/>
      <c r="I12" s="237"/>
    </row>
    <row r="13" spans="1:9" ht="13.8" thickBot="1">
      <c r="A13" s="238"/>
      <c r="B13" s="238"/>
      <c r="C13" s="12"/>
      <c r="D13" s="12"/>
      <c r="E13" s="233"/>
      <c r="F13" s="233"/>
      <c r="G13" s="233"/>
      <c r="H13" s="233"/>
      <c r="I13" s="233"/>
    </row>
    <row r="14" spans="1:9">
      <c r="A14" s="185" t="s">
        <v>198</v>
      </c>
      <c r="B14" s="187">
        <v>5090927</v>
      </c>
      <c r="C14" s="186">
        <v>4805330</v>
      </c>
      <c r="D14" s="186">
        <v>3382544</v>
      </c>
      <c r="E14" s="186">
        <v>1422786</v>
      </c>
      <c r="F14" s="186">
        <v>234457</v>
      </c>
      <c r="G14" s="186">
        <v>51140</v>
      </c>
      <c r="H14" s="186">
        <v>34964</v>
      </c>
      <c r="I14" s="186">
        <v>16176</v>
      </c>
    </row>
    <row r="15" spans="1:9">
      <c r="A15" s="188" t="s">
        <v>199</v>
      </c>
      <c r="B15" s="190">
        <v>9968498</v>
      </c>
      <c r="C15" s="189">
        <v>9616402</v>
      </c>
      <c r="D15" s="189">
        <v>4168194</v>
      </c>
      <c r="E15" s="189">
        <v>5448208</v>
      </c>
      <c r="F15" s="189">
        <v>63497</v>
      </c>
      <c r="G15" s="189">
        <v>288599</v>
      </c>
      <c r="H15" s="189">
        <v>81096</v>
      </c>
      <c r="I15" s="189">
        <v>207503</v>
      </c>
    </row>
    <row r="16" spans="1:9">
      <c r="A16" s="188" t="s">
        <v>213</v>
      </c>
      <c r="B16" s="190">
        <v>345141</v>
      </c>
      <c r="C16" s="189">
        <v>345141</v>
      </c>
      <c r="D16" s="189">
        <v>345141</v>
      </c>
      <c r="E16" s="189">
        <v>0</v>
      </c>
      <c r="F16" s="189">
        <v>0</v>
      </c>
      <c r="G16" s="189">
        <v>0</v>
      </c>
      <c r="H16" s="189">
        <v>0</v>
      </c>
      <c r="I16" s="189">
        <v>0</v>
      </c>
    </row>
    <row r="17" spans="1:9">
      <c r="A17" s="188" t="s">
        <v>200</v>
      </c>
      <c r="B17" s="190">
        <v>2306177</v>
      </c>
      <c r="C17" s="189">
        <v>2111177</v>
      </c>
      <c r="D17" s="189">
        <v>1898635</v>
      </c>
      <c r="E17" s="189">
        <v>212542</v>
      </c>
      <c r="F17" s="189">
        <v>165770</v>
      </c>
      <c r="G17" s="189">
        <v>29230</v>
      </c>
      <c r="H17" s="189">
        <v>27270</v>
      </c>
      <c r="I17" s="189">
        <v>1960</v>
      </c>
    </row>
    <row r="18" spans="1:9">
      <c r="A18" s="188" t="s">
        <v>201</v>
      </c>
      <c r="B18" s="190">
        <v>26837947</v>
      </c>
      <c r="C18" s="189">
        <v>26011062</v>
      </c>
      <c r="D18" s="189">
        <v>11251559</v>
      </c>
      <c r="E18" s="189">
        <v>14759503</v>
      </c>
      <c r="F18" s="189">
        <v>80896</v>
      </c>
      <c r="G18" s="189">
        <v>745989</v>
      </c>
      <c r="H18" s="189">
        <v>107645</v>
      </c>
      <c r="I18" s="189">
        <v>638344</v>
      </c>
    </row>
    <row r="19" spans="1:9">
      <c r="A19" s="188" t="s">
        <v>202</v>
      </c>
      <c r="B19" s="190">
        <v>28592464</v>
      </c>
      <c r="C19" s="189">
        <v>26819382</v>
      </c>
      <c r="D19" s="189">
        <v>14199750</v>
      </c>
      <c r="E19" s="189">
        <v>12619632</v>
      </c>
      <c r="F19" s="189">
        <v>546180</v>
      </c>
      <c r="G19" s="189">
        <v>1226902</v>
      </c>
      <c r="H19" s="189">
        <v>346725</v>
      </c>
      <c r="I19" s="189">
        <v>880177</v>
      </c>
    </row>
    <row r="20" spans="1:9">
      <c r="A20" s="191" t="s">
        <v>203</v>
      </c>
      <c r="B20" s="193">
        <v>4965</v>
      </c>
      <c r="C20" s="192">
        <v>4738</v>
      </c>
      <c r="D20" s="192">
        <v>4679</v>
      </c>
      <c r="E20" s="192">
        <v>59</v>
      </c>
      <c r="F20" s="192">
        <v>16</v>
      </c>
      <c r="G20" s="192">
        <v>211</v>
      </c>
      <c r="H20" s="192">
        <v>211</v>
      </c>
      <c r="I20" s="192">
        <v>0</v>
      </c>
    </row>
    <row r="21" spans="1:9">
      <c r="A21" s="191" t="s">
        <v>204</v>
      </c>
      <c r="B21" s="193">
        <v>23609935</v>
      </c>
      <c r="C21" s="192">
        <v>21442776</v>
      </c>
      <c r="D21" s="192">
        <v>8603104</v>
      </c>
      <c r="E21" s="192">
        <v>12839672</v>
      </c>
      <c r="F21" s="192">
        <v>453252</v>
      </c>
      <c r="G21" s="192">
        <v>1713907</v>
      </c>
      <c r="H21" s="192">
        <v>128138</v>
      </c>
      <c r="I21" s="192">
        <v>1585769</v>
      </c>
    </row>
    <row r="22" spans="1:9">
      <c r="A22" s="191" t="s">
        <v>205</v>
      </c>
      <c r="B22" s="193">
        <v>38860</v>
      </c>
      <c r="C22" s="192">
        <v>36082</v>
      </c>
      <c r="D22" s="192">
        <v>36082</v>
      </c>
      <c r="E22" s="192">
        <v>0</v>
      </c>
      <c r="F22" s="192">
        <v>517</v>
      </c>
      <c r="G22" s="192">
        <v>2261</v>
      </c>
      <c r="H22" s="192">
        <v>2261</v>
      </c>
      <c r="I22" s="192">
        <v>0</v>
      </c>
    </row>
    <row r="23" spans="1:9">
      <c r="A23" s="191" t="s">
        <v>206</v>
      </c>
      <c r="B23" s="193">
        <v>1696023</v>
      </c>
      <c r="C23" s="192">
        <v>1601026</v>
      </c>
      <c r="D23" s="192">
        <v>0</v>
      </c>
      <c r="E23" s="192">
        <v>1601026</v>
      </c>
      <c r="F23" s="192">
        <v>0</v>
      </c>
      <c r="G23" s="192">
        <v>94997</v>
      </c>
      <c r="H23" s="192">
        <v>0</v>
      </c>
      <c r="I23" s="192">
        <v>94997</v>
      </c>
    </row>
    <row r="24" spans="1:9">
      <c r="A24" s="191" t="s">
        <v>207</v>
      </c>
      <c r="B24" s="193">
        <v>1410826</v>
      </c>
      <c r="C24" s="192">
        <v>1217849</v>
      </c>
      <c r="D24" s="192">
        <v>1146133</v>
      </c>
      <c r="E24" s="192">
        <v>71716</v>
      </c>
      <c r="F24" s="192">
        <v>95567</v>
      </c>
      <c r="G24" s="192">
        <v>97410</v>
      </c>
      <c r="H24" s="192">
        <v>92254</v>
      </c>
      <c r="I24" s="192">
        <v>5156</v>
      </c>
    </row>
    <row r="25" spans="1:9">
      <c r="A25" s="188" t="s">
        <v>209</v>
      </c>
      <c r="B25" s="190">
        <v>846373</v>
      </c>
      <c r="C25" s="189">
        <v>740655</v>
      </c>
      <c r="D25" s="189">
        <v>0</v>
      </c>
      <c r="E25" s="189">
        <v>740655</v>
      </c>
      <c r="F25" s="189">
        <v>0</v>
      </c>
      <c r="G25" s="189">
        <v>105718</v>
      </c>
      <c r="H25" s="189">
        <v>0</v>
      </c>
      <c r="I25" s="189">
        <v>105718</v>
      </c>
    </row>
    <row r="26" spans="1:9">
      <c r="A26" s="188" t="s">
        <v>210</v>
      </c>
      <c r="B26" s="190">
        <v>29388219</v>
      </c>
      <c r="C26" s="189">
        <v>27069385</v>
      </c>
      <c r="D26" s="189">
        <v>10005990</v>
      </c>
      <c r="E26" s="189">
        <v>17063395</v>
      </c>
      <c r="F26" s="189">
        <v>686093</v>
      </c>
      <c r="G26" s="189">
        <v>1632741</v>
      </c>
      <c r="H26" s="189">
        <v>437669</v>
      </c>
      <c r="I26" s="189">
        <v>1195072</v>
      </c>
    </row>
    <row r="27" spans="1:9">
      <c r="A27" s="191" t="s">
        <v>211</v>
      </c>
      <c r="B27" s="193">
        <v>5046517</v>
      </c>
      <c r="C27" s="192">
        <v>4109145</v>
      </c>
      <c r="D27" s="192">
        <v>2766500</v>
      </c>
      <c r="E27" s="192">
        <v>1342645</v>
      </c>
      <c r="F27" s="192">
        <v>760233</v>
      </c>
      <c r="G27" s="192">
        <v>177139</v>
      </c>
      <c r="H27" s="192">
        <v>137659</v>
      </c>
      <c r="I27" s="192">
        <v>39480</v>
      </c>
    </row>
    <row r="28" spans="1:9">
      <c r="A28" s="188" t="s">
        <v>208</v>
      </c>
      <c r="B28" s="190">
        <v>0</v>
      </c>
      <c r="C28" s="189">
        <v>0</v>
      </c>
      <c r="D28" s="189">
        <v>0</v>
      </c>
      <c r="E28" s="189">
        <v>0</v>
      </c>
      <c r="F28" s="189">
        <v>0</v>
      </c>
      <c r="G28" s="189">
        <v>0</v>
      </c>
      <c r="H28" s="189">
        <v>0</v>
      </c>
      <c r="I28" s="189">
        <v>0</v>
      </c>
    </row>
    <row r="29" spans="1:9">
      <c r="A29" s="191" t="s">
        <v>212</v>
      </c>
      <c r="B29" s="193">
        <v>132878</v>
      </c>
      <c r="C29" s="192">
        <v>132878</v>
      </c>
      <c r="D29" s="192">
        <v>132878</v>
      </c>
      <c r="E29" s="192">
        <v>0</v>
      </c>
      <c r="F29" s="192">
        <v>0</v>
      </c>
      <c r="G29" s="192">
        <v>0</v>
      </c>
      <c r="H29" s="192">
        <v>0</v>
      </c>
      <c r="I29" s="192">
        <v>0</v>
      </c>
    </row>
    <row r="30" spans="1:9">
      <c r="A30" s="191" t="s">
        <v>214</v>
      </c>
      <c r="B30" s="193">
        <v>177232</v>
      </c>
      <c r="C30" s="192">
        <v>151110</v>
      </c>
      <c r="D30" s="192">
        <v>150954</v>
      </c>
      <c r="E30" s="192">
        <v>156</v>
      </c>
      <c r="F30" s="192">
        <v>26122</v>
      </c>
      <c r="G30" s="192">
        <v>0</v>
      </c>
      <c r="H30" s="192">
        <v>0</v>
      </c>
      <c r="I30" s="192">
        <v>0</v>
      </c>
    </row>
    <row r="31" spans="1:9">
      <c r="A31" s="188" t="s">
        <v>254</v>
      </c>
      <c r="B31" s="190">
        <v>21047179</v>
      </c>
      <c r="C31" s="189">
        <v>19425881</v>
      </c>
      <c r="D31" s="189">
        <v>10864352</v>
      </c>
      <c r="E31" s="189">
        <v>8561529</v>
      </c>
      <c r="F31" s="189">
        <v>612681</v>
      </c>
      <c r="G31" s="189">
        <v>1008617</v>
      </c>
      <c r="H31" s="189">
        <v>474577</v>
      </c>
      <c r="I31" s="189">
        <v>534040</v>
      </c>
    </row>
    <row r="32" spans="1:9">
      <c r="A32" s="188" t="s">
        <v>215</v>
      </c>
      <c r="B32" s="190">
        <v>0</v>
      </c>
      <c r="C32" s="189">
        <v>0</v>
      </c>
      <c r="D32" s="189">
        <v>0</v>
      </c>
      <c r="E32" s="189">
        <v>0</v>
      </c>
      <c r="F32" s="189">
        <v>0</v>
      </c>
      <c r="G32" s="189">
        <v>0</v>
      </c>
      <c r="H32" s="189">
        <v>0</v>
      </c>
      <c r="I32" s="189">
        <v>0</v>
      </c>
    </row>
    <row r="33" spans="1:9">
      <c r="A33" s="188" t="s">
        <v>217</v>
      </c>
      <c r="B33" s="190">
        <v>23599</v>
      </c>
      <c r="C33" s="189">
        <v>23599</v>
      </c>
      <c r="D33" s="189">
        <v>23599</v>
      </c>
      <c r="E33" s="189">
        <v>0</v>
      </c>
      <c r="F33" s="189">
        <v>0</v>
      </c>
      <c r="G33" s="189">
        <v>0</v>
      </c>
      <c r="H33" s="189">
        <v>0</v>
      </c>
      <c r="I33" s="189">
        <v>0</v>
      </c>
    </row>
    <row r="34" spans="1:9" ht="13.8" thickBot="1">
      <c r="A34" s="195" t="s">
        <v>216</v>
      </c>
      <c r="B34" s="197">
        <v>11332293</v>
      </c>
      <c r="C34" s="196">
        <v>10727596</v>
      </c>
      <c r="D34" s="196">
        <v>4083957</v>
      </c>
      <c r="E34" s="196">
        <v>6643639</v>
      </c>
      <c r="F34" s="196">
        <v>108098</v>
      </c>
      <c r="G34" s="196">
        <v>496599</v>
      </c>
      <c r="H34" s="196">
        <v>57308</v>
      </c>
      <c r="I34" s="196">
        <v>439291</v>
      </c>
    </row>
    <row r="35" spans="1:9" ht="13.8" thickBot="1">
      <c r="A35" s="198"/>
      <c r="B35" s="148"/>
      <c r="C35" s="12"/>
      <c r="D35" s="12"/>
      <c r="E35" s="12"/>
      <c r="F35" s="12"/>
      <c r="G35" s="12"/>
      <c r="H35" s="12"/>
      <c r="I35" s="12"/>
    </row>
    <row r="36" spans="1:9" ht="13.8" thickBot="1">
      <c r="A36" s="199" t="s">
        <v>0</v>
      </c>
      <c r="B36" s="200">
        <v>167896053</v>
      </c>
      <c r="C36" s="200">
        <v>156391214</v>
      </c>
      <c r="D36" s="200">
        <v>73064051</v>
      </c>
      <c r="E36" s="200">
        <v>83327163</v>
      </c>
      <c r="F36" s="200">
        <v>3833379</v>
      </c>
      <c r="G36" s="200">
        <v>7671460</v>
      </c>
      <c r="H36" s="200">
        <v>1927777</v>
      </c>
      <c r="I36" s="200">
        <v>5743683</v>
      </c>
    </row>
    <row r="38" spans="1:9">
      <c r="B38" s="218"/>
    </row>
    <row r="40" spans="1:9">
      <c r="A40" s="12"/>
    </row>
    <row r="42" spans="1:9">
      <c r="A42" s="12" t="s">
        <v>113</v>
      </c>
    </row>
  </sheetData>
  <sortState ref="A14:AA38">
    <sortCondition ref="A14"/>
  </sortState>
  <mergeCells count="8">
    <mergeCell ref="A4:I4"/>
    <mergeCell ref="A5:I5"/>
    <mergeCell ref="A7:A11"/>
    <mergeCell ref="B7:I7"/>
    <mergeCell ref="B8:B11"/>
    <mergeCell ref="C8:E8"/>
    <mergeCell ref="F8:F11"/>
    <mergeCell ref="G8:I8"/>
  </mergeCells>
  <conditionalFormatting sqref="A14:A23 A32:A34 A25:A29">
    <cfRule type="cellIs" dxfId="19" priority="4" stopIfTrue="1" operator="equal">
      <formula>"División"</formula>
    </cfRule>
  </conditionalFormatting>
  <conditionalFormatting sqref="A30">
    <cfRule type="cellIs" dxfId="18" priority="3" stopIfTrue="1" operator="equal">
      <formula>"División"</formula>
    </cfRule>
  </conditionalFormatting>
  <conditionalFormatting sqref="A31">
    <cfRule type="cellIs" dxfId="17" priority="2" stopIfTrue="1" operator="equal">
      <formula>"División"</formula>
    </cfRule>
  </conditionalFormatting>
  <conditionalFormatting sqref="A24">
    <cfRule type="cellIs" dxfId="16" priority="1" stopIfTrue="1" operator="equal">
      <formula>"División"</formula>
    </cfRule>
  </conditionalFormatting>
  <hyperlinks>
    <hyperlink ref="I1" location="'Índice '!A1" tooltip="Ir al Índice" display="Volver"/>
  </hyperlinks>
  <pageMargins left="0.75" right="0.75" top="1" bottom="1" header="0" footer="0"/>
  <pageSetup scale="46" orientation="landscape" r:id="rId1"/>
  <headerFooter alignWithMargins="0">
    <oddFooter>&amp;L- &amp;P -&amp;R&amp;D</oddFoot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8">
    <tabColor indexed="44"/>
    <pageSetUpPr fitToPage="1"/>
  </sheetPr>
  <dimension ref="A1:M42"/>
  <sheetViews>
    <sheetView showGridLines="0" zoomScale="75" workbookViewId="0"/>
  </sheetViews>
  <sheetFormatPr baseColWidth="10" defaultRowHeight="13.2"/>
  <cols>
    <col min="1" max="1" width="35.6640625" style="2" customWidth="1"/>
    <col min="2" max="3" width="12.109375" style="2" bestFit="1" customWidth="1"/>
    <col min="4" max="4" width="14.6640625" style="2" customWidth="1"/>
    <col min="5" max="5" width="17.88671875" style="2" customWidth="1"/>
    <col min="6" max="10" width="15.109375" style="2" customWidth="1"/>
    <col min="11" max="11" width="13.33203125" style="2" customWidth="1"/>
    <col min="12" max="12" width="15.109375" style="2" bestFit="1" customWidth="1"/>
    <col min="13" max="13" width="15.109375" style="2" customWidth="1"/>
    <col min="14" max="16384" width="11.5546875" style="2"/>
  </cols>
  <sheetData>
    <row r="1" spans="1:13">
      <c r="A1" s="11" t="s">
        <v>27</v>
      </c>
      <c r="M1" s="13" t="s">
        <v>28</v>
      </c>
    </row>
    <row r="2" spans="1:13">
      <c r="A2" s="11" t="s">
        <v>29</v>
      </c>
    </row>
    <row r="3" spans="1:13" ht="13.8" thickBot="1"/>
    <row r="4" spans="1:13" ht="17.399999999999999">
      <c r="A4" s="384" t="s">
        <v>821</v>
      </c>
      <c r="B4" s="385"/>
      <c r="C4" s="385"/>
      <c r="D4" s="385"/>
      <c r="E4" s="385"/>
      <c r="F4" s="385"/>
      <c r="G4" s="385"/>
      <c r="H4" s="385"/>
      <c r="I4" s="385"/>
      <c r="J4" s="385"/>
      <c r="K4" s="385"/>
      <c r="L4" s="385"/>
      <c r="M4" s="386"/>
    </row>
    <row r="5" spans="1:13" ht="22.95" customHeight="1" thickBot="1">
      <c r="A5" s="480" t="s">
        <v>187</v>
      </c>
      <c r="B5" s="481"/>
      <c r="C5" s="481"/>
      <c r="D5" s="481"/>
      <c r="E5" s="481"/>
      <c r="F5" s="481"/>
      <c r="G5" s="481"/>
      <c r="H5" s="481"/>
      <c r="I5" s="481"/>
      <c r="J5" s="481"/>
      <c r="K5" s="481"/>
      <c r="L5" s="481"/>
      <c r="M5" s="482"/>
    </row>
    <row r="6" spans="1:13">
      <c r="A6" s="233"/>
      <c r="B6" s="233"/>
      <c r="C6" s="233"/>
      <c r="D6" s="233"/>
      <c r="E6" s="233"/>
      <c r="F6" s="233"/>
      <c r="G6" s="233"/>
      <c r="H6" s="233"/>
      <c r="I6" s="233"/>
      <c r="J6" s="233"/>
      <c r="K6" s="233"/>
      <c r="L6" s="231"/>
      <c r="M6" s="231"/>
    </row>
    <row r="7" spans="1:13" ht="15.75" customHeight="1">
      <c r="A7" s="410" t="s">
        <v>219</v>
      </c>
      <c r="B7" s="490" t="s">
        <v>387</v>
      </c>
      <c r="C7" s="491"/>
      <c r="D7" s="491"/>
      <c r="E7" s="492"/>
      <c r="F7" s="451" t="s">
        <v>388</v>
      </c>
      <c r="G7" s="452"/>
      <c r="H7" s="452"/>
      <c r="I7" s="452"/>
      <c r="J7" s="452"/>
      <c r="K7" s="452"/>
      <c r="L7" s="452"/>
      <c r="M7" s="453"/>
    </row>
    <row r="8" spans="1:13" ht="15.75" customHeight="1">
      <c r="A8" s="411"/>
      <c r="B8" s="493"/>
      <c r="C8" s="494"/>
      <c r="D8" s="494"/>
      <c r="E8" s="495"/>
      <c r="F8" s="486" t="s">
        <v>222</v>
      </c>
      <c r="G8" s="487" t="s">
        <v>382</v>
      </c>
      <c r="H8" s="488"/>
      <c r="I8" s="489"/>
      <c r="J8" s="486" t="s">
        <v>383</v>
      </c>
      <c r="K8" s="487" t="s">
        <v>384</v>
      </c>
      <c r="L8" s="488"/>
      <c r="M8" s="489"/>
    </row>
    <row r="9" spans="1:13">
      <c r="A9" s="411"/>
      <c r="B9" s="413" t="s">
        <v>222</v>
      </c>
      <c r="C9" s="497" t="s">
        <v>389</v>
      </c>
      <c r="D9" s="498"/>
      <c r="E9" s="499"/>
      <c r="F9" s="414"/>
      <c r="G9" s="413" t="s">
        <v>222</v>
      </c>
      <c r="H9" s="413" t="s">
        <v>385</v>
      </c>
      <c r="I9" s="413" t="s">
        <v>386</v>
      </c>
      <c r="J9" s="414"/>
      <c r="K9" s="413" t="s">
        <v>222</v>
      </c>
      <c r="L9" s="413" t="s">
        <v>385</v>
      </c>
      <c r="M9" s="413" t="s">
        <v>386</v>
      </c>
    </row>
    <row r="10" spans="1:13">
      <c r="A10" s="411"/>
      <c r="B10" s="414"/>
      <c r="C10" s="486" t="s">
        <v>390</v>
      </c>
      <c r="D10" s="486" t="s">
        <v>391</v>
      </c>
      <c r="E10" s="486" t="s">
        <v>392</v>
      </c>
      <c r="F10" s="414"/>
      <c r="G10" s="414"/>
      <c r="H10" s="414"/>
      <c r="I10" s="414"/>
      <c r="J10" s="414"/>
      <c r="K10" s="414"/>
      <c r="L10" s="414"/>
      <c r="M10" s="414"/>
    </row>
    <row r="11" spans="1:13">
      <c r="A11" s="412"/>
      <c r="B11" s="415"/>
      <c r="C11" s="496"/>
      <c r="D11" s="496"/>
      <c r="E11" s="496"/>
      <c r="F11" s="415"/>
      <c r="G11" s="415"/>
      <c r="H11" s="415"/>
      <c r="I11" s="415"/>
      <c r="J11" s="415"/>
      <c r="K11" s="415"/>
      <c r="L11" s="415"/>
      <c r="M11" s="415"/>
    </row>
    <row r="12" spans="1:13">
      <c r="A12" s="237"/>
      <c r="B12" s="237"/>
      <c r="C12" s="183"/>
      <c r="D12" s="237"/>
      <c r="E12" s="237"/>
      <c r="F12" s="237"/>
      <c r="G12" s="237"/>
      <c r="H12" s="237"/>
      <c r="I12" s="237"/>
      <c r="J12" s="237"/>
      <c r="K12" s="237"/>
      <c r="L12" s="183"/>
      <c r="M12" s="183"/>
    </row>
    <row r="13" spans="1:13" ht="13.8" thickBot="1">
      <c r="A13" s="238"/>
      <c r="B13" s="238"/>
      <c r="C13" s="12"/>
      <c r="D13" s="233"/>
      <c r="E13" s="233"/>
      <c r="F13" s="233"/>
      <c r="G13" s="233"/>
      <c r="H13" s="233"/>
      <c r="I13" s="233"/>
      <c r="J13" s="233"/>
      <c r="K13" s="233"/>
      <c r="L13" s="12"/>
      <c r="M13" s="12"/>
    </row>
    <row r="14" spans="1:13">
      <c r="A14" s="185" t="s">
        <v>198</v>
      </c>
      <c r="B14" s="186">
        <v>0</v>
      </c>
      <c r="C14" s="186">
        <v>0</v>
      </c>
      <c r="D14" s="186">
        <v>0</v>
      </c>
      <c r="E14" s="186">
        <v>0</v>
      </c>
      <c r="F14" s="186">
        <v>3990865</v>
      </c>
      <c r="G14" s="186">
        <v>3713070</v>
      </c>
      <c r="H14" s="186">
        <v>3382544</v>
      </c>
      <c r="I14" s="186">
        <v>330526</v>
      </c>
      <c r="J14" s="186">
        <v>234457</v>
      </c>
      <c r="K14" s="186">
        <v>43338</v>
      </c>
      <c r="L14" s="186">
        <v>34964</v>
      </c>
      <c r="M14" s="186">
        <v>8374</v>
      </c>
    </row>
    <row r="15" spans="1:13">
      <c r="A15" s="188" t="s">
        <v>199</v>
      </c>
      <c r="B15" s="189">
        <v>18728</v>
      </c>
      <c r="C15" s="189">
        <v>18728</v>
      </c>
      <c r="D15" s="189">
        <v>0</v>
      </c>
      <c r="E15" s="189">
        <v>0</v>
      </c>
      <c r="F15" s="189">
        <v>4835531</v>
      </c>
      <c r="G15" s="189">
        <v>4656042</v>
      </c>
      <c r="H15" s="189">
        <v>4149466</v>
      </c>
      <c r="I15" s="189">
        <v>506576</v>
      </c>
      <c r="J15" s="189">
        <v>63497</v>
      </c>
      <c r="K15" s="189">
        <v>115992</v>
      </c>
      <c r="L15" s="189">
        <v>81096</v>
      </c>
      <c r="M15" s="189">
        <v>34896</v>
      </c>
    </row>
    <row r="16" spans="1:13">
      <c r="A16" s="188" t="s">
        <v>213</v>
      </c>
      <c r="B16" s="189">
        <v>0</v>
      </c>
      <c r="C16" s="189">
        <v>0</v>
      </c>
      <c r="D16" s="189">
        <v>0</v>
      </c>
      <c r="E16" s="189">
        <v>0</v>
      </c>
      <c r="F16" s="189">
        <v>345141</v>
      </c>
      <c r="G16" s="189">
        <v>345141</v>
      </c>
      <c r="H16" s="189">
        <v>345141</v>
      </c>
      <c r="I16" s="189">
        <v>0</v>
      </c>
      <c r="J16" s="189">
        <v>0</v>
      </c>
      <c r="K16" s="189">
        <v>0</v>
      </c>
      <c r="L16" s="189">
        <v>0</v>
      </c>
      <c r="M16" s="189">
        <v>0</v>
      </c>
    </row>
    <row r="17" spans="1:13">
      <c r="A17" s="188" t="s">
        <v>200</v>
      </c>
      <c r="B17" s="189">
        <v>0</v>
      </c>
      <c r="C17" s="189">
        <v>0</v>
      </c>
      <c r="D17" s="189">
        <v>0</v>
      </c>
      <c r="E17" s="189">
        <v>0</v>
      </c>
      <c r="F17" s="189">
        <v>2099220</v>
      </c>
      <c r="G17" s="189">
        <v>1906166</v>
      </c>
      <c r="H17" s="189">
        <v>1898635</v>
      </c>
      <c r="I17" s="189">
        <v>7531</v>
      </c>
      <c r="J17" s="189">
        <v>165770</v>
      </c>
      <c r="K17" s="189">
        <v>27284</v>
      </c>
      <c r="L17" s="189">
        <v>27270</v>
      </c>
      <c r="M17" s="189">
        <v>14</v>
      </c>
    </row>
    <row r="18" spans="1:13">
      <c r="A18" s="188" t="s">
        <v>201</v>
      </c>
      <c r="B18" s="189">
        <v>297727</v>
      </c>
      <c r="C18" s="189">
        <v>297727</v>
      </c>
      <c r="D18" s="189">
        <v>0</v>
      </c>
      <c r="E18" s="189">
        <v>0</v>
      </c>
      <c r="F18" s="189">
        <v>14682591</v>
      </c>
      <c r="G18" s="189">
        <v>14277174</v>
      </c>
      <c r="H18" s="189">
        <v>10953832</v>
      </c>
      <c r="I18" s="189">
        <v>3323342</v>
      </c>
      <c r="J18" s="189">
        <v>80896</v>
      </c>
      <c r="K18" s="189">
        <v>324521</v>
      </c>
      <c r="L18" s="189">
        <v>107645</v>
      </c>
      <c r="M18" s="189">
        <v>216876</v>
      </c>
    </row>
    <row r="19" spans="1:13">
      <c r="A19" s="188" t="s">
        <v>202</v>
      </c>
      <c r="B19" s="189">
        <v>360828</v>
      </c>
      <c r="C19" s="189">
        <v>360828</v>
      </c>
      <c r="D19" s="189">
        <v>0</v>
      </c>
      <c r="E19" s="189">
        <v>0</v>
      </c>
      <c r="F19" s="189">
        <v>18377029</v>
      </c>
      <c r="G19" s="189">
        <v>17123648</v>
      </c>
      <c r="H19" s="189">
        <v>13838922</v>
      </c>
      <c r="I19" s="189">
        <v>3284726</v>
      </c>
      <c r="J19" s="189">
        <v>546180</v>
      </c>
      <c r="K19" s="189">
        <v>707201</v>
      </c>
      <c r="L19" s="189">
        <v>346725</v>
      </c>
      <c r="M19" s="189">
        <v>360476</v>
      </c>
    </row>
    <row r="20" spans="1:13">
      <c r="A20" s="191" t="s">
        <v>203</v>
      </c>
      <c r="B20" s="192">
        <v>0</v>
      </c>
      <c r="C20" s="192">
        <v>0</v>
      </c>
      <c r="D20" s="192">
        <v>0</v>
      </c>
      <c r="E20" s="192">
        <v>0</v>
      </c>
      <c r="F20" s="192">
        <v>4906</v>
      </c>
      <c r="G20" s="192">
        <v>4679</v>
      </c>
      <c r="H20" s="192">
        <v>4679</v>
      </c>
      <c r="I20" s="192">
        <v>0</v>
      </c>
      <c r="J20" s="192">
        <v>16</v>
      </c>
      <c r="K20" s="192">
        <v>211</v>
      </c>
      <c r="L20" s="192">
        <v>211</v>
      </c>
      <c r="M20" s="192">
        <v>0</v>
      </c>
    </row>
    <row r="21" spans="1:13">
      <c r="A21" s="191" t="s">
        <v>204</v>
      </c>
      <c r="B21" s="192">
        <v>501739</v>
      </c>
      <c r="C21" s="192">
        <v>501739</v>
      </c>
      <c r="D21" s="192">
        <v>0</v>
      </c>
      <c r="E21" s="192">
        <v>0</v>
      </c>
      <c r="F21" s="192">
        <v>11897212</v>
      </c>
      <c r="G21" s="192">
        <v>11012272</v>
      </c>
      <c r="H21" s="192">
        <v>8101365</v>
      </c>
      <c r="I21" s="192">
        <v>2910907</v>
      </c>
      <c r="J21" s="192">
        <v>453252</v>
      </c>
      <c r="K21" s="192">
        <v>431688</v>
      </c>
      <c r="L21" s="192">
        <v>128138</v>
      </c>
      <c r="M21" s="192">
        <v>303550</v>
      </c>
    </row>
    <row r="22" spans="1:13">
      <c r="A22" s="191" t="s">
        <v>205</v>
      </c>
      <c r="B22" s="192">
        <v>2881</v>
      </c>
      <c r="C22" s="192">
        <v>2881</v>
      </c>
      <c r="D22" s="192">
        <v>0</v>
      </c>
      <c r="E22" s="192">
        <v>0</v>
      </c>
      <c r="F22" s="192">
        <v>35979</v>
      </c>
      <c r="G22" s="192">
        <v>33201</v>
      </c>
      <c r="H22" s="192">
        <v>33201</v>
      </c>
      <c r="I22" s="192">
        <v>0</v>
      </c>
      <c r="J22" s="192">
        <v>517</v>
      </c>
      <c r="K22" s="192">
        <v>2261</v>
      </c>
      <c r="L22" s="192">
        <v>2261</v>
      </c>
      <c r="M22" s="192">
        <v>0</v>
      </c>
    </row>
    <row r="23" spans="1:13">
      <c r="A23" s="191" t="s">
        <v>206</v>
      </c>
      <c r="B23" s="192">
        <v>0</v>
      </c>
      <c r="C23" s="192">
        <v>0</v>
      </c>
      <c r="D23" s="192">
        <v>0</v>
      </c>
      <c r="E23" s="192">
        <v>0</v>
      </c>
      <c r="F23" s="192">
        <v>99724</v>
      </c>
      <c r="G23" s="192">
        <v>92965</v>
      </c>
      <c r="H23" s="192">
        <v>0</v>
      </c>
      <c r="I23" s="192">
        <v>92965</v>
      </c>
      <c r="J23" s="192">
        <v>0</v>
      </c>
      <c r="K23" s="192">
        <v>6759</v>
      </c>
      <c r="L23" s="192">
        <v>0</v>
      </c>
      <c r="M23" s="192">
        <v>6759</v>
      </c>
    </row>
    <row r="24" spans="1:13">
      <c r="A24" s="191" t="s">
        <v>207</v>
      </c>
      <c r="B24" s="192">
        <v>0</v>
      </c>
      <c r="C24" s="192">
        <v>0</v>
      </c>
      <c r="D24" s="192">
        <v>0</v>
      </c>
      <c r="E24" s="192">
        <v>0</v>
      </c>
      <c r="F24" s="192">
        <v>1376408</v>
      </c>
      <c r="G24" s="192">
        <v>1187516</v>
      </c>
      <c r="H24" s="192">
        <v>1146133</v>
      </c>
      <c r="I24" s="192">
        <v>41383</v>
      </c>
      <c r="J24" s="192">
        <v>95567</v>
      </c>
      <c r="K24" s="192">
        <v>93325</v>
      </c>
      <c r="L24" s="192">
        <v>92254</v>
      </c>
      <c r="M24" s="192">
        <v>1071</v>
      </c>
    </row>
    <row r="25" spans="1:13">
      <c r="A25" s="188" t="s">
        <v>209</v>
      </c>
      <c r="B25" s="189">
        <v>0</v>
      </c>
      <c r="C25" s="189">
        <v>0</v>
      </c>
      <c r="D25" s="189">
        <v>0</v>
      </c>
      <c r="E25" s="189">
        <v>0</v>
      </c>
      <c r="F25" s="189">
        <v>1955</v>
      </c>
      <c r="G25" s="189">
        <v>1625</v>
      </c>
      <c r="H25" s="189">
        <v>0</v>
      </c>
      <c r="I25" s="189">
        <v>1625</v>
      </c>
      <c r="J25" s="189">
        <v>0</v>
      </c>
      <c r="K25" s="189">
        <v>330</v>
      </c>
      <c r="L25" s="189">
        <v>0</v>
      </c>
      <c r="M25" s="189">
        <v>330</v>
      </c>
    </row>
    <row r="26" spans="1:13">
      <c r="A26" s="188" t="s">
        <v>210</v>
      </c>
      <c r="B26" s="189">
        <v>17196</v>
      </c>
      <c r="C26" s="189">
        <v>17196</v>
      </c>
      <c r="D26" s="189">
        <v>0</v>
      </c>
      <c r="E26" s="189">
        <v>0</v>
      </c>
      <c r="F26" s="189">
        <v>15112489</v>
      </c>
      <c r="G26" s="189">
        <v>13561117</v>
      </c>
      <c r="H26" s="189">
        <v>9988794</v>
      </c>
      <c r="I26" s="189">
        <v>3572323</v>
      </c>
      <c r="J26" s="189">
        <v>686093</v>
      </c>
      <c r="K26" s="189">
        <v>865279</v>
      </c>
      <c r="L26" s="189">
        <v>437669</v>
      </c>
      <c r="M26" s="189">
        <v>427610</v>
      </c>
    </row>
    <row r="27" spans="1:13">
      <c r="A27" s="191" t="s">
        <v>211</v>
      </c>
      <c r="B27" s="192">
        <v>5321</v>
      </c>
      <c r="C27" s="192">
        <v>5321</v>
      </c>
      <c r="D27" s="192">
        <v>0</v>
      </c>
      <c r="E27" s="192">
        <v>0</v>
      </c>
      <c r="F27" s="192">
        <v>3957222</v>
      </c>
      <c r="G27" s="192">
        <v>3043933</v>
      </c>
      <c r="H27" s="192">
        <v>2761179</v>
      </c>
      <c r="I27" s="192">
        <v>282754</v>
      </c>
      <c r="J27" s="192">
        <v>760233</v>
      </c>
      <c r="K27" s="192">
        <v>153056</v>
      </c>
      <c r="L27" s="192">
        <v>137659</v>
      </c>
      <c r="M27" s="192">
        <v>15397</v>
      </c>
    </row>
    <row r="28" spans="1:13">
      <c r="A28" s="188" t="s">
        <v>208</v>
      </c>
      <c r="B28" s="189">
        <v>0</v>
      </c>
      <c r="C28" s="189">
        <v>0</v>
      </c>
      <c r="D28" s="189">
        <v>0</v>
      </c>
      <c r="E28" s="189">
        <v>0</v>
      </c>
      <c r="F28" s="189">
        <v>0</v>
      </c>
      <c r="G28" s="189">
        <v>0</v>
      </c>
      <c r="H28" s="189">
        <v>0</v>
      </c>
      <c r="I28" s="189">
        <v>0</v>
      </c>
      <c r="J28" s="189">
        <v>0</v>
      </c>
      <c r="K28" s="189">
        <v>0</v>
      </c>
      <c r="L28" s="189">
        <v>0</v>
      </c>
      <c r="M28" s="189">
        <v>0</v>
      </c>
    </row>
    <row r="29" spans="1:13">
      <c r="A29" s="191" t="s">
        <v>212</v>
      </c>
      <c r="B29" s="192">
        <v>4745</v>
      </c>
      <c r="C29" s="192">
        <v>4745</v>
      </c>
      <c r="D29" s="192">
        <v>0</v>
      </c>
      <c r="E29" s="192">
        <v>0</v>
      </c>
      <c r="F29" s="192">
        <v>128133</v>
      </c>
      <c r="G29" s="192">
        <v>128133</v>
      </c>
      <c r="H29" s="192">
        <v>128133</v>
      </c>
      <c r="I29" s="192">
        <v>0</v>
      </c>
      <c r="J29" s="192">
        <v>0</v>
      </c>
      <c r="K29" s="192">
        <v>0</v>
      </c>
      <c r="L29" s="192">
        <v>0</v>
      </c>
      <c r="M29" s="192">
        <v>0</v>
      </c>
    </row>
    <row r="30" spans="1:13">
      <c r="A30" s="191" t="s">
        <v>214</v>
      </c>
      <c r="B30" s="192">
        <v>0</v>
      </c>
      <c r="C30" s="192">
        <v>0</v>
      </c>
      <c r="D30" s="192">
        <v>0</v>
      </c>
      <c r="E30" s="192">
        <v>0</v>
      </c>
      <c r="F30" s="192">
        <v>177076</v>
      </c>
      <c r="G30" s="192">
        <v>150954</v>
      </c>
      <c r="H30" s="192">
        <v>150954</v>
      </c>
      <c r="I30" s="192">
        <v>0</v>
      </c>
      <c r="J30" s="192">
        <v>26122</v>
      </c>
      <c r="K30" s="192">
        <v>0</v>
      </c>
      <c r="L30" s="192">
        <v>0</v>
      </c>
      <c r="M30" s="192">
        <v>0</v>
      </c>
    </row>
    <row r="31" spans="1:13">
      <c r="A31" s="188" t="s">
        <v>254</v>
      </c>
      <c r="B31" s="189">
        <v>76175</v>
      </c>
      <c r="C31" s="189">
        <v>76175</v>
      </c>
      <c r="D31" s="189">
        <v>0</v>
      </c>
      <c r="E31" s="189">
        <v>0</v>
      </c>
      <c r="F31" s="189">
        <v>13994946</v>
      </c>
      <c r="G31" s="189">
        <v>12701778</v>
      </c>
      <c r="H31" s="189">
        <v>10788177</v>
      </c>
      <c r="I31" s="189">
        <v>1913601</v>
      </c>
      <c r="J31" s="189">
        <v>612681</v>
      </c>
      <c r="K31" s="189">
        <v>680487</v>
      </c>
      <c r="L31" s="189">
        <v>474577</v>
      </c>
      <c r="M31" s="189">
        <v>205910</v>
      </c>
    </row>
    <row r="32" spans="1:13">
      <c r="A32" s="188" t="s">
        <v>215</v>
      </c>
      <c r="B32" s="189">
        <v>0</v>
      </c>
      <c r="C32" s="189">
        <v>0</v>
      </c>
      <c r="D32" s="189">
        <v>0</v>
      </c>
      <c r="E32" s="189">
        <v>0</v>
      </c>
      <c r="F32" s="189">
        <v>0</v>
      </c>
      <c r="G32" s="189">
        <v>0</v>
      </c>
      <c r="H32" s="189">
        <v>0</v>
      </c>
      <c r="I32" s="189">
        <v>0</v>
      </c>
      <c r="J32" s="189">
        <v>0</v>
      </c>
      <c r="K32" s="189">
        <v>0</v>
      </c>
      <c r="L32" s="189">
        <v>0</v>
      </c>
      <c r="M32" s="189">
        <v>0</v>
      </c>
    </row>
    <row r="33" spans="1:13">
      <c r="A33" s="188" t="s">
        <v>217</v>
      </c>
      <c r="B33" s="189">
        <v>0</v>
      </c>
      <c r="C33" s="189">
        <v>0</v>
      </c>
      <c r="D33" s="189">
        <v>0</v>
      </c>
      <c r="E33" s="189">
        <v>0</v>
      </c>
      <c r="F33" s="189">
        <v>23599</v>
      </c>
      <c r="G33" s="189">
        <v>23599</v>
      </c>
      <c r="H33" s="189">
        <v>23599</v>
      </c>
      <c r="I33" s="189">
        <v>0</v>
      </c>
      <c r="J33" s="189">
        <v>0</v>
      </c>
      <c r="K33" s="189">
        <v>0</v>
      </c>
      <c r="L33" s="189">
        <v>0</v>
      </c>
      <c r="M33" s="189">
        <v>0</v>
      </c>
    </row>
    <row r="34" spans="1:13" ht="13.8" thickBot="1">
      <c r="A34" s="195" t="s">
        <v>216</v>
      </c>
      <c r="B34" s="196">
        <v>2770</v>
      </c>
      <c r="C34" s="196">
        <v>2770</v>
      </c>
      <c r="D34" s="196">
        <v>0</v>
      </c>
      <c r="E34" s="196">
        <v>0</v>
      </c>
      <c r="F34" s="196">
        <v>5453867</v>
      </c>
      <c r="G34" s="196">
        <v>5172503</v>
      </c>
      <c r="H34" s="196">
        <v>4081187</v>
      </c>
      <c r="I34" s="196">
        <v>1091316</v>
      </c>
      <c r="J34" s="196">
        <v>108098</v>
      </c>
      <c r="K34" s="196">
        <v>173266</v>
      </c>
      <c r="L34" s="196">
        <v>57308</v>
      </c>
      <c r="M34" s="196">
        <v>115958</v>
      </c>
    </row>
    <row r="35" spans="1:13" ht="13.8" thickBot="1">
      <c r="A35" s="198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</row>
    <row r="36" spans="1:13" ht="13.8" thickBot="1">
      <c r="A36" s="199" t="s">
        <v>0</v>
      </c>
      <c r="B36" s="200">
        <v>1288110</v>
      </c>
      <c r="C36" s="200">
        <v>1288110</v>
      </c>
      <c r="D36" s="200">
        <v>0</v>
      </c>
      <c r="E36" s="200">
        <v>0</v>
      </c>
      <c r="F36" s="200">
        <v>96593893</v>
      </c>
      <c r="G36" s="200">
        <v>89135516</v>
      </c>
      <c r="H36" s="200">
        <v>71775941</v>
      </c>
      <c r="I36" s="200">
        <v>17359575</v>
      </c>
      <c r="J36" s="200">
        <v>3833379</v>
      </c>
      <c r="K36" s="200">
        <v>3624998</v>
      </c>
      <c r="L36" s="200">
        <v>1927777</v>
      </c>
      <c r="M36" s="200">
        <v>1697221</v>
      </c>
    </row>
    <row r="40" spans="1:13">
      <c r="A40" s="12"/>
    </row>
    <row r="42" spans="1:13">
      <c r="A42" s="12" t="s">
        <v>113</v>
      </c>
    </row>
  </sheetData>
  <sortState ref="A14:AA38">
    <sortCondition ref="A14"/>
  </sortState>
  <mergeCells count="20">
    <mergeCell ref="H9:H11"/>
    <mergeCell ref="I9:I11"/>
    <mergeCell ref="K9:K11"/>
    <mergeCell ref="L9:L11"/>
    <mergeCell ref="A4:M4"/>
    <mergeCell ref="A5:M5"/>
    <mergeCell ref="A7:A11"/>
    <mergeCell ref="B7:E8"/>
    <mergeCell ref="F7:M7"/>
    <mergeCell ref="F8:F11"/>
    <mergeCell ref="G8:I8"/>
    <mergeCell ref="J8:J11"/>
    <mergeCell ref="K8:M8"/>
    <mergeCell ref="B9:B11"/>
    <mergeCell ref="M9:M11"/>
    <mergeCell ref="C10:C11"/>
    <mergeCell ref="D10:D11"/>
    <mergeCell ref="E10:E11"/>
    <mergeCell ref="C9:E9"/>
    <mergeCell ref="G9:G11"/>
  </mergeCells>
  <conditionalFormatting sqref="A14:A23 A32:A34 A25:A29">
    <cfRule type="cellIs" dxfId="15" priority="4" stopIfTrue="1" operator="equal">
      <formula>"División"</formula>
    </cfRule>
  </conditionalFormatting>
  <conditionalFormatting sqref="A30">
    <cfRule type="cellIs" dxfId="14" priority="3" stopIfTrue="1" operator="equal">
      <formula>"División"</formula>
    </cfRule>
  </conditionalFormatting>
  <conditionalFormatting sqref="A31">
    <cfRule type="cellIs" dxfId="13" priority="2" stopIfTrue="1" operator="equal">
      <formula>"División"</formula>
    </cfRule>
  </conditionalFormatting>
  <conditionalFormatting sqref="A24">
    <cfRule type="cellIs" dxfId="12" priority="1" stopIfTrue="1" operator="equal">
      <formula>"División"</formula>
    </cfRule>
  </conditionalFormatting>
  <hyperlinks>
    <hyperlink ref="M1" location="'Índice '!A1" tooltip="Ir al Índice" display="Volver"/>
  </hyperlinks>
  <pageMargins left="0.75" right="0.75" top="1" bottom="1" header="0" footer="0"/>
  <pageSetup scale="34" orientation="landscape" r:id="rId1"/>
  <headerFooter alignWithMargins="0">
    <oddFooter>&amp;L- &amp;P -&amp;R&amp;D</oddFoot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8">
    <tabColor indexed="44"/>
    <pageSetUpPr fitToPage="1"/>
  </sheetPr>
  <dimension ref="A1:J42"/>
  <sheetViews>
    <sheetView showGridLines="0" zoomScale="75" zoomScaleNormal="75" workbookViewId="0"/>
  </sheetViews>
  <sheetFormatPr baseColWidth="10" defaultRowHeight="13.2"/>
  <cols>
    <col min="1" max="1" width="36.88671875" style="2" customWidth="1"/>
    <col min="2" max="3" width="15.5546875" style="2" customWidth="1"/>
    <col min="4" max="4" width="16.88671875" style="2" customWidth="1"/>
    <col min="5" max="6" width="16.33203125" style="2" customWidth="1"/>
    <col min="7" max="7" width="17.109375" style="2" customWidth="1"/>
    <col min="8" max="8" width="15.109375" style="2" customWidth="1"/>
    <col min="9" max="9" width="13.88671875" style="2" bestFit="1" customWidth="1"/>
    <col min="10" max="10" width="17.33203125" style="2" customWidth="1"/>
    <col min="11" max="16384" width="11.5546875" style="2"/>
  </cols>
  <sheetData>
    <row r="1" spans="1:10">
      <c r="A1" s="11" t="s">
        <v>27</v>
      </c>
      <c r="J1" s="13" t="s">
        <v>28</v>
      </c>
    </row>
    <row r="2" spans="1:10">
      <c r="A2" s="11" t="s">
        <v>29</v>
      </c>
    </row>
    <row r="3" spans="1:10" ht="13.8" thickBot="1"/>
    <row r="4" spans="1:10" ht="17.399999999999999">
      <c r="A4" s="384" t="s">
        <v>820</v>
      </c>
      <c r="B4" s="385"/>
      <c r="C4" s="385"/>
      <c r="D4" s="385"/>
      <c r="E4" s="385"/>
      <c r="F4" s="385"/>
      <c r="G4" s="385"/>
      <c r="H4" s="385"/>
      <c r="I4" s="385"/>
      <c r="J4" s="386"/>
    </row>
    <row r="5" spans="1:10" ht="22.95" customHeight="1" thickBot="1">
      <c r="A5" s="480" t="s">
        <v>187</v>
      </c>
      <c r="B5" s="481"/>
      <c r="C5" s="481"/>
      <c r="D5" s="481"/>
      <c r="E5" s="481"/>
      <c r="F5" s="481"/>
      <c r="G5" s="481"/>
      <c r="H5" s="481"/>
      <c r="I5" s="481"/>
      <c r="J5" s="482"/>
    </row>
    <row r="6" spans="1:10">
      <c r="A6" s="233"/>
      <c r="B6" s="233"/>
      <c r="C6" s="233"/>
      <c r="D6" s="233"/>
      <c r="E6" s="233"/>
      <c r="F6" s="233"/>
      <c r="G6" s="231"/>
      <c r="H6" s="231"/>
      <c r="I6" s="231"/>
      <c r="J6" s="231"/>
    </row>
    <row r="7" spans="1:10" ht="15.75" customHeight="1">
      <c r="A7" s="410" t="s">
        <v>219</v>
      </c>
      <c r="B7" s="490" t="s">
        <v>393</v>
      </c>
      <c r="C7" s="491"/>
      <c r="D7" s="492"/>
      <c r="E7" s="490" t="s">
        <v>394</v>
      </c>
      <c r="F7" s="491"/>
      <c r="G7" s="492"/>
      <c r="H7" s="490" t="s">
        <v>395</v>
      </c>
      <c r="I7" s="491"/>
      <c r="J7" s="492"/>
    </row>
    <row r="8" spans="1:10" ht="15.75" customHeight="1">
      <c r="A8" s="411"/>
      <c r="B8" s="493"/>
      <c r="C8" s="494"/>
      <c r="D8" s="495"/>
      <c r="E8" s="493"/>
      <c r="F8" s="494"/>
      <c r="G8" s="495"/>
      <c r="H8" s="493"/>
      <c r="I8" s="494"/>
      <c r="J8" s="495"/>
    </row>
    <row r="9" spans="1:10">
      <c r="A9" s="411"/>
      <c r="B9" s="413" t="s">
        <v>222</v>
      </c>
      <c r="C9" s="487" t="s">
        <v>396</v>
      </c>
      <c r="D9" s="489"/>
      <c r="E9" s="413" t="s">
        <v>222</v>
      </c>
      <c r="F9" s="487" t="s">
        <v>396</v>
      </c>
      <c r="G9" s="489"/>
      <c r="H9" s="413" t="s">
        <v>222</v>
      </c>
      <c r="I9" s="487" t="s">
        <v>396</v>
      </c>
      <c r="J9" s="489"/>
    </row>
    <row r="10" spans="1:10">
      <c r="A10" s="411"/>
      <c r="B10" s="414"/>
      <c r="C10" s="486" t="s">
        <v>390</v>
      </c>
      <c r="D10" s="486" t="s">
        <v>392</v>
      </c>
      <c r="E10" s="414"/>
      <c r="F10" s="486" t="s">
        <v>390</v>
      </c>
      <c r="G10" s="486" t="s">
        <v>392</v>
      </c>
      <c r="H10" s="414"/>
      <c r="I10" s="486" t="s">
        <v>390</v>
      </c>
      <c r="J10" s="486" t="s">
        <v>392</v>
      </c>
    </row>
    <row r="11" spans="1:10">
      <c r="A11" s="412"/>
      <c r="B11" s="415"/>
      <c r="C11" s="496"/>
      <c r="D11" s="496"/>
      <c r="E11" s="415"/>
      <c r="F11" s="496"/>
      <c r="G11" s="496"/>
      <c r="H11" s="415"/>
      <c r="I11" s="496"/>
      <c r="J11" s="496"/>
    </row>
    <row r="12" spans="1:10">
      <c r="A12" s="237"/>
      <c r="B12" s="237"/>
      <c r="C12" s="183"/>
      <c r="D12" s="237"/>
      <c r="E12" s="237"/>
      <c r="F12" s="237"/>
      <c r="G12" s="183"/>
      <c r="H12" s="183"/>
      <c r="I12" s="237"/>
      <c r="J12" s="237"/>
    </row>
    <row r="13" spans="1:10" ht="13.8" thickBot="1">
      <c r="A13" s="238"/>
      <c r="B13" s="238"/>
      <c r="C13" s="12"/>
      <c r="D13" s="233"/>
      <c r="E13" s="233"/>
      <c r="F13" s="233"/>
      <c r="G13" s="12"/>
      <c r="H13" s="12"/>
      <c r="I13" s="233"/>
      <c r="J13" s="233"/>
    </row>
    <row r="14" spans="1:10">
      <c r="A14" s="185" t="s">
        <v>198</v>
      </c>
      <c r="B14" s="186">
        <v>1100062</v>
      </c>
      <c r="C14" s="186">
        <v>1092260</v>
      </c>
      <c r="D14" s="186">
        <v>7802</v>
      </c>
      <c r="E14" s="186">
        <v>144979</v>
      </c>
      <c r="F14" s="186">
        <v>142340</v>
      </c>
      <c r="G14" s="186">
        <v>2639</v>
      </c>
      <c r="H14" s="186">
        <v>955083</v>
      </c>
      <c r="I14" s="186">
        <v>949920</v>
      </c>
      <c r="J14" s="186">
        <v>5163</v>
      </c>
    </row>
    <row r="15" spans="1:10">
      <c r="A15" s="188" t="s">
        <v>199</v>
      </c>
      <c r="B15" s="189">
        <v>5114239</v>
      </c>
      <c r="C15" s="189">
        <v>4941632</v>
      </c>
      <c r="D15" s="189">
        <v>172607</v>
      </c>
      <c r="E15" s="189">
        <v>1202798</v>
      </c>
      <c r="F15" s="189">
        <v>1148843</v>
      </c>
      <c r="G15" s="189">
        <v>53955</v>
      </c>
      <c r="H15" s="189">
        <v>3911441</v>
      </c>
      <c r="I15" s="189">
        <v>3792789</v>
      </c>
      <c r="J15" s="189">
        <v>118652</v>
      </c>
    </row>
    <row r="16" spans="1:10">
      <c r="A16" s="188" t="s">
        <v>213</v>
      </c>
      <c r="B16" s="189">
        <v>0</v>
      </c>
      <c r="C16" s="189">
        <v>0</v>
      </c>
      <c r="D16" s="189">
        <v>0</v>
      </c>
      <c r="E16" s="189">
        <v>0</v>
      </c>
      <c r="F16" s="189">
        <v>0</v>
      </c>
      <c r="G16" s="189">
        <v>0</v>
      </c>
      <c r="H16" s="189">
        <v>0</v>
      </c>
      <c r="I16" s="189">
        <v>0</v>
      </c>
      <c r="J16" s="189">
        <v>0</v>
      </c>
    </row>
    <row r="17" spans="1:10">
      <c r="A17" s="188" t="s">
        <v>200</v>
      </c>
      <c r="B17" s="189">
        <v>206957</v>
      </c>
      <c r="C17" s="189">
        <v>205011</v>
      </c>
      <c r="D17" s="189">
        <v>1946</v>
      </c>
      <c r="E17" s="189">
        <v>76609</v>
      </c>
      <c r="F17" s="189">
        <v>75129</v>
      </c>
      <c r="G17" s="189">
        <v>1480</v>
      </c>
      <c r="H17" s="189">
        <v>130348</v>
      </c>
      <c r="I17" s="189">
        <v>129882</v>
      </c>
      <c r="J17" s="189">
        <v>466</v>
      </c>
    </row>
    <row r="18" spans="1:10">
      <c r="A18" s="188" t="s">
        <v>201</v>
      </c>
      <c r="B18" s="189">
        <v>11857629</v>
      </c>
      <c r="C18" s="189">
        <v>11436161</v>
      </c>
      <c r="D18" s="189">
        <v>421468</v>
      </c>
      <c r="E18" s="189">
        <v>4165287</v>
      </c>
      <c r="F18" s="189">
        <v>3904501</v>
      </c>
      <c r="G18" s="189">
        <v>260786</v>
      </c>
      <c r="H18" s="189">
        <v>7692342</v>
      </c>
      <c r="I18" s="189">
        <v>7531660</v>
      </c>
      <c r="J18" s="189">
        <v>160682</v>
      </c>
    </row>
    <row r="19" spans="1:10">
      <c r="A19" s="188" t="s">
        <v>202</v>
      </c>
      <c r="B19" s="189">
        <v>9854607</v>
      </c>
      <c r="C19" s="189">
        <v>9334906</v>
      </c>
      <c r="D19" s="189">
        <v>519701</v>
      </c>
      <c r="E19" s="189">
        <v>2968361</v>
      </c>
      <c r="F19" s="189">
        <v>2654086</v>
      </c>
      <c r="G19" s="189">
        <v>314275</v>
      </c>
      <c r="H19" s="189">
        <v>6886246</v>
      </c>
      <c r="I19" s="189">
        <v>6680820</v>
      </c>
      <c r="J19" s="189">
        <v>205426</v>
      </c>
    </row>
    <row r="20" spans="1:10">
      <c r="A20" s="191" t="s">
        <v>203</v>
      </c>
      <c r="B20" s="192">
        <v>59</v>
      </c>
      <c r="C20" s="192">
        <v>59</v>
      </c>
      <c r="D20" s="192">
        <v>0</v>
      </c>
      <c r="E20" s="192">
        <v>59</v>
      </c>
      <c r="F20" s="192">
        <v>59</v>
      </c>
      <c r="G20" s="192">
        <v>0</v>
      </c>
      <c r="H20" s="192">
        <v>0</v>
      </c>
      <c r="I20" s="192">
        <v>0</v>
      </c>
      <c r="J20" s="192">
        <v>0</v>
      </c>
    </row>
    <row r="21" spans="1:10">
      <c r="A21" s="191" t="s">
        <v>204</v>
      </c>
      <c r="B21" s="192">
        <v>11210984</v>
      </c>
      <c r="C21" s="192">
        <v>9928765</v>
      </c>
      <c r="D21" s="192">
        <v>1282219</v>
      </c>
      <c r="E21" s="192">
        <v>1944186</v>
      </c>
      <c r="F21" s="192">
        <v>1734792</v>
      </c>
      <c r="G21" s="192">
        <v>209394</v>
      </c>
      <c r="H21" s="192">
        <v>9266798</v>
      </c>
      <c r="I21" s="192">
        <v>8193973</v>
      </c>
      <c r="J21" s="192">
        <v>1072825</v>
      </c>
    </row>
    <row r="22" spans="1:10">
      <c r="A22" s="191" t="s">
        <v>205</v>
      </c>
      <c r="B22" s="192">
        <v>0</v>
      </c>
      <c r="C22" s="192">
        <v>0</v>
      </c>
      <c r="D22" s="192">
        <v>0</v>
      </c>
      <c r="E22" s="192">
        <v>0</v>
      </c>
      <c r="F22" s="192">
        <v>0</v>
      </c>
      <c r="G22" s="192">
        <v>0</v>
      </c>
      <c r="H22" s="192">
        <v>0</v>
      </c>
      <c r="I22" s="192">
        <v>0</v>
      </c>
      <c r="J22" s="192">
        <v>0</v>
      </c>
    </row>
    <row r="23" spans="1:10">
      <c r="A23" s="191" t="s">
        <v>206</v>
      </c>
      <c r="B23" s="192">
        <v>1596299</v>
      </c>
      <c r="C23" s="192">
        <v>1508061</v>
      </c>
      <c r="D23" s="192">
        <v>88238</v>
      </c>
      <c r="E23" s="192">
        <v>1145343</v>
      </c>
      <c r="F23" s="192">
        <v>1085569</v>
      </c>
      <c r="G23" s="192">
        <v>59774</v>
      </c>
      <c r="H23" s="192">
        <v>450956</v>
      </c>
      <c r="I23" s="192">
        <v>422492</v>
      </c>
      <c r="J23" s="192">
        <v>28464</v>
      </c>
    </row>
    <row r="24" spans="1:10">
      <c r="A24" s="191" t="s">
        <v>207</v>
      </c>
      <c r="B24" s="192">
        <v>34418</v>
      </c>
      <c r="C24" s="192">
        <v>30333</v>
      </c>
      <c r="D24" s="192">
        <v>4085</v>
      </c>
      <c r="E24" s="192">
        <v>6156</v>
      </c>
      <c r="F24" s="192">
        <v>5403</v>
      </c>
      <c r="G24" s="192">
        <v>753</v>
      </c>
      <c r="H24" s="192">
        <v>28262</v>
      </c>
      <c r="I24" s="192">
        <v>24930</v>
      </c>
      <c r="J24" s="192">
        <v>3332</v>
      </c>
    </row>
    <row r="25" spans="1:10">
      <c r="A25" s="188" t="s">
        <v>209</v>
      </c>
      <c r="B25" s="189">
        <v>844418</v>
      </c>
      <c r="C25" s="189">
        <v>739030</v>
      </c>
      <c r="D25" s="189">
        <v>105388</v>
      </c>
      <c r="E25" s="189">
        <v>813237</v>
      </c>
      <c r="F25" s="189">
        <v>709059</v>
      </c>
      <c r="G25" s="189">
        <v>104178</v>
      </c>
      <c r="H25" s="189">
        <v>31181</v>
      </c>
      <c r="I25" s="189">
        <v>29971</v>
      </c>
      <c r="J25" s="189">
        <v>1210</v>
      </c>
    </row>
    <row r="26" spans="1:10">
      <c r="A26" s="188" t="s">
        <v>210</v>
      </c>
      <c r="B26" s="189">
        <v>14258534</v>
      </c>
      <c r="C26" s="189">
        <v>13491072</v>
      </c>
      <c r="D26" s="189">
        <v>767462</v>
      </c>
      <c r="E26" s="189">
        <v>4650546</v>
      </c>
      <c r="F26" s="189">
        <v>4358648</v>
      </c>
      <c r="G26" s="189">
        <v>291898</v>
      </c>
      <c r="H26" s="189">
        <v>9607988</v>
      </c>
      <c r="I26" s="189">
        <v>9132424</v>
      </c>
      <c r="J26" s="189">
        <v>475564</v>
      </c>
    </row>
    <row r="27" spans="1:10">
      <c r="A27" s="191" t="s">
        <v>211</v>
      </c>
      <c r="B27" s="192">
        <v>1083974</v>
      </c>
      <c r="C27" s="192">
        <v>1059891</v>
      </c>
      <c r="D27" s="192">
        <v>24083</v>
      </c>
      <c r="E27" s="192">
        <v>471035</v>
      </c>
      <c r="F27" s="192">
        <v>455097</v>
      </c>
      <c r="G27" s="192">
        <v>15938</v>
      </c>
      <c r="H27" s="192">
        <v>612939</v>
      </c>
      <c r="I27" s="192">
        <v>604794</v>
      </c>
      <c r="J27" s="192">
        <v>8145</v>
      </c>
    </row>
    <row r="28" spans="1:10">
      <c r="A28" s="188" t="s">
        <v>208</v>
      </c>
      <c r="B28" s="189">
        <v>0</v>
      </c>
      <c r="C28" s="189">
        <v>0</v>
      </c>
      <c r="D28" s="189">
        <v>0</v>
      </c>
      <c r="E28" s="189">
        <v>0</v>
      </c>
      <c r="F28" s="189">
        <v>0</v>
      </c>
      <c r="G28" s="189">
        <v>0</v>
      </c>
      <c r="H28" s="189">
        <v>0</v>
      </c>
      <c r="I28" s="189">
        <v>0</v>
      </c>
      <c r="J28" s="189">
        <v>0</v>
      </c>
    </row>
    <row r="29" spans="1:10">
      <c r="A29" s="191" t="s">
        <v>212</v>
      </c>
      <c r="B29" s="192">
        <v>0</v>
      </c>
      <c r="C29" s="192">
        <v>0</v>
      </c>
      <c r="D29" s="192">
        <v>0</v>
      </c>
      <c r="E29" s="192">
        <v>0</v>
      </c>
      <c r="F29" s="192">
        <v>0</v>
      </c>
      <c r="G29" s="192">
        <v>0</v>
      </c>
      <c r="H29" s="192">
        <v>0</v>
      </c>
      <c r="I29" s="192">
        <v>0</v>
      </c>
      <c r="J29" s="192">
        <v>0</v>
      </c>
    </row>
    <row r="30" spans="1:10">
      <c r="A30" s="191" t="s">
        <v>214</v>
      </c>
      <c r="B30" s="192">
        <v>156</v>
      </c>
      <c r="C30" s="192">
        <v>156</v>
      </c>
      <c r="D30" s="192">
        <v>0</v>
      </c>
      <c r="E30" s="192">
        <v>156</v>
      </c>
      <c r="F30" s="192">
        <v>156</v>
      </c>
      <c r="G30" s="192">
        <v>0</v>
      </c>
      <c r="H30" s="192">
        <v>0</v>
      </c>
      <c r="I30" s="192">
        <v>0</v>
      </c>
      <c r="J30" s="192">
        <v>0</v>
      </c>
    </row>
    <row r="31" spans="1:10">
      <c r="A31" s="188" t="s">
        <v>254</v>
      </c>
      <c r="B31" s="189">
        <v>6976058</v>
      </c>
      <c r="C31" s="189">
        <v>6647928</v>
      </c>
      <c r="D31" s="189">
        <v>328130</v>
      </c>
      <c r="E31" s="189">
        <v>2607356</v>
      </c>
      <c r="F31" s="189">
        <v>2475827</v>
      </c>
      <c r="G31" s="189">
        <v>131529</v>
      </c>
      <c r="H31" s="189">
        <v>4368702</v>
      </c>
      <c r="I31" s="189">
        <v>4172101</v>
      </c>
      <c r="J31" s="189">
        <v>196601</v>
      </c>
    </row>
    <row r="32" spans="1:10">
      <c r="A32" s="188" t="s">
        <v>215</v>
      </c>
      <c r="B32" s="189">
        <v>0</v>
      </c>
      <c r="C32" s="189">
        <v>0</v>
      </c>
      <c r="D32" s="189">
        <v>0</v>
      </c>
      <c r="E32" s="189">
        <v>0</v>
      </c>
      <c r="F32" s="189">
        <v>0</v>
      </c>
      <c r="G32" s="189">
        <v>0</v>
      </c>
      <c r="H32" s="189">
        <v>0</v>
      </c>
      <c r="I32" s="189">
        <v>0</v>
      </c>
      <c r="J32" s="189">
        <v>0</v>
      </c>
    </row>
    <row r="33" spans="1:10">
      <c r="A33" s="188" t="s">
        <v>217</v>
      </c>
      <c r="B33" s="189">
        <v>0</v>
      </c>
      <c r="C33" s="189">
        <v>0</v>
      </c>
      <c r="D33" s="189">
        <v>0</v>
      </c>
      <c r="E33" s="189">
        <v>0</v>
      </c>
      <c r="F33" s="189">
        <v>0</v>
      </c>
      <c r="G33" s="189">
        <v>0</v>
      </c>
      <c r="H33" s="189">
        <v>0</v>
      </c>
      <c r="I33" s="189">
        <v>0</v>
      </c>
      <c r="J33" s="189">
        <v>0</v>
      </c>
    </row>
    <row r="34" spans="1:10" ht="13.8" thickBot="1">
      <c r="A34" s="195" t="s">
        <v>216</v>
      </c>
      <c r="B34" s="196">
        <v>5875656</v>
      </c>
      <c r="C34" s="196">
        <v>5552323</v>
      </c>
      <c r="D34" s="196">
        <v>323333</v>
      </c>
      <c r="E34" s="196">
        <v>1926729</v>
      </c>
      <c r="F34" s="196">
        <v>1802250</v>
      </c>
      <c r="G34" s="196">
        <v>124479</v>
      </c>
      <c r="H34" s="196">
        <v>3948927</v>
      </c>
      <c r="I34" s="196">
        <v>3750073</v>
      </c>
      <c r="J34" s="196">
        <v>198854</v>
      </c>
    </row>
    <row r="35" spans="1:10" ht="13.8" thickBot="1">
      <c r="A35" s="198"/>
      <c r="B35" s="12"/>
      <c r="C35" s="12"/>
      <c r="D35" s="12"/>
      <c r="E35" s="12"/>
      <c r="F35" s="12"/>
      <c r="G35" s="12"/>
      <c r="H35" s="12"/>
      <c r="I35" s="12"/>
      <c r="J35" s="12"/>
    </row>
    <row r="36" spans="1:10" ht="13.8" thickBot="1">
      <c r="A36" s="199" t="s">
        <v>0</v>
      </c>
      <c r="B36" s="200">
        <v>70014050</v>
      </c>
      <c r="C36" s="200">
        <v>65967588</v>
      </c>
      <c r="D36" s="200">
        <v>4046462</v>
      </c>
      <c r="E36" s="200">
        <v>22122837</v>
      </c>
      <c r="F36" s="200">
        <v>20551759</v>
      </c>
      <c r="G36" s="200">
        <v>1571078</v>
      </c>
      <c r="H36" s="200">
        <v>47891213</v>
      </c>
      <c r="I36" s="200">
        <v>45415829</v>
      </c>
      <c r="J36" s="200">
        <v>2475384</v>
      </c>
    </row>
    <row r="40" spans="1:10">
      <c r="A40" s="12"/>
    </row>
    <row r="42" spans="1:10">
      <c r="A42" s="12" t="s">
        <v>113</v>
      </c>
    </row>
  </sheetData>
  <sortState ref="A14:AA38">
    <sortCondition ref="A14"/>
  </sortState>
  <mergeCells count="18">
    <mergeCell ref="I10:I11"/>
    <mergeCell ref="J10:J11"/>
    <mergeCell ref="A4:J4"/>
    <mergeCell ref="A5:J5"/>
    <mergeCell ref="A7:A11"/>
    <mergeCell ref="B7:D8"/>
    <mergeCell ref="E7:G8"/>
    <mergeCell ref="H7:J8"/>
    <mergeCell ref="B9:B11"/>
    <mergeCell ref="C9:D9"/>
    <mergeCell ref="E9:E11"/>
    <mergeCell ref="F9:G9"/>
    <mergeCell ref="H9:H11"/>
    <mergeCell ref="I9:J9"/>
    <mergeCell ref="C10:C11"/>
    <mergeCell ref="D10:D11"/>
    <mergeCell ref="F10:F11"/>
    <mergeCell ref="G10:G11"/>
  </mergeCells>
  <conditionalFormatting sqref="A14:A23 A32:A34 A25:A29">
    <cfRule type="cellIs" dxfId="11" priority="4" stopIfTrue="1" operator="equal">
      <formula>"División"</formula>
    </cfRule>
  </conditionalFormatting>
  <conditionalFormatting sqref="A30">
    <cfRule type="cellIs" dxfId="10" priority="3" stopIfTrue="1" operator="equal">
      <formula>"División"</formula>
    </cfRule>
  </conditionalFormatting>
  <conditionalFormatting sqref="A31">
    <cfRule type="cellIs" dxfId="9" priority="2" stopIfTrue="1" operator="equal">
      <formula>"División"</formula>
    </cfRule>
  </conditionalFormatting>
  <conditionalFormatting sqref="A24">
    <cfRule type="cellIs" dxfId="8" priority="1" stopIfTrue="1" operator="equal">
      <formula>"División"</formula>
    </cfRule>
  </conditionalFormatting>
  <hyperlinks>
    <hyperlink ref="J1" location="'Índice '!A1" tooltip="Ir al Índice" display="Volver"/>
  </hyperlinks>
  <pageMargins left="0.75" right="0.75" top="1" bottom="1" header="0" footer="0"/>
  <pageSetup scale="41" orientation="landscape" r:id="rId1"/>
  <headerFooter alignWithMargins="0">
    <oddFooter>&amp;L- &amp;P -&amp;R&amp;D</oddFooter>
  </headerFooter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9">
    <tabColor indexed="44"/>
    <pageSetUpPr fitToPage="1"/>
  </sheetPr>
  <dimension ref="A1:K42"/>
  <sheetViews>
    <sheetView showGridLines="0" zoomScale="75" zoomScaleNormal="90" workbookViewId="0"/>
  </sheetViews>
  <sheetFormatPr baseColWidth="10" defaultColWidth="11.5546875" defaultRowHeight="13.2"/>
  <cols>
    <col min="1" max="1" width="35" style="12" customWidth="1"/>
    <col min="2" max="2" width="17" style="12" customWidth="1"/>
    <col min="3" max="3" width="12.33203125" style="12" customWidth="1"/>
    <col min="4" max="4" width="14.109375" style="12" customWidth="1"/>
    <col min="5" max="5" width="17.33203125" style="12" customWidth="1"/>
    <col min="6" max="6" width="12.88671875" style="12" customWidth="1"/>
    <col min="7" max="7" width="16.33203125" style="19" customWidth="1"/>
    <col min="8" max="8" width="12.6640625" style="12" customWidth="1"/>
    <col min="9" max="9" width="16.5546875" style="12" customWidth="1"/>
    <col min="10" max="10" width="12.33203125" style="12" bestFit="1" customWidth="1"/>
    <col min="11" max="11" width="15.5546875" style="12" customWidth="1"/>
    <col min="12" max="16384" width="11.5546875" style="12"/>
  </cols>
  <sheetData>
    <row r="1" spans="1:11">
      <c r="A1" s="11" t="s">
        <v>27</v>
      </c>
      <c r="I1" s="219"/>
      <c r="K1" s="13" t="s">
        <v>28</v>
      </c>
    </row>
    <row r="2" spans="1:11">
      <c r="A2" s="11" t="s">
        <v>29</v>
      </c>
      <c r="H2" s="19"/>
      <c r="I2" s="19"/>
      <c r="J2" s="19"/>
      <c r="K2" s="19"/>
    </row>
    <row r="3" spans="1:11" ht="13.8" thickBot="1">
      <c r="A3" s="11"/>
      <c r="H3" s="19"/>
      <c r="I3" s="19"/>
      <c r="J3" s="19"/>
      <c r="K3" s="19"/>
    </row>
    <row r="4" spans="1:11" ht="24" customHeight="1">
      <c r="A4" s="384" t="s">
        <v>819</v>
      </c>
      <c r="B4" s="385"/>
      <c r="C4" s="385"/>
      <c r="D4" s="385"/>
      <c r="E4" s="385"/>
      <c r="F4" s="385"/>
      <c r="G4" s="385"/>
      <c r="H4" s="385"/>
      <c r="I4" s="385"/>
      <c r="J4" s="385"/>
      <c r="K4" s="386"/>
    </row>
    <row r="5" spans="1:11" ht="22.5" customHeight="1" thickBot="1">
      <c r="A5" s="406" t="s">
        <v>187</v>
      </c>
      <c r="B5" s="407"/>
      <c r="C5" s="407"/>
      <c r="D5" s="407"/>
      <c r="E5" s="407"/>
      <c r="F5" s="407"/>
      <c r="G5" s="407"/>
      <c r="H5" s="407"/>
      <c r="I5" s="407"/>
      <c r="J5" s="407"/>
      <c r="K5" s="438"/>
    </row>
    <row r="6" spans="1:11" ht="11.4" customHeight="1">
      <c r="A6" s="80"/>
      <c r="B6" s="80"/>
      <c r="C6" s="80"/>
      <c r="D6" s="80"/>
      <c r="E6" s="80"/>
      <c r="F6" s="80"/>
      <c r="H6" s="19"/>
      <c r="I6" s="19"/>
      <c r="J6" s="19"/>
      <c r="K6" s="19"/>
    </row>
    <row r="7" spans="1:11" ht="15.75" customHeight="1">
      <c r="A7" s="413" t="s">
        <v>219</v>
      </c>
      <c r="B7" s="413" t="s">
        <v>222</v>
      </c>
      <c r="C7" s="451" t="s">
        <v>397</v>
      </c>
      <c r="D7" s="452"/>
      <c r="E7" s="452"/>
      <c r="F7" s="452"/>
      <c r="G7" s="452"/>
      <c r="H7" s="452"/>
      <c r="I7" s="452"/>
      <c r="J7" s="452"/>
      <c r="K7" s="453"/>
    </row>
    <row r="8" spans="1:11" ht="13.2" customHeight="1">
      <c r="A8" s="430"/>
      <c r="B8" s="430"/>
      <c r="C8" s="413" t="s">
        <v>398</v>
      </c>
      <c r="D8" s="413" t="s">
        <v>399</v>
      </c>
      <c r="E8" s="413" t="s">
        <v>400</v>
      </c>
      <c r="F8" s="413" t="s">
        <v>401</v>
      </c>
      <c r="G8" s="413" t="s">
        <v>402</v>
      </c>
      <c r="H8" s="439" t="s">
        <v>403</v>
      </c>
      <c r="I8" s="447"/>
      <c r="J8" s="440"/>
      <c r="K8" s="413" t="s">
        <v>405</v>
      </c>
    </row>
    <row r="9" spans="1:11" ht="12.75" customHeight="1">
      <c r="A9" s="430"/>
      <c r="B9" s="430"/>
      <c r="C9" s="430" t="s">
        <v>222</v>
      </c>
      <c r="D9" s="430"/>
      <c r="E9" s="430"/>
      <c r="F9" s="430" t="s">
        <v>222</v>
      </c>
      <c r="G9" s="430"/>
      <c r="H9" s="413" t="s">
        <v>222</v>
      </c>
      <c r="I9" s="413" t="s">
        <v>404</v>
      </c>
      <c r="J9" s="413" t="s">
        <v>236</v>
      </c>
      <c r="K9" s="430" t="s">
        <v>236</v>
      </c>
    </row>
    <row r="10" spans="1:11" ht="14.25" customHeight="1">
      <c r="A10" s="430"/>
      <c r="B10" s="430"/>
      <c r="C10" s="430"/>
      <c r="D10" s="430"/>
      <c r="E10" s="430"/>
      <c r="F10" s="430"/>
      <c r="G10" s="430"/>
      <c r="H10" s="430"/>
      <c r="I10" s="430"/>
      <c r="J10" s="430" t="s">
        <v>406</v>
      </c>
      <c r="K10" s="430" t="s">
        <v>406</v>
      </c>
    </row>
    <row r="11" spans="1:11" ht="27" customHeight="1">
      <c r="A11" s="431"/>
      <c r="B11" s="431"/>
      <c r="C11" s="431"/>
      <c r="D11" s="431"/>
      <c r="E11" s="431"/>
      <c r="F11" s="431"/>
      <c r="G11" s="431"/>
      <c r="H11" s="431"/>
      <c r="I11" s="431"/>
      <c r="J11" s="431"/>
      <c r="K11" s="431"/>
    </row>
    <row r="12" spans="1:11">
      <c r="A12" s="183"/>
      <c r="B12" s="183"/>
      <c r="C12" s="183"/>
      <c r="D12" s="183"/>
      <c r="E12" s="183"/>
      <c r="F12" s="183"/>
      <c r="H12" s="19"/>
      <c r="I12" s="19"/>
      <c r="J12" s="19"/>
      <c r="K12" s="19"/>
    </row>
    <row r="13" spans="1:11" ht="13.8" thickBot="1">
      <c r="A13" s="183"/>
      <c r="B13" s="183"/>
      <c r="C13" s="183"/>
      <c r="D13" s="183"/>
      <c r="E13" s="183"/>
      <c r="F13" s="183"/>
      <c r="H13" s="19"/>
      <c r="I13" s="19"/>
      <c r="J13" s="19"/>
      <c r="K13" s="19"/>
    </row>
    <row r="14" spans="1:11">
      <c r="A14" s="185" t="s">
        <v>198</v>
      </c>
      <c r="B14" s="187">
        <v>1424151</v>
      </c>
      <c r="C14" s="186">
        <v>14798</v>
      </c>
      <c r="D14" s="186">
        <v>16604</v>
      </c>
      <c r="E14" s="186">
        <v>49256</v>
      </c>
      <c r="F14" s="186">
        <v>334983</v>
      </c>
      <c r="G14" s="186">
        <v>839978</v>
      </c>
      <c r="H14" s="186">
        <v>162205</v>
      </c>
      <c r="I14" s="186">
        <v>0</v>
      </c>
      <c r="J14" s="186">
        <v>162205</v>
      </c>
      <c r="K14" s="186">
        <v>6327</v>
      </c>
    </row>
    <row r="15" spans="1:11">
      <c r="A15" s="188" t="s">
        <v>199</v>
      </c>
      <c r="B15" s="190">
        <v>2885238</v>
      </c>
      <c r="C15" s="189">
        <v>87086</v>
      </c>
      <c r="D15" s="189">
        <v>14310</v>
      </c>
      <c r="E15" s="189">
        <v>80114</v>
      </c>
      <c r="F15" s="189">
        <v>835713</v>
      </c>
      <c r="G15" s="189">
        <v>1763444</v>
      </c>
      <c r="H15" s="189">
        <v>104571</v>
      </c>
      <c r="I15" s="189">
        <v>0</v>
      </c>
      <c r="J15" s="189">
        <v>104571</v>
      </c>
      <c r="K15" s="189">
        <v>0</v>
      </c>
    </row>
    <row r="16" spans="1:11">
      <c r="A16" s="188" t="s">
        <v>213</v>
      </c>
      <c r="B16" s="190">
        <v>96305</v>
      </c>
      <c r="C16" s="189">
        <v>0</v>
      </c>
      <c r="D16" s="189">
        <v>0</v>
      </c>
      <c r="E16" s="189">
        <v>0</v>
      </c>
      <c r="F16" s="189">
        <v>96305</v>
      </c>
      <c r="G16" s="189">
        <v>0</v>
      </c>
      <c r="H16" s="189">
        <v>0</v>
      </c>
      <c r="I16" s="189">
        <v>0</v>
      </c>
      <c r="J16" s="189">
        <v>0</v>
      </c>
      <c r="K16" s="189">
        <v>0</v>
      </c>
    </row>
    <row r="17" spans="1:11">
      <c r="A17" s="188" t="s">
        <v>200</v>
      </c>
      <c r="B17" s="190">
        <v>71916</v>
      </c>
      <c r="C17" s="189">
        <v>0</v>
      </c>
      <c r="D17" s="189">
        <v>9533</v>
      </c>
      <c r="E17" s="189">
        <v>0</v>
      </c>
      <c r="F17" s="189">
        <v>50829</v>
      </c>
      <c r="G17" s="189">
        <v>11554</v>
      </c>
      <c r="H17" s="189">
        <v>0</v>
      </c>
      <c r="I17" s="189">
        <v>0</v>
      </c>
      <c r="J17" s="189">
        <v>0</v>
      </c>
      <c r="K17" s="189">
        <v>0</v>
      </c>
    </row>
    <row r="18" spans="1:11">
      <c r="A18" s="188" t="s">
        <v>201</v>
      </c>
      <c r="B18" s="190">
        <v>10436746</v>
      </c>
      <c r="C18" s="189">
        <v>361767</v>
      </c>
      <c r="D18" s="189">
        <v>70542</v>
      </c>
      <c r="E18" s="189">
        <v>363273</v>
      </c>
      <c r="F18" s="189">
        <v>2191165</v>
      </c>
      <c r="G18" s="189">
        <v>7388660</v>
      </c>
      <c r="H18" s="189">
        <v>61339</v>
      </c>
      <c r="I18" s="189">
        <v>0</v>
      </c>
      <c r="J18" s="189">
        <v>61339</v>
      </c>
      <c r="K18" s="189">
        <v>0</v>
      </c>
    </row>
    <row r="19" spans="1:11">
      <c r="A19" s="188" t="s">
        <v>202</v>
      </c>
      <c r="B19" s="190">
        <v>7694550</v>
      </c>
      <c r="C19" s="189">
        <v>138514</v>
      </c>
      <c r="D19" s="189">
        <v>2874</v>
      </c>
      <c r="E19" s="189">
        <v>303598</v>
      </c>
      <c r="F19" s="189">
        <v>1327723</v>
      </c>
      <c r="G19" s="189">
        <v>5479054</v>
      </c>
      <c r="H19" s="189">
        <v>442787</v>
      </c>
      <c r="I19" s="189">
        <v>15321</v>
      </c>
      <c r="J19" s="189">
        <v>427466</v>
      </c>
      <c r="K19" s="189">
        <v>0</v>
      </c>
    </row>
    <row r="20" spans="1:11">
      <c r="A20" s="191" t="s">
        <v>203</v>
      </c>
      <c r="B20" s="193">
        <v>0</v>
      </c>
      <c r="C20" s="192">
        <v>0</v>
      </c>
      <c r="D20" s="192">
        <v>0</v>
      </c>
      <c r="E20" s="192">
        <v>0</v>
      </c>
      <c r="F20" s="192">
        <v>0</v>
      </c>
      <c r="G20" s="192">
        <v>0</v>
      </c>
      <c r="H20" s="192">
        <v>0</v>
      </c>
      <c r="I20" s="192">
        <v>0</v>
      </c>
      <c r="J20" s="192">
        <v>0</v>
      </c>
      <c r="K20" s="192">
        <v>0</v>
      </c>
    </row>
    <row r="21" spans="1:11">
      <c r="A21" s="191" t="s">
        <v>204</v>
      </c>
      <c r="B21" s="193">
        <v>4946455</v>
      </c>
      <c r="C21" s="192">
        <v>646043</v>
      </c>
      <c r="D21" s="192">
        <v>104499</v>
      </c>
      <c r="E21" s="192">
        <v>71922</v>
      </c>
      <c r="F21" s="192">
        <v>1419896</v>
      </c>
      <c r="G21" s="192">
        <v>1517873</v>
      </c>
      <c r="H21" s="192">
        <v>1186222</v>
      </c>
      <c r="I21" s="192">
        <v>785271</v>
      </c>
      <c r="J21" s="192">
        <v>400951</v>
      </c>
      <c r="K21" s="192">
        <v>0</v>
      </c>
    </row>
    <row r="22" spans="1:11">
      <c r="A22" s="191" t="s">
        <v>205</v>
      </c>
      <c r="B22" s="193">
        <v>2447</v>
      </c>
      <c r="C22" s="192">
        <v>1910</v>
      </c>
      <c r="D22" s="192">
        <v>0</v>
      </c>
      <c r="E22" s="192">
        <v>319</v>
      </c>
      <c r="F22" s="192">
        <v>218</v>
      </c>
      <c r="G22" s="192">
        <v>0</v>
      </c>
      <c r="H22" s="192">
        <v>0</v>
      </c>
      <c r="I22" s="192">
        <v>0</v>
      </c>
      <c r="J22" s="192">
        <v>0</v>
      </c>
      <c r="K22" s="192">
        <v>0</v>
      </c>
    </row>
    <row r="23" spans="1:11">
      <c r="A23" s="191" t="s">
        <v>206</v>
      </c>
      <c r="B23" s="193">
        <v>249874</v>
      </c>
      <c r="C23" s="192">
        <v>0</v>
      </c>
      <c r="D23" s="192">
        <v>0</v>
      </c>
      <c r="E23" s="192">
        <v>0</v>
      </c>
      <c r="F23" s="192">
        <v>0</v>
      </c>
      <c r="G23" s="192">
        <v>249380</v>
      </c>
      <c r="H23" s="192">
        <v>494</v>
      </c>
      <c r="I23" s="192">
        <v>494</v>
      </c>
      <c r="J23" s="192">
        <v>0</v>
      </c>
      <c r="K23" s="192">
        <v>0</v>
      </c>
    </row>
    <row r="24" spans="1:11">
      <c r="A24" s="191" t="s">
        <v>207</v>
      </c>
      <c r="B24" s="193">
        <v>264197</v>
      </c>
      <c r="C24" s="192">
        <v>792</v>
      </c>
      <c r="D24" s="192">
        <v>0</v>
      </c>
      <c r="E24" s="192">
        <v>6542</v>
      </c>
      <c r="F24" s="192">
        <v>65149</v>
      </c>
      <c r="G24" s="192">
        <v>59585</v>
      </c>
      <c r="H24" s="192">
        <v>132129</v>
      </c>
      <c r="I24" s="192">
        <v>132129</v>
      </c>
      <c r="J24" s="192">
        <v>0</v>
      </c>
      <c r="K24" s="192">
        <v>0</v>
      </c>
    </row>
    <row r="25" spans="1:11">
      <c r="A25" s="188" t="s">
        <v>209</v>
      </c>
      <c r="B25" s="190">
        <v>1442941</v>
      </c>
      <c r="C25" s="189">
        <v>0</v>
      </c>
      <c r="D25" s="189">
        <v>0</v>
      </c>
      <c r="E25" s="189">
        <v>0</v>
      </c>
      <c r="F25" s="189">
        <v>0</v>
      </c>
      <c r="G25" s="189">
        <v>1442941</v>
      </c>
      <c r="H25" s="189">
        <v>0</v>
      </c>
      <c r="I25" s="189">
        <v>0</v>
      </c>
      <c r="J25" s="189">
        <v>0</v>
      </c>
      <c r="K25" s="189">
        <v>0</v>
      </c>
    </row>
    <row r="26" spans="1:11">
      <c r="A26" s="188" t="s">
        <v>210</v>
      </c>
      <c r="B26" s="190">
        <v>11235753</v>
      </c>
      <c r="C26" s="189">
        <v>127555</v>
      </c>
      <c r="D26" s="189">
        <v>32842</v>
      </c>
      <c r="E26" s="189">
        <v>226887</v>
      </c>
      <c r="F26" s="189">
        <v>1865862</v>
      </c>
      <c r="G26" s="189">
        <v>8692051</v>
      </c>
      <c r="H26" s="189">
        <v>290556</v>
      </c>
      <c r="I26" s="189">
        <v>15297</v>
      </c>
      <c r="J26" s="189">
        <v>275259</v>
      </c>
      <c r="K26" s="189">
        <v>0</v>
      </c>
    </row>
    <row r="27" spans="1:11">
      <c r="A27" s="191" t="s">
        <v>211</v>
      </c>
      <c r="B27" s="193">
        <v>1168444</v>
      </c>
      <c r="C27" s="192">
        <v>17342</v>
      </c>
      <c r="D27" s="192">
        <v>2599</v>
      </c>
      <c r="E27" s="192">
        <v>23340</v>
      </c>
      <c r="F27" s="192">
        <v>242793</v>
      </c>
      <c r="G27" s="192">
        <v>882370</v>
      </c>
      <c r="H27" s="192">
        <v>0</v>
      </c>
      <c r="I27" s="192">
        <v>0</v>
      </c>
      <c r="J27" s="192">
        <v>0</v>
      </c>
      <c r="K27" s="192">
        <v>0</v>
      </c>
    </row>
    <row r="28" spans="1:11">
      <c r="A28" s="188" t="s">
        <v>208</v>
      </c>
      <c r="B28" s="190">
        <v>0</v>
      </c>
      <c r="C28" s="189">
        <v>0</v>
      </c>
      <c r="D28" s="189">
        <v>0</v>
      </c>
      <c r="E28" s="189">
        <v>0</v>
      </c>
      <c r="F28" s="189">
        <v>0</v>
      </c>
      <c r="G28" s="189">
        <v>0</v>
      </c>
      <c r="H28" s="189">
        <v>0</v>
      </c>
      <c r="I28" s="189">
        <v>0</v>
      </c>
      <c r="J28" s="189">
        <v>0</v>
      </c>
      <c r="K28" s="189">
        <v>0</v>
      </c>
    </row>
    <row r="29" spans="1:11">
      <c r="A29" s="191" t="s">
        <v>212</v>
      </c>
      <c r="B29" s="193">
        <v>1029</v>
      </c>
      <c r="C29" s="192">
        <v>1029</v>
      </c>
      <c r="D29" s="192">
        <v>0</v>
      </c>
      <c r="E29" s="192">
        <v>0</v>
      </c>
      <c r="F29" s="192">
        <v>0</v>
      </c>
      <c r="G29" s="192">
        <v>0</v>
      </c>
      <c r="H29" s="192">
        <v>0</v>
      </c>
      <c r="I29" s="192">
        <v>0</v>
      </c>
      <c r="J29" s="192">
        <v>0</v>
      </c>
      <c r="K29" s="192">
        <v>0</v>
      </c>
    </row>
    <row r="30" spans="1:11">
      <c r="A30" s="191" t="s">
        <v>214</v>
      </c>
      <c r="B30" s="193">
        <v>34359</v>
      </c>
      <c r="C30" s="192">
        <v>7613</v>
      </c>
      <c r="D30" s="192">
        <v>0</v>
      </c>
      <c r="E30" s="192">
        <v>0</v>
      </c>
      <c r="F30" s="192">
        <v>4290</v>
      </c>
      <c r="G30" s="192">
        <v>22456</v>
      </c>
      <c r="H30" s="192">
        <v>0</v>
      </c>
      <c r="I30" s="192">
        <v>0</v>
      </c>
      <c r="J30" s="192">
        <v>0</v>
      </c>
      <c r="K30" s="192">
        <v>0</v>
      </c>
    </row>
    <row r="31" spans="1:11">
      <c r="A31" s="188" t="s">
        <v>254</v>
      </c>
      <c r="B31" s="190">
        <v>5475210</v>
      </c>
      <c r="C31" s="189">
        <v>355613</v>
      </c>
      <c r="D31" s="189">
        <v>0</v>
      </c>
      <c r="E31" s="189">
        <v>107770</v>
      </c>
      <c r="F31" s="189">
        <v>1221044</v>
      </c>
      <c r="G31" s="189">
        <v>2403607</v>
      </c>
      <c r="H31" s="189">
        <v>1387176</v>
      </c>
      <c r="I31" s="189">
        <v>1068719</v>
      </c>
      <c r="J31" s="189">
        <v>318457</v>
      </c>
      <c r="K31" s="189">
        <v>0</v>
      </c>
    </row>
    <row r="32" spans="1:11">
      <c r="A32" s="188" t="s">
        <v>215</v>
      </c>
      <c r="B32" s="190">
        <v>0</v>
      </c>
      <c r="C32" s="189">
        <v>0</v>
      </c>
      <c r="D32" s="189">
        <v>0</v>
      </c>
      <c r="E32" s="189">
        <v>0</v>
      </c>
      <c r="F32" s="189">
        <v>0</v>
      </c>
      <c r="G32" s="189">
        <v>0</v>
      </c>
      <c r="H32" s="189">
        <v>0</v>
      </c>
      <c r="I32" s="189">
        <v>0</v>
      </c>
      <c r="J32" s="189">
        <v>0</v>
      </c>
      <c r="K32" s="189">
        <v>0</v>
      </c>
    </row>
    <row r="33" spans="1:11">
      <c r="A33" s="188" t="s">
        <v>217</v>
      </c>
      <c r="B33" s="190">
        <v>3593</v>
      </c>
      <c r="C33" s="189">
        <v>0</v>
      </c>
      <c r="D33" s="189">
        <v>0</v>
      </c>
      <c r="E33" s="189">
        <v>0</v>
      </c>
      <c r="F33" s="189">
        <v>3593</v>
      </c>
      <c r="G33" s="189">
        <v>0</v>
      </c>
      <c r="H33" s="189">
        <v>0</v>
      </c>
      <c r="I33" s="189">
        <v>0</v>
      </c>
      <c r="J33" s="189">
        <v>0</v>
      </c>
      <c r="K33" s="189">
        <v>0</v>
      </c>
    </row>
    <row r="34" spans="1:11" ht="13.8" thickBot="1">
      <c r="A34" s="195" t="s">
        <v>216</v>
      </c>
      <c r="B34" s="197">
        <v>3896570</v>
      </c>
      <c r="C34" s="196">
        <v>83107</v>
      </c>
      <c r="D34" s="196">
        <v>2930</v>
      </c>
      <c r="E34" s="196">
        <v>57914</v>
      </c>
      <c r="F34" s="196">
        <v>322321</v>
      </c>
      <c r="G34" s="196">
        <v>3087822</v>
      </c>
      <c r="H34" s="196">
        <v>342476</v>
      </c>
      <c r="I34" s="196">
        <v>337828</v>
      </c>
      <c r="J34" s="196">
        <v>4648</v>
      </c>
      <c r="K34" s="196">
        <v>0</v>
      </c>
    </row>
    <row r="35" spans="1:11" ht="13.8" thickBot="1">
      <c r="A35" s="198"/>
      <c r="B35" s="148"/>
      <c r="G35" s="12"/>
    </row>
    <row r="36" spans="1:11" ht="13.8" thickBot="1">
      <c r="A36" s="199" t="s">
        <v>0</v>
      </c>
      <c r="B36" s="200">
        <v>51329778</v>
      </c>
      <c r="C36" s="200">
        <v>1843169</v>
      </c>
      <c r="D36" s="200">
        <v>256733</v>
      </c>
      <c r="E36" s="200">
        <v>1290935</v>
      </c>
      <c r="F36" s="200">
        <v>9981884</v>
      </c>
      <c r="G36" s="200">
        <v>33840775</v>
      </c>
      <c r="H36" s="200">
        <v>4109955</v>
      </c>
      <c r="I36" s="200">
        <v>2355059</v>
      </c>
      <c r="J36" s="200">
        <v>1754896</v>
      </c>
      <c r="K36" s="200">
        <v>6327</v>
      </c>
    </row>
    <row r="37" spans="1:11">
      <c r="G37" s="12"/>
    </row>
    <row r="38" spans="1:11">
      <c r="G38" s="12"/>
    </row>
    <row r="39" spans="1:11">
      <c r="A39" s="208"/>
      <c r="G39" s="12"/>
    </row>
    <row r="40" spans="1:11">
      <c r="A40" s="203"/>
      <c r="G40" s="12"/>
    </row>
    <row r="42" spans="1:11">
      <c r="A42" s="12" t="s">
        <v>113</v>
      </c>
    </row>
  </sheetData>
  <sortState ref="A14:AA38">
    <sortCondition ref="A14"/>
  </sortState>
  <mergeCells count="15">
    <mergeCell ref="A4:K4"/>
    <mergeCell ref="A5:K5"/>
    <mergeCell ref="A7:A11"/>
    <mergeCell ref="B7:B11"/>
    <mergeCell ref="C7:K7"/>
    <mergeCell ref="H8:J8"/>
    <mergeCell ref="K8:K11"/>
    <mergeCell ref="H9:H11"/>
    <mergeCell ref="I9:I11"/>
    <mergeCell ref="J9:J11"/>
    <mergeCell ref="C8:C11"/>
    <mergeCell ref="D8:D11"/>
    <mergeCell ref="E8:E11"/>
    <mergeCell ref="F8:F11"/>
    <mergeCell ref="G8:G11"/>
  </mergeCells>
  <conditionalFormatting sqref="A14:A23 A32:A34 A25:A29">
    <cfRule type="cellIs" dxfId="7" priority="4" stopIfTrue="1" operator="equal">
      <formula>"División"</formula>
    </cfRule>
  </conditionalFormatting>
  <conditionalFormatting sqref="A30">
    <cfRule type="cellIs" dxfId="6" priority="3" stopIfTrue="1" operator="equal">
      <formula>"División"</formula>
    </cfRule>
  </conditionalFormatting>
  <conditionalFormatting sqref="A31">
    <cfRule type="cellIs" dxfId="5" priority="2" stopIfTrue="1" operator="equal">
      <formula>"División"</formula>
    </cfRule>
  </conditionalFormatting>
  <conditionalFormatting sqref="A24">
    <cfRule type="cellIs" dxfId="4" priority="1" stopIfTrue="1" operator="equal">
      <formula>"División"</formula>
    </cfRule>
  </conditionalFormatting>
  <hyperlinks>
    <hyperlink ref="K1" location="'Índice '!A1" tooltip="Ir al Índice" display="Volver"/>
  </hyperlinks>
  <printOptions horizontalCentered="1"/>
  <pageMargins left="0.15748031496062992" right="0.15748031496062992" top="0.55000000000000004" bottom="0.19685039370078741" header="0.27559055118110237" footer="0"/>
  <pageSetup scale="19" orientation="landscape" r:id="rId1"/>
  <headerFooter alignWithMargins="0">
    <oddFooter>&amp;L- &amp;P -&amp;R&amp;D</oddFooter>
  </headerFooter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2">
    <tabColor indexed="44"/>
    <pageSetUpPr fitToPage="1"/>
  </sheetPr>
  <dimension ref="A1:I42"/>
  <sheetViews>
    <sheetView showGridLines="0" zoomScale="75" workbookViewId="0"/>
  </sheetViews>
  <sheetFormatPr baseColWidth="10" defaultRowHeight="13.2"/>
  <cols>
    <col min="1" max="1" width="35.33203125" style="2" customWidth="1"/>
    <col min="2" max="2" width="15.6640625" style="2" customWidth="1"/>
    <col min="3" max="3" width="15.109375" style="2" customWidth="1"/>
    <col min="4" max="4" width="15" style="2" customWidth="1"/>
    <col min="5" max="5" width="14" style="2" customWidth="1"/>
    <col min="6" max="6" width="14.44140625" style="2" customWidth="1"/>
    <col min="7" max="9" width="12.33203125" style="2" customWidth="1"/>
    <col min="10" max="16384" width="11.5546875" style="2"/>
  </cols>
  <sheetData>
    <row r="1" spans="1:9">
      <c r="A1" s="11" t="s">
        <v>27</v>
      </c>
      <c r="I1" s="13" t="s">
        <v>28</v>
      </c>
    </row>
    <row r="2" spans="1:9">
      <c r="A2" s="11" t="s">
        <v>29</v>
      </c>
    </row>
    <row r="3" spans="1:9" ht="13.8" thickBot="1"/>
    <row r="4" spans="1:9" ht="17.399999999999999">
      <c r="A4" s="500" t="s">
        <v>407</v>
      </c>
      <c r="B4" s="501"/>
      <c r="C4" s="501"/>
      <c r="D4" s="501"/>
      <c r="E4" s="501"/>
      <c r="F4" s="501"/>
      <c r="G4" s="501"/>
      <c r="H4" s="501"/>
      <c r="I4" s="502"/>
    </row>
    <row r="5" spans="1:9" ht="17.399999999999999">
      <c r="A5" s="503" t="s">
        <v>818</v>
      </c>
      <c r="B5" s="504"/>
      <c r="C5" s="504"/>
      <c r="D5" s="504"/>
      <c r="E5" s="504"/>
      <c r="F5" s="504"/>
      <c r="G5" s="504"/>
      <c r="H5" s="504"/>
      <c r="I5" s="505"/>
    </row>
    <row r="6" spans="1:9" ht="13.8" thickBot="1">
      <c r="A6" s="480" t="s">
        <v>380</v>
      </c>
      <c r="B6" s="481"/>
      <c r="C6" s="481"/>
      <c r="D6" s="481"/>
      <c r="E6" s="481"/>
      <c r="F6" s="481"/>
      <c r="G6" s="481"/>
      <c r="H6" s="481"/>
      <c r="I6" s="482"/>
    </row>
    <row r="7" spans="1:9">
      <c r="A7" s="233"/>
      <c r="B7" s="233"/>
      <c r="C7" s="233"/>
      <c r="D7" s="233"/>
      <c r="E7" s="233"/>
      <c r="F7" s="233"/>
      <c r="G7" s="233"/>
      <c r="H7" s="231"/>
      <c r="I7" s="231"/>
    </row>
    <row r="8" spans="1:9" ht="15.6">
      <c r="A8" s="410" t="s">
        <v>219</v>
      </c>
      <c r="B8" s="451" t="s">
        <v>408</v>
      </c>
      <c r="C8" s="452"/>
      <c r="D8" s="452"/>
      <c r="E8" s="452"/>
      <c r="F8" s="452"/>
      <c r="G8" s="452"/>
      <c r="H8" s="452"/>
      <c r="I8" s="453"/>
    </row>
    <row r="9" spans="1:9">
      <c r="A9" s="411"/>
      <c r="B9" s="486" t="s">
        <v>222</v>
      </c>
      <c r="C9" s="487" t="s">
        <v>382</v>
      </c>
      <c r="D9" s="488"/>
      <c r="E9" s="489"/>
      <c r="F9" s="486" t="s">
        <v>383</v>
      </c>
      <c r="G9" s="487" t="s">
        <v>384</v>
      </c>
      <c r="H9" s="488"/>
      <c r="I9" s="489"/>
    </row>
    <row r="10" spans="1:9">
      <c r="A10" s="411"/>
      <c r="B10" s="414"/>
      <c r="C10" s="413" t="s">
        <v>222</v>
      </c>
      <c r="D10" s="413" t="s">
        <v>385</v>
      </c>
      <c r="E10" s="413" t="s">
        <v>386</v>
      </c>
      <c r="F10" s="414" t="s">
        <v>409</v>
      </c>
      <c r="G10" s="413" t="s">
        <v>222</v>
      </c>
      <c r="H10" s="413" t="s">
        <v>385</v>
      </c>
      <c r="I10" s="413" t="s">
        <v>386</v>
      </c>
    </row>
    <row r="11" spans="1:9">
      <c r="A11" s="411"/>
      <c r="B11" s="414"/>
      <c r="C11" s="414"/>
      <c r="D11" s="414"/>
      <c r="E11" s="414"/>
      <c r="F11" s="414"/>
      <c r="G11" s="414"/>
      <c r="H11" s="414"/>
      <c r="I11" s="414"/>
    </row>
    <row r="12" spans="1:9">
      <c r="A12" s="412"/>
      <c r="B12" s="415"/>
      <c r="C12" s="415"/>
      <c r="D12" s="415"/>
      <c r="E12" s="415"/>
      <c r="F12" s="415"/>
      <c r="G12" s="415"/>
      <c r="H12" s="415"/>
      <c r="I12" s="415"/>
    </row>
    <row r="13" spans="1:9" ht="13.8" thickBot="1">
      <c r="A13" s="237"/>
      <c r="B13" s="237"/>
      <c r="C13" s="237"/>
      <c r="D13" s="237"/>
      <c r="E13" s="237"/>
      <c r="F13" s="237"/>
      <c r="G13" s="237"/>
      <c r="H13" s="183"/>
      <c r="I13" s="183"/>
    </row>
    <row r="14" spans="1:9">
      <c r="A14" s="185" t="s">
        <v>198</v>
      </c>
      <c r="B14" s="187">
        <v>1424151</v>
      </c>
      <c r="C14" s="186">
        <v>1396614</v>
      </c>
      <c r="D14" s="186">
        <v>1073709</v>
      </c>
      <c r="E14" s="186">
        <v>322905</v>
      </c>
      <c r="F14" s="186">
        <v>26660</v>
      </c>
      <c r="G14" s="186">
        <v>877</v>
      </c>
      <c r="H14" s="186">
        <v>394</v>
      </c>
      <c r="I14" s="186">
        <v>483</v>
      </c>
    </row>
    <row r="15" spans="1:9">
      <c r="A15" s="188" t="s">
        <v>199</v>
      </c>
      <c r="B15" s="190">
        <v>2885238</v>
      </c>
      <c r="C15" s="189">
        <v>2875592</v>
      </c>
      <c r="D15" s="189">
        <v>1722855</v>
      </c>
      <c r="E15" s="189">
        <v>1152737</v>
      </c>
      <c r="F15" s="189">
        <v>2596</v>
      </c>
      <c r="G15" s="189">
        <v>7050</v>
      </c>
      <c r="H15" s="189">
        <v>1380</v>
      </c>
      <c r="I15" s="189">
        <v>5670</v>
      </c>
    </row>
    <row r="16" spans="1:9">
      <c r="A16" s="188" t="s">
        <v>213</v>
      </c>
      <c r="B16" s="190">
        <v>96305</v>
      </c>
      <c r="C16" s="189">
        <v>96305</v>
      </c>
      <c r="D16" s="189">
        <v>96305</v>
      </c>
      <c r="E16" s="189">
        <v>0</v>
      </c>
      <c r="F16" s="189">
        <v>0</v>
      </c>
      <c r="G16" s="189">
        <v>0</v>
      </c>
      <c r="H16" s="189">
        <v>0</v>
      </c>
      <c r="I16" s="189">
        <v>0</v>
      </c>
    </row>
    <row r="17" spans="1:9">
      <c r="A17" s="188" t="s">
        <v>200</v>
      </c>
      <c r="B17" s="190">
        <v>71916</v>
      </c>
      <c r="C17" s="189">
        <v>71321</v>
      </c>
      <c r="D17" s="189">
        <v>70480</v>
      </c>
      <c r="E17" s="189">
        <v>841</v>
      </c>
      <c r="F17" s="189">
        <v>492</v>
      </c>
      <c r="G17" s="189">
        <v>103</v>
      </c>
      <c r="H17" s="189">
        <v>102</v>
      </c>
      <c r="I17" s="189">
        <v>1</v>
      </c>
    </row>
    <row r="18" spans="1:9">
      <c r="A18" s="188" t="s">
        <v>201</v>
      </c>
      <c r="B18" s="190">
        <v>10436746</v>
      </c>
      <c r="C18" s="189">
        <v>10414472</v>
      </c>
      <c r="D18" s="189">
        <v>4271076</v>
      </c>
      <c r="E18" s="189">
        <v>6143396</v>
      </c>
      <c r="F18" s="189">
        <v>9544</v>
      </c>
      <c r="G18" s="189">
        <v>12730</v>
      </c>
      <c r="H18" s="189">
        <v>1071</v>
      </c>
      <c r="I18" s="189">
        <v>11659</v>
      </c>
    </row>
    <row r="19" spans="1:9">
      <c r="A19" s="188" t="s">
        <v>202</v>
      </c>
      <c r="B19" s="190">
        <v>7694550</v>
      </c>
      <c r="C19" s="189">
        <v>7573233</v>
      </c>
      <c r="D19" s="189">
        <v>3553842</v>
      </c>
      <c r="E19" s="189">
        <v>4019391</v>
      </c>
      <c r="F19" s="189">
        <v>103910</v>
      </c>
      <c r="G19" s="189">
        <v>17407</v>
      </c>
      <c r="H19" s="189">
        <v>5225</v>
      </c>
      <c r="I19" s="189">
        <v>12182</v>
      </c>
    </row>
    <row r="20" spans="1:9">
      <c r="A20" s="191" t="s">
        <v>203</v>
      </c>
      <c r="B20" s="193">
        <v>0</v>
      </c>
      <c r="C20" s="192">
        <v>0</v>
      </c>
      <c r="D20" s="192">
        <v>0</v>
      </c>
      <c r="E20" s="192">
        <v>0</v>
      </c>
      <c r="F20" s="192">
        <v>0</v>
      </c>
      <c r="G20" s="192">
        <v>0</v>
      </c>
      <c r="H20" s="192">
        <v>0</v>
      </c>
      <c r="I20" s="192">
        <v>0</v>
      </c>
    </row>
    <row r="21" spans="1:9">
      <c r="A21" s="191" t="s">
        <v>204</v>
      </c>
      <c r="B21" s="193">
        <v>4946455</v>
      </c>
      <c r="C21" s="192">
        <v>4856939</v>
      </c>
      <c r="D21" s="192">
        <v>3039870</v>
      </c>
      <c r="E21" s="192">
        <v>1817069</v>
      </c>
      <c r="F21" s="192">
        <v>72682</v>
      </c>
      <c r="G21" s="192">
        <v>16834</v>
      </c>
      <c r="H21" s="192">
        <v>1541</v>
      </c>
      <c r="I21" s="192">
        <v>15293</v>
      </c>
    </row>
    <row r="22" spans="1:9">
      <c r="A22" s="191" t="s">
        <v>205</v>
      </c>
      <c r="B22" s="193">
        <v>2447</v>
      </c>
      <c r="C22" s="192">
        <v>2447</v>
      </c>
      <c r="D22" s="192">
        <v>2447</v>
      </c>
      <c r="E22" s="192">
        <v>0</v>
      </c>
      <c r="F22" s="192">
        <v>0</v>
      </c>
      <c r="G22" s="192">
        <v>0</v>
      </c>
      <c r="H22" s="192">
        <v>0</v>
      </c>
      <c r="I22" s="192">
        <v>0</v>
      </c>
    </row>
    <row r="23" spans="1:9">
      <c r="A23" s="191" t="s">
        <v>206</v>
      </c>
      <c r="B23" s="193">
        <v>249874</v>
      </c>
      <c r="C23" s="192">
        <v>249595</v>
      </c>
      <c r="D23" s="192">
        <v>3300</v>
      </c>
      <c r="E23" s="192">
        <v>246295</v>
      </c>
      <c r="F23" s="192">
        <v>0</v>
      </c>
      <c r="G23" s="192">
        <v>279</v>
      </c>
      <c r="H23" s="192">
        <v>0</v>
      </c>
      <c r="I23" s="192">
        <v>279</v>
      </c>
    </row>
    <row r="24" spans="1:9">
      <c r="A24" s="191" t="s">
        <v>207</v>
      </c>
      <c r="B24" s="193">
        <v>264197</v>
      </c>
      <c r="C24" s="192">
        <v>256655</v>
      </c>
      <c r="D24" s="192">
        <v>117117</v>
      </c>
      <c r="E24" s="192">
        <v>139538</v>
      </c>
      <c r="F24" s="192">
        <v>6537</v>
      </c>
      <c r="G24" s="192">
        <v>1005</v>
      </c>
      <c r="H24" s="192">
        <v>940</v>
      </c>
      <c r="I24" s="192">
        <v>65</v>
      </c>
    </row>
    <row r="25" spans="1:9">
      <c r="A25" s="188" t="s">
        <v>209</v>
      </c>
      <c r="B25" s="190">
        <v>1442941</v>
      </c>
      <c r="C25" s="189">
        <v>1439944</v>
      </c>
      <c r="D25" s="189">
        <v>0</v>
      </c>
      <c r="E25" s="189">
        <v>1439944</v>
      </c>
      <c r="F25" s="189">
        <v>0</v>
      </c>
      <c r="G25" s="189">
        <v>2997</v>
      </c>
      <c r="H25" s="189">
        <v>0</v>
      </c>
      <c r="I25" s="189">
        <v>2997</v>
      </c>
    </row>
    <row r="26" spans="1:9">
      <c r="A26" s="188" t="s">
        <v>210</v>
      </c>
      <c r="B26" s="190">
        <v>11235753</v>
      </c>
      <c r="C26" s="189">
        <v>11146795</v>
      </c>
      <c r="D26" s="189">
        <v>4304172</v>
      </c>
      <c r="E26" s="189">
        <v>6842623</v>
      </c>
      <c r="F26" s="189">
        <v>65982</v>
      </c>
      <c r="G26" s="189">
        <v>22976</v>
      </c>
      <c r="H26" s="189">
        <v>11339</v>
      </c>
      <c r="I26" s="189">
        <v>11637</v>
      </c>
    </row>
    <row r="27" spans="1:9">
      <c r="A27" s="191" t="s">
        <v>211</v>
      </c>
      <c r="B27" s="193">
        <v>1168444</v>
      </c>
      <c r="C27" s="192">
        <v>1148549</v>
      </c>
      <c r="D27" s="192">
        <v>448095</v>
      </c>
      <c r="E27" s="192">
        <v>700454</v>
      </c>
      <c r="F27" s="192">
        <v>14597</v>
      </c>
      <c r="G27" s="192">
        <v>5298</v>
      </c>
      <c r="H27" s="192">
        <v>5059</v>
      </c>
      <c r="I27" s="192">
        <v>239</v>
      </c>
    </row>
    <row r="28" spans="1:9">
      <c r="A28" s="188" t="s">
        <v>208</v>
      </c>
      <c r="B28" s="190">
        <v>0</v>
      </c>
      <c r="C28" s="189">
        <v>0</v>
      </c>
      <c r="D28" s="189">
        <v>0</v>
      </c>
      <c r="E28" s="189">
        <v>0</v>
      </c>
      <c r="F28" s="189">
        <v>0</v>
      </c>
      <c r="G28" s="189">
        <v>0</v>
      </c>
      <c r="H28" s="189">
        <v>0</v>
      </c>
      <c r="I28" s="189">
        <v>0</v>
      </c>
    </row>
    <row r="29" spans="1:9">
      <c r="A29" s="191" t="s">
        <v>212</v>
      </c>
      <c r="B29" s="193">
        <v>1029</v>
      </c>
      <c r="C29" s="192">
        <v>1029</v>
      </c>
      <c r="D29" s="192">
        <v>1029</v>
      </c>
      <c r="E29" s="192">
        <v>0</v>
      </c>
      <c r="F29" s="192">
        <v>0</v>
      </c>
      <c r="G29" s="192">
        <v>0</v>
      </c>
      <c r="H29" s="192">
        <v>0</v>
      </c>
      <c r="I29" s="192">
        <v>0</v>
      </c>
    </row>
    <row r="30" spans="1:9">
      <c r="A30" s="191" t="s">
        <v>214</v>
      </c>
      <c r="B30" s="193">
        <v>34359</v>
      </c>
      <c r="C30" s="192">
        <v>17949</v>
      </c>
      <c r="D30" s="192">
        <v>17949</v>
      </c>
      <c r="E30" s="192">
        <v>0</v>
      </c>
      <c r="F30" s="192">
        <v>15923</v>
      </c>
      <c r="G30" s="192">
        <v>487</v>
      </c>
      <c r="H30" s="192">
        <v>487</v>
      </c>
      <c r="I30" s="192">
        <v>0</v>
      </c>
    </row>
    <row r="31" spans="1:9">
      <c r="A31" s="188" t="s">
        <v>254</v>
      </c>
      <c r="B31" s="190">
        <v>5475210</v>
      </c>
      <c r="C31" s="189">
        <v>5347150</v>
      </c>
      <c r="D31" s="189">
        <v>2241423</v>
      </c>
      <c r="E31" s="189">
        <v>3105727</v>
      </c>
      <c r="F31" s="189">
        <v>116869</v>
      </c>
      <c r="G31" s="189">
        <v>11191</v>
      </c>
      <c r="H31" s="189">
        <v>2919</v>
      </c>
      <c r="I31" s="189">
        <v>8272</v>
      </c>
    </row>
    <row r="32" spans="1:9">
      <c r="A32" s="188" t="s">
        <v>215</v>
      </c>
      <c r="B32" s="190">
        <v>0</v>
      </c>
      <c r="C32" s="189">
        <v>0</v>
      </c>
      <c r="D32" s="189">
        <v>0</v>
      </c>
      <c r="E32" s="189">
        <v>0</v>
      </c>
      <c r="F32" s="189">
        <v>0</v>
      </c>
      <c r="G32" s="189">
        <v>0</v>
      </c>
      <c r="H32" s="189">
        <v>0</v>
      </c>
      <c r="I32" s="189">
        <v>0</v>
      </c>
    </row>
    <row r="33" spans="1:9">
      <c r="A33" s="188" t="s">
        <v>217</v>
      </c>
      <c r="B33" s="190">
        <v>3593</v>
      </c>
      <c r="C33" s="189">
        <v>3593</v>
      </c>
      <c r="D33" s="189">
        <v>3593</v>
      </c>
      <c r="E33" s="189">
        <v>0</v>
      </c>
      <c r="F33" s="189">
        <v>0</v>
      </c>
      <c r="G33" s="189">
        <v>0</v>
      </c>
      <c r="H33" s="189">
        <v>0</v>
      </c>
      <c r="I33" s="189">
        <v>0</v>
      </c>
    </row>
    <row r="34" spans="1:9" ht="13.8" thickBot="1">
      <c r="A34" s="195" t="s">
        <v>216</v>
      </c>
      <c r="B34" s="197">
        <v>3896570</v>
      </c>
      <c r="C34" s="196">
        <v>3881867</v>
      </c>
      <c r="D34" s="196">
        <v>590513</v>
      </c>
      <c r="E34" s="196">
        <v>3291354</v>
      </c>
      <c r="F34" s="196">
        <v>2015</v>
      </c>
      <c r="G34" s="196">
        <v>12688</v>
      </c>
      <c r="H34" s="196">
        <v>1685</v>
      </c>
      <c r="I34" s="196">
        <v>11003</v>
      </c>
    </row>
    <row r="35" spans="1:9" ht="13.8" thickBot="1">
      <c r="A35" s="198"/>
      <c r="B35" s="148"/>
      <c r="C35" s="12"/>
      <c r="D35" s="12"/>
      <c r="E35" s="12"/>
      <c r="F35" s="12"/>
      <c r="G35" s="12"/>
      <c r="H35" s="12"/>
      <c r="I35" s="12"/>
    </row>
    <row r="36" spans="1:9" ht="13.8" thickBot="1">
      <c r="A36" s="199" t="s">
        <v>0</v>
      </c>
      <c r="B36" s="200">
        <v>51329778</v>
      </c>
      <c r="C36" s="200">
        <v>50780049</v>
      </c>
      <c r="D36" s="200">
        <v>21557775</v>
      </c>
      <c r="E36" s="200">
        <v>29222274</v>
      </c>
      <c r="F36" s="200">
        <v>437807</v>
      </c>
      <c r="G36" s="200">
        <v>111922</v>
      </c>
      <c r="H36" s="200">
        <v>32142</v>
      </c>
      <c r="I36" s="200">
        <v>79780</v>
      </c>
    </row>
    <row r="39" spans="1:9">
      <c r="A39" s="208"/>
    </row>
    <row r="40" spans="1:9">
      <c r="A40" s="177"/>
    </row>
    <row r="42" spans="1:9">
      <c r="A42" s="12" t="s">
        <v>113</v>
      </c>
    </row>
  </sheetData>
  <sortState ref="A14:AA38">
    <sortCondition ref="A14"/>
  </sortState>
  <mergeCells count="15">
    <mergeCell ref="A4:I4"/>
    <mergeCell ref="A5:I5"/>
    <mergeCell ref="A6:I6"/>
    <mergeCell ref="A8:A12"/>
    <mergeCell ref="B8:I8"/>
    <mergeCell ref="B9:B12"/>
    <mergeCell ref="C9:E9"/>
    <mergeCell ref="F9:F12"/>
    <mergeCell ref="G9:I9"/>
    <mergeCell ref="C10:C12"/>
    <mergeCell ref="D10:D12"/>
    <mergeCell ref="E10:E12"/>
    <mergeCell ref="G10:G12"/>
    <mergeCell ref="H10:H12"/>
    <mergeCell ref="I10:I12"/>
  </mergeCells>
  <conditionalFormatting sqref="A14:A23 A32:A34 A25:A29">
    <cfRule type="cellIs" dxfId="3" priority="4" stopIfTrue="1" operator="equal">
      <formula>"División"</formula>
    </cfRule>
  </conditionalFormatting>
  <conditionalFormatting sqref="A30">
    <cfRule type="cellIs" dxfId="2" priority="3" stopIfTrue="1" operator="equal">
      <formula>"División"</formula>
    </cfRule>
  </conditionalFormatting>
  <conditionalFormatting sqref="A31">
    <cfRule type="cellIs" dxfId="1" priority="2" stopIfTrue="1" operator="equal">
      <formula>"División"</formula>
    </cfRule>
  </conditionalFormatting>
  <conditionalFormatting sqref="A24">
    <cfRule type="cellIs" dxfId="0" priority="1" stopIfTrue="1" operator="equal">
      <formula>"División"</formula>
    </cfRule>
  </conditionalFormatting>
  <hyperlinks>
    <hyperlink ref="I1" location="'Índice '!A1" tooltip="Ir al Índice" display="Volver"/>
  </hyperlinks>
  <pageMargins left="0.75" right="0.75" top="1" bottom="1" header="0" footer="0"/>
  <pageSetup scale="42" orientation="landscape" r:id="rId1"/>
  <headerFooter alignWithMargins="0">
    <oddFooter>&amp;L- &amp;P -&amp;R&amp;D</oddFooter>
  </headerFooter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1">
    <tabColor indexed="22"/>
  </sheetPr>
  <dimension ref="A1:D574"/>
  <sheetViews>
    <sheetView showGridLines="0" zoomScaleNormal="100" workbookViewId="0"/>
  </sheetViews>
  <sheetFormatPr baseColWidth="10" defaultColWidth="11.44140625" defaultRowHeight="13.2"/>
  <cols>
    <col min="1" max="1" width="9.44140625" style="12" customWidth="1"/>
    <col min="2" max="2" width="63.88671875" style="12" customWidth="1"/>
    <col min="3" max="3" width="35.5546875" style="12" customWidth="1"/>
    <col min="4" max="4" width="37.44140625" style="12" customWidth="1"/>
    <col min="5" max="15" width="11.44140625" style="12" customWidth="1"/>
    <col min="16" max="16" width="2" style="12" customWidth="1"/>
    <col min="17" max="16384" width="11.44140625" style="12"/>
  </cols>
  <sheetData>
    <row r="1" spans="1:4">
      <c r="A1" s="11" t="s">
        <v>27</v>
      </c>
      <c r="C1" s="246" t="s">
        <v>28</v>
      </c>
    </row>
    <row r="2" spans="1:4">
      <c r="A2" s="11" t="s">
        <v>29</v>
      </c>
    </row>
    <row r="3" spans="1:4">
      <c r="A3" s="11"/>
    </row>
    <row r="4" spans="1:4">
      <c r="A4" s="11"/>
    </row>
    <row r="5" spans="1:4">
      <c r="A5" s="11"/>
    </row>
    <row r="6" spans="1:4">
      <c r="A6" s="11"/>
    </row>
    <row r="7" spans="1:4" ht="21">
      <c r="B7" s="506" t="s">
        <v>410</v>
      </c>
      <c r="C7" s="507"/>
      <c r="D7" s="247"/>
    </row>
    <row r="8" spans="1:4" ht="10.199999999999999" customHeight="1">
      <c r="B8" s="248"/>
      <c r="C8" s="248"/>
      <c r="D8" s="247"/>
    </row>
    <row r="9" spans="1:4" ht="15.6">
      <c r="B9" s="451" t="s">
        <v>411</v>
      </c>
      <c r="C9" s="453"/>
      <c r="D9" s="247"/>
    </row>
    <row r="10" spans="1:4" s="19" customFormat="1" ht="15.6">
      <c r="B10" s="249"/>
      <c r="C10" s="249"/>
      <c r="D10" s="250"/>
    </row>
    <row r="11" spans="1:4">
      <c r="B11" s="251" t="s">
        <v>412</v>
      </c>
      <c r="C11" s="251" t="s">
        <v>413</v>
      </c>
      <c r="D11" s="247"/>
    </row>
    <row r="12" spans="1:4">
      <c r="B12" s="252" t="s">
        <v>414</v>
      </c>
      <c r="C12" s="253" t="s">
        <v>415</v>
      </c>
      <c r="D12" s="247"/>
    </row>
    <row r="13" spans="1:4">
      <c r="B13" s="254" t="s">
        <v>416</v>
      </c>
      <c r="C13" s="253" t="s">
        <v>417</v>
      </c>
      <c r="D13" s="247"/>
    </row>
    <row r="14" spans="1:4">
      <c r="B14" s="255"/>
      <c r="C14" s="256" t="s">
        <v>418</v>
      </c>
      <c r="D14" s="247"/>
    </row>
    <row r="15" spans="1:4">
      <c r="B15" s="50" t="s">
        <v>38</v>
      </c>
      <c r="C15" s="257" t="s">
        <v>419</v>
      </c>
      <c r="D15" s="247"/>
    </row>
    <row r="16" spans="1:4">
      <c r="B16" s="258"/>
      <c r="C16" s="259" t="s">
        <v>420</v>
      </c>
    </row>
    <row r="17" spans="2:3">
      <c r="B17" s="260" t="s">
        <v>39</v>
      </c>
      <c r="C17" s="261" t="s">
        <v>421</v>
      </c>
    </row>
    <row r="18" spans="2:3">
      <c r="B18" s="51"/>
      <c r="C18" s="257" t="s">
        <v>422</v>
      </c>
    </row>
    <row r="19" spans="2:3">
      <c r="B19" s="262"/>
      <c r="C19" s="259" t="s">
        <v>423</v>
      </c>
    </row>
    <row r="20" spans="2:3">
      <c r="B20" s="254" t="s">
        <v>424</v>
      </c>
      <c r="C20" s="253" t="s">
        <v>425</v>
      </c>
    </row>
    <row r="21" spans="2:3">
      <c r="B21" s="255"/>
      <c r="C21" s="256" t="s">
        <v>426</v>
      </c>
    </row>
    <row r="22" spans="2:3">
      <c r="B22" s="260" t="s">
        <v>38</v>
      </c>
      <c r="C22" s="261" t="s">
        <v>427</v>
      </c>
    </row>
    <row r="23" spans="2:3">
      <c r="B23" s="258"/>
      <c r="C23" s="257" t="s">
        <v>428</v>
      </c>
    </row>
    <row r="24" spans="2:3">
      <c r="B24" s="263" t="s">
        <v>39</v>
      </c>
      <c r="C24" s="261" t="s">
        <v>429</v>
      </c>
    </row>
    <row r="25" spans="2:3">
      <c r="B25" s="264"/>
      <c r="C25" s="257" t="s">
        <v>430</v>
      </c>
    </row>
    <row r="26" spans="2:3" s="19" customFormat="1">
      <c r="B26" s="264"/>
      <c r="C26" s="257" t="s">
        <v>431</v>
      </c>
    </row>
    <row r="27" spans="2:3">
      <c r="B27" s="254" t="s">
        <v>432</v>
      </c>
      <c r="C27" s="253" t="s">
        <v>433</v>
      </c>
    </row>
    <row r="28" spans="2:3">
      <c r="B28" s="255"/>
      <c r="C28" s="256" t="s">
        <v>434</v>
      </c>
    </row>
    <row r="29" spans="2:3">
      <c r="B29" s="265" t="s">
        <v>42</v>
      </c>
      <c r="C29" s="256" t="s">
        <v>435</v>
      </c>
    </row>
    <row r="30" spans="2:3">
      <c r="B30" s="266"/>
      <c r="C30" s="267"/>
    </row>
    <row r="31" spans="2:3">
      <c r="B31" s="268" t="s">
        <v>188</v>
      </c>
      <c r="C31" s="269" t="s">
        <v>436</v>
      </c>
    </row>
    <row r="32" spans="2:3">
      <c r="B32" s="266"/>
      <c r="C32" s="267"/>
    </row>
    <row r="33" spans="2:3">
      <c r="B33" s="268" t="s">
        <v>191</v>
      </c>
      <c r="C33" s="269" t="s">
        <v>437</v>
      </c>
    </row>
    <row r="34" spans="2:3">
      <c r="B34" s="266"/>
      <c r="C34" s="267"/>
    </row>
    <row r="35" spans="2:3">
      <c r="B35" s="270" t="s">
        <v>438</v>
      </c>
      <c r="C35" s="271" t="s">
        <v>439</v>
      </c>
    </row>
    <row r="36" spans="2:3">
      <c r="B36" s="268" t="s">
        <v>440</v>
      </c>
      <c r="C36" s="269" t="s">
        <v>441</v>
      </c>
    </row>
    <row r="37" spans="2:3">
      <c r="B37" s="272" t="s">
        <v>46</v>
      </c>
      <c r="C37" s="259" t="s">
        <v>442</v>
      </c>
    </row>
    <row r="38" spans="2:3">
      <c r="B38" s="273" t="s">
        <v>47</v>
      </c>
      <c r="C38" s="274" t="s">
        <v>443</v>
      </c>
    </row>
    <row r="39" spans="2:3">
      <c r="B39" s="273" t="s">
        <v>48</v>
      </c>
      <c r="C39" s="274" t="s">
        <v>444</v>
      </c>
    </row>
    <row r="40" spans="2:3">
      <c r="B40" s="270" t="s">
        <v>445</v>
      </c>
      <c r="C40" s="270" t="s">
        <v>446</v>
      </c>
    </row>
    <row r="41" spans="2:3">
      <c r="B41" s="275"/>
      <c r="C41" s="275" t="s">
        <v>447</v>
      </c>
    </row>
    <row r="42" spans="2:3">
      <c r="B42" s="272" t="s">
        <v>448</v>
      </c>
      <c r="C42" s="276" t="s">
        <v>449</v>
      </c>
    </row>
    <row r="43" spans="2:3">
      <c r="B43" s="273" t="s">
        <v>51</v>
      </c>
      <c r="C43" s="277" t="s">
        <v>450</v>
      </c>
    </row>
    <row r="44" spans="2:3">
      <c r="B44" s="278" t="s">
        <v>52</v>
      </c>
      <c r="C44" s="279" t="s">
        <v>451</v>
      </c>
    </row>
    <row r="45" spans="2:3">
      <c r="B45" s="280" t="s">
        <v>53</v>
      </c>
      <c r="C45" s="281" t="s">
        <v>452</v>
      </c>
    </row>
    <row r="46" spans="2:3">
      <c r="B46" s="278"/>
      <c r="C46" s="282" t="s">
        <v>453</v>
      </c>
    </row>
    <row r="47" spans="2:3">
      <c r="B47" s="272"/>
      <c r="C47" s="283" t="s">
        <v>454</v>
      </c>
    </row>
    <row r="48" spans="2:3">
      <c r="B48" s="273" t="s">
        <v>455</v>
      </c>
      <c r="C48" s="274" t="s">
        <v>447</v>
      </c>
    </row>
    <row r="49" spans="2:3" ht="26.4">
      <c r="B49" s="284" t="s">
        <v>456</v>
      </c>
      <c r="C49" s="285" t="s">
        <v>457</v>
      </c>
    </row>
    <row r="50" spans="2:3">
      <c r="B50" s="270" t="s">
        <v>458</v>
      </c>
      <c r="C50" s="285" t="s">
        <v>459</v>
      </c>
    </row>
    <row r="51" spans="2:3">
      <c r="B51" s="275"/>
      <c r="C51" s="286" t="s">
        <v>457</v>
      </c>
    </row>
    <row r="52" spans="2:3">
      <c r="B52" s="287"/>
      <c r="C52" s="288"/>
    </row>
    <row r="53" spans="2:3">
      <c r="B53" s="270" t="s">
        <v>57</v>
      </c>
      <c r="C53" s="271" t="s">
        <v>460</v>
      </c>
    </row>
    <row r="54" spans="2:3">
      <c r="B54" s="289"/>
      <c r="C54" s="290" t="s">
        <v>461</v>
      </c>
    </row>
    <row r="55" spans="2:3">
      <c r="B55" s="275"/>
      <c r="C55" s="291" t="s">
        <v>462</v>
      </c>
    </row>
    <row r="56" spans="2:3">
      <c r="B56" s="284" t="s">
        <v>58</v>
      </c>
      <c r="C56" s="290" t="s">
        <v>463</v>
      </c>
    </row>
    <row r="57" spans="2:3">
      <c r="B57" s="270" t="s">
        <v>59</v>
      </c>
      <c r="C57" s="271" t="s">
        <v>464</v>
      </c>
    </row>
    <row r="58" spans="2:3">
      <c r="B58" s="275"/>
      <c r="C58" s="292" t="s">
        <v>465</v>
      </c>
    </row>
    <row r="59" spans="2:3">
      <c r="B59" s="280" t="s">
        <v>60</v>
      </c>
      <c r="C59" s="281" t="s">
        <v>466</v>
      </c>
    </row>
    <row r="60" spans="2:3">
      <c r="B60" s="272" t="s">
        <v>61</v>
      </c>
      <c r="C60" s="276" t="s">
        <v>465</v>
      </c>
    </row>
    <row r="61" spans="2:3">
      <c r="B61" s="293"/>
      <c r="C61" s="294"/>
    </row>
    <row r="62" spans="2:3">
      <c r="B62" s="284" t="s">
        <v>62</v>
      </c>
      <c r="C62" s="295" t="s">
        <v>467</v>
      </c>
    </row>
    <row r="63" spans="2:3">
      <c r="B63" s="280" t="s">
        <v>468</v>
      </c>
      <c r="C63" s="281" t="s">
        <v>469</v>
      </c>
    </row>
    <row r="64" spans="2:3">
      <c r="B64" s="272"/>
      <c r="C64" s="276" t="s">
        <v>470</v>
      </c>
    </row>
    <row r="65" spans="2:3">
      <c r="B65" s="278" t="s">
        <v>471</v>
      </c>
      <c r="C65" s="279" t="s">
        <v>472</v>
      </c>
    </row>
    <row r="66" spans="2:3">
      <c r="B66" s="272" t="s">
        <v>248</v>
      </c>
      <c r="C66" s="276" t="s">
        <v>473</v>
      </c>
    </row>
    <row r="67" spans="2:3">
      <c r="B67" s="293"/>
      <c r="C67" s="294"/>
    </row>
    <row r="68" spans="2:3">
      <c r="B68" s="284" t="s">
        <v>65</v>
      </c>
      <c r="C68" s="295" t="s">
        <v>474</v>
      </c>
    </row>
    <row r="69" spans="2:3">
      <c r="B69" s="278" t="s">
        <v>66</v>
      </c>
      <c r="C69" s="279" t="s">
        <v>475</v>
      </c>
    </row>
    <row r="70" spans="2:3">
      <c r="B70" s="272" t="s">
        <v>67</v>
      </c>
      <c r="C70" s="276" t="s">
        <v>476</v>
      </c>
    </row>
    <row r="71" spans="2:3">
      <c r="B71" s="293"/>
      <c r="C71" s="296"/>
    </row>
    <row r="72" spans="2:3">
      <c r="B72" s="284" t="s">
        <v>192</v>
      </c>
      <c r="C72" s="295" t="s">
        <v>477</v>
      </c>
    </row>
    <row r="73" spans="2:3">
      <c r="B73" s="287"/>
      <c r="C73" s="288"/>
    </row>
    <row r="74" spans="2:3">
      <c r="B74" s="284" t="s">
        <v>68</v>
      </c>
      <c r="C74" s="295" t="s">
        <v>478</v>
      </c>
    </row>
    <row r="75" spans="2:3">
      <c r="B75" s="287"/>
      <c r="C75" s="296"/>
    </row>
    <row r="76" spans="2:3">
      <c r="B76" s="270" t="s">
        <v>69</v>
      </c>
      <c r="C76" s="271" t="s">
        <v>479</v>
      </c>
    </row>
    <row r="77" spans="2:3">
      <c r="B77" s="275"/>
      <c r="C77" s="297" t="s">
        <v>480</v>
      </c>
    </row>
    <row r="78" spans="2:3">
      <c r="B78" s="298" t="s">
        <v>70</v>
      </c>
      <c r="C78" s="274" t="s">
        <v>481</v>
      </c>
    </row>
    <row r="79" spans="2:3">
      <c r="B79" s="299" t="s">
        <v>71</v>
      </c>
      <c r="C79" s="257" t="s">
        <v>482</v>
      </c>
    </row>
    <row r="80" spans="2:3">
      <c r="B80" s="300" t="s">
        <v>72</v>
      </c>
      <c r="C80" s="257" t="s">
        <v>483</v>
      </c>
    </row>
    <row r="81" spans="2:3">
      <c r="B81" s="301" t="s">
        <v>73</v>
      </c>
      <c r="C81" s="259" t="s">
        <v>484</v>
      </c>
    </row>
    <row r="82" spans="2:3">
      <c r="B82" s="302" t="s">
        <v>74</v>
      </c>
      <c r="C82" s="259" t="s">
        <v>480</v>
      </c>
    </row>
    <row r="83" spans="2:3">
      <c r="B83" s="293"/>
      <c r="C83" s="294"/>
    </row>
    <row r="84" spans="2:3">
      <c r="B84" s="284" t="s">
        <v>75</v>
      </c>
      <c r="C84" s="295" t="s">
        <v>485</v>
      </c>
    </row>
    <row r="85" spans="2:3">
      <c r="B85" s="280" t="s">
        <v>468</v>
      </c>
      <c r="C85" s="281" t="s">
        <v>486</v>
      </c>
    </row>
    <row r="86" spans="2:3">
      <c r="B86" s="278"/>
      <c r="C86" s="279" t="s">
        <v>487</v>
      </c>
    </row>
    <row r="87" spans="2:3">
      <c r="B87" s="272"/>
      <c r="C87" s="276" t="s">
        <v>488</v>
      </c>
    </row>
    <row r="88" spans="2:3">
      <c r="B88" s="278" t="s">
        <v>489</v>
      </c>
      <c r="C88" s="279" t="s">
        <v>490</v>
      </c>
    </row>
    <row r="89" spans="2:3">
      <c r="B89" s="272" t="s">
        <v>248</v>
      </c>
      <c r="C89" s="276" t="s">
        <v>491</v>
      </c>
    </row>
    <row r="90" spans="2:3">
      <c r="B90" s="293"/>
      <c r="C90" s="296"/>
    </row>
    <row r="91" spans="2:3">
      <c r="B91" s="284" t="s">
        <v>492</v>
      </c>
      <c r="C91" s="285" t="s">
        <v>493</v>
      </c>
    </row>
    <row r="92" spans="2:3">
      <c r="B92" s="303" t="s">
        <v>78</v>
      </c>
      <c r="C92" s="261" t="s">
        <v>494</v>
      </c>
    </row>
    <row r="93" spans="2:3">
      <c r="B93" s="299" t="s">
        <v>79</v>
      </c>
      <c r="C93" s="257" t="s">
        <v>495</v>
      </c>
    </row>
    <row r="94" spans="2:3">
      <c r="B94" s="304" t="s">
        <v>80</v>
      </c>
      <c r="C94" s="257" t="s">
        <v>496</v>
      </c>
    </row>
    <row r="95" spans="2:3">
      <c r="B95" s="302" t="s">
        <v>81</v>
      </c>
      <c r="C95" s="259" t="s">
        <v>497</v>
      </c>
    </row>
    <row r="96" spans="2:3">
      <c r="B96" s="293"/>
      <c r="C96" s="294"/>
    </row>
    <row r="97" spans="2:3">
      <c r="B97" s="284" t="s">
        <v>82</v>
      </c>
      <c r="C97" s="269" t="s">
        <v>498</v>
      </c>
    </row>
    <row r="98" spans="2:3">
      <c r="B98" s="287"/>
      <c r="C98" s="267"/>
    </row>
    <row r="99" spans="2:3">
      <c r="B99" s="284" t="s">
        <v>83</v>
      </c>
      <c r="C99" s="269" t="s">
        <v>499</v>
      </c>
    </row>
    <row r="100" spans="2:3">
      <c r="B100" s="280" t="s">
        <v>84</v>
      </c>
      <c r="C100" s="261" t="s">
        <v>500</v>
      </c>
    </row>
    <row r="101" spans="2:3">
      <c r="B101" s="278" t="s">
        <v>85</v>
      </c>
      <c r="C101" s="257" t="s">
        <v>501</v>
      </c>
    </row>
    <row r="102" spans="2:3">
      <c r="B102" s="278" t="s">
        <v>86</v>
      </c>
      <c r="C102" s="257" t="s">
        <v>502</v>
      </c>
    </row>
    <row r="103" spans="2:3">
      <c r="B103" s="272" t="s">
        <v>87</v>
      </c>
      <c r="C103" s="259" t="s">
        <v>503</v>
      </c>
    </row>
    <row r="104" spans="2:3">
      <c r="B104" s="293"/>
      <c r="C104" s="296"/>
    </row>
    <row r="105" spans="2:3">
      <c r="B105" s="284" t="s">
        <v>88</v>
      </c>
      <c r="C105" s="269" t="s">
        <v>504</v>
      </c>
    </row>
    <row r="106" spans="2:3">
      <c r="B106" s="280" t="s">
        <v>66</v>
      </c>
      <c r="C106" s="281" t="s">
        <v>505</v>
      </c>
    </row>
    <row r="107" spans="2:3">
      <c r="B107" s="272" t="s">
        <v>67</v>
      </c>
      <c r="C107" s="276" t="s">
        <v>506</v>
      </c>
    </row>
    <row r="108" spans="2:3">
      <c r="B108" s="293"/>
      <c r="C108" s="294"/>
    </row>
    <row r="109" spans="2:3">
      <c r="B109" s="305" t="s">
        <v>89</v>
      </c>
      <c r="C109" s="285" t="s">
        <v>507</v>
      </c>
    </row>
    <row r="110" spans="2:3">
      <c r="B110" s="306"/>
      <c r="C110" s="307" t="s">
        <v>508</v>
      </c>
    </row>
    <row r="111" spans="2:3">
      <c r="B111" s="308"/>
      <c r="C111" s="286" t="s">
        <v>509</v>
      </c>
    </row>
    <row r="112" spans="2:3">
      <c r="B112" s="289" t="s">
        <v>90</v>
      </c>
      <c r="C112" s="285" t="s">
        <v>510</v>
      </c>
    </row>
    <row r="113" spans="2:3">
      <c r="B113" s="305" t="s">
        <v>139</v>
      </c>
      <c r="C113" s="271" t="s">
        <v>511</v>
      </c>
    </row>
    <row r="114" spans="2:3">
      <c r="B114" s="306"/>
      <c r="C114" s="290" t="s">
        <v>512</v>
      </c>
    </row>
    <row r="115" spans="2:3">
      <c r="B115" s="308"/>
      <c r="C115" s="292" t="s">
        <v>513</v>
      </c>
    </row>
    <row r="116" spans="2:3">
      <c r="B116" s="287"/>
      <c r="C116" s="288"/>
    </row>
    <row r="117" spans="2:3">
      <c r="B117" s="305" t="s">
        <v>93</v>
      </c>
      <c r="C117" s="271" t="s">
        <v>514</v>
      </c>
    </row>
    <row r="118" spans="2:3">
      <c r="B118" s="306" t="s">
        <v>118</v>
      </c>
      <c r="C118" s="290" t="s">
        <v>515</v>
      </c>
    </row>
    <row r="119" spans="2:3">
      <c r="B119" s="308" t="s">
        <v>119</v>
      </c>
      <c r="C119" s="292" t="s">
        <v>516</v>
      </c>
    </row>
    <row r="120" spans="2:3">
      <c r="B120" s="287"/>
      <c r="C120" s="288"/>
    </row>
    <row r="121" spans="2:3">
      <c r="B121" s="287" t="s">
        <v>94</v>
      </c>
      <c r="C121" s="267"/>
    </row>
    <row r="122" spans="2:3">
      <c r="B122" s="309" t="s">
        <v>104</v>
      </c>
      <c r="C122" s="310" t="s">
        <v>417</v>
      </c>
    </row>
    <row r="123" spans="2:3">
      <c r="B123" s="311"/>
      <c r="C123" s="312" t="s">
        <v>418</v>
      </c>
    </row>
    <row r="124" spans="2:3">
      <c r="B124" s="311"/>
      <c r="C124" s="312" t="s">
        <v>425</v>
      </c>
    </row>
    <row r="125" spans="2:3">
      <c r="B125" s="311"/>
      <c r="C125" s="312" t="s">
        <v>426</v>
      </c>
    </row>
    <row r="126" spans="2:3">
      <c r="B126" s="311"/>
      <c r="C126" s="313" t="s">
        <v>517</v>
      </c>
    </row>
    <row r="127" spans="2:3">
      <c r="B127" s="314"/>
      <c r="C127" s="315" t="s">
        <v>518</v>
      </c>
    </row>
    <row r="128" spans="2:3">
      <c r="B128" s="90"/>
      <c r="C128" s="316"/>
    </row>
    <row r="129" spans="2:3">
      <c r="B129" s="273" t="s">
        <v>96</v>
      </c>
      <c r="C129" s="317" t="s">
        <v>519</v>
      </c>
    </row>
    <row r="130" spans="2:3">
      <c r="B130" s="303" t="s">
        <v>97</v>
      </c>
      <c r="C130" s="261" t="s">
        <v>421</v>
      </c>
    </row>
    <row r="131" spans="2:3">
      <c r="B131" s="311"/>
      <c r="C131" s="257" t="s">
        <v>422</v>
      </c>
    </row>
    <row r="132" spans="2:3">
      <c r="B132" s="311"/>
      <c r="C132" s="257" t="s">
        <v>423</v>
      </c>
    </row>
    <row r="133" spans="2:3">
      <c r="B133" s="311"/>
      <c r="C133" s="257" t="s">
        <v>429</v>
      </c>
    </row>
    <row r="134" spans="2:3">
      <c r="B134" s="311"/>
      <c r="C134" s="257" t="s">
        <v>430</v>
      </c>
    </row>
    <row r="135" spans="2:3">
      <c r="B135" s="311"/>
      <c r="C135" s="257" t="s">
        <v>431</v>
      </c>
    </row>
    <row r="136" spans="2:3">
      <c r="B136" s="314"/>
      <c r="C136" s="259" t="s">
        <v>443</v>
      </c>
    </row>
    <row r="137" spans="2:3">
      <c r="B137" s="303" t="s">
        <v>98</v>
      </c>
      <c r="C137" s="310" t="s">
        <v>520</v>
      </c>
    </row>
    <row r="138" spans="2:3">
      <c r="B138" s="311"/>
      <c r="C138" s="312" t="s">
        <v>521</v>
      </c>
    </row>
    <row r="139" spans="2:3">
      <c r="B139" s="314"/>
      <c r="C139" s="315" t="s">
        <v>522</v>
      </c>
    </row>
    <row r="140" spans="2:3">
      <c r="B140" s="90"/>
      <c r="C140" s="316"/>
    </row>
    <row r="141" spans="2:3">
      <c r="B141" s="318" t="s">
        <v>196</v>
      </c>
      <c r="C141" s="319" t="s">
        <v>523</v>
      </c>
    </row>
    <row r="142" spans="2:3">
      <c r="B142" s="318" t="s">
        <v>100</v>
      </c>
      <c r="C142" s="319" t="s">
        <v>524</v>
      </c>
    </row>
    <row r="143" spans="2:3">
      <c r="B143" s="320" t="s">
        <v>525</v>
      </c>
      <c r="C143" s="261" t="s">
        <v>526</v>
      </c>
    </row>
    <row r="144" spans="2:3">
      <c r="B144" s="321"/>
      <c r="C144" s="259" t="s">
        <v>527</v>
      </c>
    </row>
    <row r="145" spans="2:3">
      <c r="B145" s="320" t="s">
        <v>528</v>
      </c>
      <c r="C145" s="261" t="s">
        <v>529</v>
      </c>
    </row>
    <row r="146" spans="2:3">
      <c r="B146" s="320" t="s">
        <v>530</v>
      </c>
      <c r="C146" s="261" t="s">
        <v>531</v>
      </c>
    </row>
    <row r="147" spans="2:3">
      <c r="B147" s="321"/>
      <c r="C147" s="259" t="s">
        <v>532</v>
      </c>
    </row>
    <row r="148" spans="2:3">
      <c r="B148" s="70"/>
      <c r="C148" s="294"/>
    </row>
    <row r="149" spans="2:3">
      <c r="B149" s="70"/>
      <c r="C149" s="294"/>
    </row>
    <row r="150" spans="2:3">
      <c r="B150" s="303" t="s">
        <v>125</v>
      </c>
      <c r="C150" s="322" t="s">
        <v>533</v>
      </c>
    </row>
    <row r="151" spans="2:3">
      <c r="B151" s="298" t="s">
        <v>126</v>
      </c>
      <c r="C151" s="323" t="s">
        <v>534</v>
      </c>
    </row>
    <row r="152" spans="2:3">
      <c r="B152" s="270" t="s">
        <v>535</v>
      </c>
      <c r="C152" s="324" t="s">
        <v>536</v>
      </c>
    </row>
    <row r="153" spans="2:3">
      <c r="B153" s="275"/>
      <c r="C153" s="291" t="s">
        <v>534</v>
      </c>
    </row>
    <row r="154" spans="2:3">
      <c r="B154" s="270" t="s">
        <v>128</v>
      </c>
      <c r="C154" s="271" t="s">
        <v>537</v>
      </c>
    </row>
    <row r="155" spans="2:3">
      <c r="B155" s="325"/>
      <c r="C155" s="326" t="s">
        <v>538</v>
      </c>
    </row>
    <row r="156" spans="2:3">
      <c r="B156" s="284" t="s">
        <v>129</v>
      </c>
      <c r="C156" s="327" t="s">
        <v>539</v>
      </c>
    </row>
    <row r="157" spans="2:3">
      <c r="B157" s="328" t="s">
        <v>540</v>
      </c>
      <c r="C157" s="327" t="s">
        <v>541</v>
      </c>
    </row>
    <row r="158" spans="2:3">
      <c r="B158" s="284" t="s">
        <v>131</v>
      </c>
      <c r="C158" s="295" t="s">
        <v>542</v>
      </c>
    </row>
    <row r="159" spans="2:3">
      <c r="B159" s="270" t="s">
        <v>132</v>
      </c>
      <c r="C159" s="324" t="s">
        <v>543</v>
      </c>
    </row>
    <row r="160" spans="2:3">
      <c r="B160" s="289"/>
      <c r="C160" s="297" t="s">
        <v>544</v>
      </c>
    </row>
    <row r="161" spans="2:4">
      <c r="B161" s="275"/>
      <c r="C161" s="291" t="s">
        <v>545</v>
      </c>
    </row>
    <row r="162" spans="2:4">
      <c r="B162" s="329" t="s">
        <v>546</v>
      </c>
      <c r="C162" s="330" t="s">
        <v>547</v>
      </c>
    </row>
    <row r="163" spans="2:4" ht="26.4">
      <c r="B163" s="329" t="s">
        <v>548</v>
      </c>
      <c r="C163" s="330" t="s">
        <v>549</v>
      </c>
    </row>
    <row r="164" spans="2:4">
      <c r="B164" s="329" t="s">
        <v>550</v>
      </c>
      <c r="C164" s="330" t="s">
        <v>551</v>
      </c>
    </row>
    <row r="165" spans="2:4">
      <c r="B165" s="329" t="s">
        <v>552</v>
      </c>
      <c r="C165" s="331" t="s">
        <v>553</v>
      </c>
    </row>
    <row r="166" spans="2:4">
      <c r="B166" s="332"/>
      <c r="C166" s="333" t="s">
        <v>545</v>
      </c>
    </row>
    <row r="167" spans="2:4">
      <c r="B167" s="293"/>
      <c r="C167" s="296"/>
    </row>
    <row r="168" spans="2:4">
      <c r="B168" s="270" t="s">
        <v>133</v>
      </c>
      <c r="C168" s="324" t="s">
        <v>536</v>
      </c>
    </row>
    <row r="169" spans="2:4">
      <c r="B169" s="289"/>
      <c r="C169" s="297" t="s">
        <v>554</v>
      </c>
      <c r="D169" s="19"/>
    </row>
    <row r="170" spans="2:4">
      <c r="B170" s="289"/>
      <c r="C170" s="297" t="s">
        <v>537</v>
      </c>
      <c r="D170" s="267"/>
    </row>
    <row r="171" spans="2:4">
      <c r="B171" s="289"/>
      <c r="C171" s="297" t="s">
        <v>555</v>
      </c>
      <c r="D171" s="267"/>
    </row>
    <row r="172" spans="2:4">
      <c r="B172" s="289"/>
      <c r="C172" s="297" t="s">
        <v>556</v>
      </c>
      <c r="D172" s="267"/>
    </row>
    <row r="173" spans="2:4">
      <c r="B173" s="289"/>
      <c r="C173" s="297" t="s">
        <v>557</v>
      </c>
      <c r="D173" s="288"/>
    </row>
    <row r="174" spans="2:4">
      <c r="B174" s="289"/>
      <c r="C174" s="297" t="s">
        <v>558</v>
      </c>
      <c r="D174" s="334"/>
    </row>
    <row r="175" spans="2:4">
      <c r="B175" s="289"/>
      <c r="C175" s="297" t="s">
        <v>543</v>
      </c>
      <c r="D175" s="288"/>
    </row>
    <row r="176" spans="2:4">
      <c r="B176" s="289"/>
      <c r="C176" s="297" t="s">
        <v>544</v>
      </c>
      <c r="D176" s="267"/>
    </row>
    <row r="177" spans="2:4">
      <c r="B177" s="275"/>
      <c r="C177" s="291" t="s">
        <v>545</v>
      </c>
      <c r="D177" s="267"/>
    </row>
    <row r="178" spans="2:4">
      <c r="B178" s="287"/>
      <c r="C178" s="267"/>
      <c r="D178" s="267"/>
    </row>
    <row r="179" spans="2:4">
      <c r="B179" s="305" t="s">
        <v>559</v>
      </c>
      <c r="C179" s="285" t="s">
        <v>560</v>
      </c>
      <c r="D179" s="267"/>
    </row>
    <row r="180" spans="2:4">
      <c r="B180" s="306"/>
      <c r="C180" s="307" t="s">
        <v>561</v>
      </c>
      <c r="D180" s="288"/>
    </row>
    <row r="181" spans="2:4">
      <c r="B181" s="306"/>
      <c r="C181" s="307" t="s">
        <v>562</v>
      </c>
      <c r="D181" s="267"/>
    </row>
    <row r="182" spans="2:4">
      <c r="B182" s="308"/>
      <c r="C182" s="286" t="s">
        <v>563</v>
      </c>
      <c r="D182" s="267"/>
    </row>
    <row r="183" spans="2:4">
      <c r="B183" s="268" t="s">
        <v>135</v>
      </c>
      <c r="C183" s="269" t="s">
        <v>564</v>
      </c>
      <c r="D183" s="19"/>
    </row>
    <row r="184" spans="2:4">
      <c r="B184" s="268" t="s">
        <v>136</v>
      </c>
      <c r="C184" s="269" t="s">
        <v>565</v>
      </c>
    </row>
    <row r="185" spans="2:4">
      <c r="B185" s="268" t="s">
        <v>137</v>
      </c>
      <c r="C185" s="269" t="s">
        <v>566</v>
      </c>
    </row>
    <row r="186" spans="2:4">
      <c r="B186" s="268" t="s">
        <v>138</v>
      </c>
      <c r="C186" s="269" t="s">
        <v>567</v>
      </c>
    </row>
    <row r="187" spans="2:4">
      <c r="B187" s="270" t="s">
        <v>140</v>
      </c>
      <c r="C187" s="290" t="s">
        <v>568</v>
      </c>
    </row>
    <row r="188" spans="2:4">
      <c r="B188" s="289"/>
      <c r="C188" s="297" t="s">
        <v>569</v>
      </c>
    </row>
    <row r="189" spans="2:4">
      <c r="B189" s="275"/>
      <c r="C189" s="297" t="s">
        <v>570</v>
      </c>
      <c r="D189" s="267"/>
    </row>
    <row r="190" spans="2:4">
      <c r="B190" s="335" t="s">
        <v>349</v>
      </c>
      <c r="C190" s="336" t="s">
        <v>568</v>
      </c>
      <c r="D190" s="267"/>
    </row>
    <row r="191" spans="2:4">
      <c r="B191" s="337"/>
      <c r="C191" s="338" t="s">
        <v>569</v>
      </c>
      <c r="D191" s="267"/>
    </row>
    <row r="192" spans="2:4">
      <c r="B192" s="337"/>
      <c r="C192" s="338" t="s">
        <v>571</v>
      </c>
      <c r="D192" s="267"/>
    </row>
    <row r="193" spans="2:4">
      <c r="B193" s="337"/>
      <c r="C193" s="338" t="s">
        <v>553</v>
      </c>
      <c r="D193" s="267"/>
    </row>
    <row r="194" spans="2:4">
      <c r="B194" s="337"/>
      <c r="C194" s="338" t="s">
        <v>572</v>
      </c>
      <c r="D194" s="267"/>
    </row>
    <row r="195" spans="2:4">
      <c r="B195" s="332"/>
      <c r="C195" s="339" t="s">
        <v>573</v>
      </c>
      <c r="D195" s="267"/>
    </row>
    <row r="196" spans="2:4">
      <c r="B196" s="287"/>
      <c r="C196" s="267"/>
      <c r="D196" s="267"/>
    </row>
    <row r="197" spans="2:4">
      <c r="B197" s="305" t="s">
        <v>141</v>
      </c>
      <c r="C197" s="253" t="s">
        <v>536</v>
      </c>
      <c r="D197" s="267"/>
    </row>
    <row r="198" spans="2:4">
      <c r="B198" s="306"/>
      <c r="C198" s="340" t="s">
        <v>554</v>
      </c>
      <c r="D198" s="267"/>
    </row>
    <row r="199" spans="2:4">
      <c r="B199" s="306"/>
      <c r="C199" s="340" t="s">
        <v>537</v>
      </c>
      <c r="D199" s="267"/>
    </row>
    <row r="200" spans="2:4">
      <c r="B200" s="306"/>
      <c r="C200" s="340" t="s">
        <v>555</v>
      </c>
      <c r="D200" s="267"/>
    </row>
    <row r="201" spans="2:4">
      <c r="B201" s="306"/>
      <c r="C201" s="340" t="s">
        <v>556</v>
      </c>
      <c r="D201" s="267"/>
    </row>
    <row r="202" spans="2:4">
      <c r="B202" s="306"/>
      <c r="C202" s="340" t="s">
        <v>557</v>
      </c>
      <c r="D202" s="267"/>
    </row>
    <row r="203" spans="2:4">
      <c r="B203" s="306"/>
      <c r="C203" s="340" t="s">
        <v>558</v>
      </c>
      <c r="D203" s="267"/>
    </row>
    <row r="204" spans="2:4">
      <c r="B204" s="306"/>
      <c r="C204" s="340" t="s">
        <v>543</v>
      </c>
      <c r="D204" s="267"/>
    </row>
    <row r="205" spans="2:4">
      <c r="B205" s="306"/>
      <c r="C205" s="340" t="s">
        <v>544</v>
      </c>
      <c r="D205" s="288"/>
    </row>
    <row r="206" spans="2:4">
      <c r="B206" s="306"/>
      <c r="C206" s="340" t="s">
        <v>574</v>
      </c>
      <c r="D206" s="267"/>
    </row>
    <row r="207" spans="2:4">
      <c r="B207" s="306"/>
      <c r="C207" s="307" t="s">
        <v>575</v>
      </c>
      <c r="D207" s="267"/>
    </row>
    <row r="208" spans="2:4">
      <c r="B208" s="304"/>
      <c r="C208" s="307" t="s">
        <v>576</v>
      </c>
      <c r="D208" s="288"/>
    </row>
    <row r="209" spans="2:4">
      <c r="B209" s="304"/>
      <c r="C209" s="307" t="s">
        <v>577</v>
      </c>
      <c r="D209" s="267"/>
    </row>
    <row r="210" spans="2:4">
      <c r="B210" s="304"/>
      <c r="C210" s="307" t="s">
        <v>578</v>
      </c>
      <c r="D210" s="267"/>
    </row>
    <row r="211" spans="2:4">
      <c r="B211" s="304"/>
      <c r="C211" s="307" t="s">
        <v>579</v>
      </c>
      <c r="D211" s="19"/>
    </row>
    <row r="212" spans="2:4">
      <c r="B212" s="304"/>
      <c r="C212" s="340" t="s">
        <v>580</v>
      </c>
      <c r="D212" s="19"/>
    </row>
    <row r="213" spans="2:4">
      <c r="B213" s="302"/>
      <c r="C213" s="256" t="s">
        <v>570</v>
      </c>
    </row>
    <row r="214" spans="2:4">
      <c r="B214" s="293"/>
      <c r="C214" s="294"/>
    </row>
    <row r="215" spans="2:4">
      <c r="B215" s="284" t="s">
        <v>581</v>
      </c>
      <c r="C215" s="295" t="s">
        <v>582</v>
      </c>
      <c r="D215" s="267"/>
    </row>
    <row r="216" spans="2:4">
      <c r="B216" s="293"/>
      <c r="C216" s="294"/>
      <c r="D216" s="267"/>
    </row>
    <row r="217" spans="2:4">
      <c r="B217" s="305" t="s">
        <v>583</v>
      </c>
      <c r="C217" s="253" t="s">
        <v>536</v>
      </c>
      <c r="D217" s="267"/>
    </row>
    <row r="218" spans="2:4">
      <c r="B218" s="304"/>
      <c r="C218" s="340" t="s">
        <v>554</v>
      </c>
      <c r="D218" s="267"/>
    </row>
    <row r="219" spans="2:4">
      <c r="B219" s="304"/>
      <c r="C219" s="340" t="s">
        <v>537</v>
      </c>
      <c r="D219" s="267"/>
    </row>
    <row r="220" spans="2:4">
      <c r="B220" s="304"/>
      <c r="C220" s="340" t="s">
        <v>555</v>
      </c>
      <c r="D220" s="267"/>
    </row>
    <row r="221" spans="2:4">
      <c r="B221" s="304"/>
      <c r="C221" s="340" t="s">
        <v>556</v>
      </c>
      <c r="D221" s="267"/>
    </row>
    <row r="222" spans="2:4">
      <c r="B222" s="304"/>
      <c r="C222" s="340" t="s">
        <v>557</v>
      </c>
      <c r="D222" s="267"/>
    </row>
    <row r="223" spans="2:4">
      <c r="B223" s="304"/>
      <c r="C223" s="340" t="s">
        <v>558</v>
      </c>
      <c r="D223" s="267"/>
    </row>
    <row r="224" spans="2:4">
      <c r="B224" s="304"/>
      <c r="C224" s="340" t="s">
        <v>543</v>
      </c>
      <c r="D224" s="267"/>
    </row>
    <row r="225" spans="2:4">
      <c r="B225" s="304"/>
      <c r="C225" s="340" t="s">
        <v>544</v>
      </c>
      <c r="D225" s="288"/>
    </row>
    <row r="226" spans="2:4">
      <c r="B226" s="304"/>
      <c r="C226" s="340" t="s">
        <v>574</v>
      </c>
      <c r="D226" s="267"/>
    </row>
    <row r="227" spans="2:4">
      <c r="B227" s="304"/>
      <c r="C227" s="307" t="s">
        <v>575</v>
      </c>
      <c r="D227" s="267"/>
    </row>
    <row r="228" spans="2:4">
      <c r="B228" s="304"/>
      <c r="C228" s="307" t="s">
        <v>576</v>
      </c>
      <c r="D228" s="288"/>
    </row>
    <row r="229" spans="2:4">
      <c r="B229" s="304"/>
      <c r="C229" s="307" t="s">
        <v>577</v>
      </c>
      <c r="D229" s="267"/>
    </row>
    <row r="230" spans="2:4">
      <c r="B230" s="304"/>
      <c r="C230" s="307" t="s">
        <v>578</v>
      </c>
      <c r="D230" s="267"/>
    </row>
    <row r="231" spans="2:4">
      <c r="B231" s="304"/>
      <c r="C231" s="307" t="s">
        <v>579</v>
      </c>
      <c r="D231" s="294"/>
    </row>
    <row r="232" spans="2:4">
      <c r="B232" s="304"/>
      <c r="C232" s="340" t="s">
        <v>580</v>
      </c>
    </row>
    <row r="233" spans="2:4">
      <c r="B233" s="304"/>
      <c r="C233" s="340" t="s">
        <v>584</v>
      </c>
    </row>
    <row r="234" spans="2:4">
      <c r="B234" s="302"/>
      <c r="C234" s="286" t="s">
        <v>582</v>
      </c>
    </row>
    <row r="235" spans="2:4">
      <c r="B235" s="293"/>
      <c r="C235" s="294"/>
    </row>
    <row r="236" spans="2:4">
      <c r="B236" s="284" t="s">
        <v>144</v>
      </c>
      <c r="C236" s="295" t="s">
        <v>585</v>
      </c>
    </row>
    <row r="237" spans="2:4">
      <c r="B237" s="293"/>
      <c r="C237" s="294"/>
    </row>
    <row r="238" spans="2:4">
      <c r="B238" s="270" t="s">
        <v>586</v>
      </c>
      <c r="C238" s="253" t="s">
        <v>536</v>
      </c>
    </row>
    <row r="239" spans="2:4">
      <c r="B239" s="289"/>
      <c r="C239" s="340" t="s">
        <v>554</v>
      </c>
    </row>
    <row r="240" spans="2:4">
      <c r="B240" s="289"/>
      <c r="C240" s="340" t="s">
        <v>537</v>
      </c>
    </row>
    <row r="241" spans="2:3">
      <c r="B241" s="289"/>
      <c r="C241" s="340" t="s">
        <v>555</v>
      </c>
    </row>
    <row r="242" spans="2:3">
      <c r="B242" s="289"/>
      <c r="C242" s="340" t="s">
        <v>556</v>
      </c>
    </row>
    <row r="243" spans="2:3">
      <c r="B243" s="289"/>
      <c r="C243" s="340" t="s">
        <v>557</v>
      </c>
    </row>
    <row r="244" spans="2:3">
      <c r="B244" s="289"/>
      <c r="C244" s="340" t="s">
        <v>558</v>
      </c>
    </row>
    <row r="245" spans="2:3">
      <c r="B245" s="289"/>
      <c r="C245" s="340" t="s">
        <v>543</v>
      </c>
    </row>
    <row r="246" spans="2:3">
      <c r="B246" s="289"/>
      <c r="C246" s="340" t="s">
        <v>544</v>
      </c>
    </row>
    <row r="247" spans="2:3">
      <c r="B247" s="289"/>
      <c r="C247" s="340" t="s">
        <v>574</v>
      </c>
    </row>
    <row r="248" spans="2:3">
      <c r="B248" s="289"/>
      <c r="C248" s="307" t="s">
        <v>575</v>
      </c>
    </row>
    <row r="249" spans="2:3">
      <c r="B249" s="289"/>
      <c r="C249" s="307" t="s">
        <v>576</v>
      </c>
    </row>
    <row r="250" spans="2:3">
      <c r="B250" s="289"/>
      <c r="C250" s="307" t="s">
        <v>577</v>
      </c>
    </row>
    <row r="251" spans="2:3">
      <c r="B251" s="289"/>
      <c r="C251" s="307" t="s">
        <v>578</v>
      </c>
    </row>
    <row r="252" spans="2:3">
      <c r="B252" s="289"/>
      <c r="C252" s="307" t="s">
        <v>579</v>
      </c>
    </row>
    <row r="253" spans="2:3">
      <c r="B253" s="289"/>
      <c r="C253" s="340" t="s">
        <v>580</v>
      </c>
    </row>
    <row r="254" spans="2:3">
      <c r="B254" s="289"/>
      <c r="C254" s="340" t="s">
        <v>584</v>
      </c>
    </row>
    <row r="255" spans="2:3">
      <c r="B255" s="289"/>
      <c r="C255" s="307" t="s">
        <v>587</v>
      </c>
    </row>
    <row r="256" spans="2:3">
      <c r="B256" s="275"/>
      <c r="C256" s="286" t="s">
        <v>585</v>
      </c>
    </row>
    <row r="257" spans="2:3">
      <c r="B257" s="287"/>
      <c r="C257" s="267"/>
    </row>
    <row r="258" spans="2:3">
      <c r="B258" s="284" t="s">
        <v>146</v>
      </c>
      <c r="C258" s="274" t="s">
        <v>588</v>
      </c>
    </row>
    <row r="259" spans="2:3">
      <c r="B259" s="284" t="s">
        <v>147</v>
      </c>
      <c r="C259" s="341" t="s">
        <v>589</v>
      </c>
    </row>
    <row r="260" spans="2:3">
      <c r="B260" s="287"/>
      <c r="C260" s="294"/>
    </row>
    <row r="261" spans="2:3">
      <c r="B261" s="342" t="s">
        <v>94</v>
      </c>
      <c r="C261" s="343"/>
    </row>
    <row r="262" spans="2:3">
      <c r="B262" s="270" t="s">
        <v>148</v>
      </c>
      <c r="C262" s="344" t="s">
        <v>590</v>
      </c>
    </row>
    <row r="263" spans="2:3">
      <c r="B263" s="305" t="s">
        <v>264</v>
      </c>
      <c r="C263" s="253" t="s">
        <v>556</v>
      </c>
    </row>
    <row r="264" spans="2:3">
      <c r="B264" s="304"/>
      <c r="C264" s="340" t="s">
        <v>557</v>
      </c>
    </row>
    <row r="265" spans="2:3">
      <c r="B265" s="305" t="s">
        <v>591</v>
      </c>
      <c r="C265" s="285" t="s">
        <v>560</v>
      </c>
    </row>
    <row r="266" spans="2:3">
      <c r="B266" s="304"/>
      <c r="C266" s="307" t="s">
        <v>561</v>
      </c>
    </row>
    <row r="267" spans="2:3">
      <c r="B267" s="304"/>
      <c r="C267" s="307" t="s">
        <v>562</v>
      </c>
    </row>
    <row r="268" spans="2:3">
      <c r="B268" s="304"/>
      <c r="C268" s="307" t="s">
        <v>592</v>
      </c>
    </row>
    <row r="269" spans="2:3">
      <c r="B269" s="302"/>
      <c r="C269" s="286" t="s">
        <v>542</v>
      </c>
    </row>
    <row r="270" spans="2:3">
      <c r="B270" s="293"/>
      <c r="C270" s="345"/>
    </row>
    <row r="271" spans="2:3">
      <c r="B271" s="270" t="s">
        <v>125</v>
      </c>
      <c r="C271" s="324" t="s">
        <v>593</v>
      </c>
    </row>
    <row r="272" spans="2:3">
      <c r="B272" s="280" t="s">
        <v>594</v>
      </c>
      <c r="C272" s="346" t="s">
        <v>595</v>
      </c>
    </row>
    <row r="273" spans="2:3">
      <c r="B273" s="280" t="s">
        <v>596</v>
      </c>
      <c r="C273" s="346" t="s">
        <v>597</v>
      </c>
    </row>
    <row r="274" spans="2:3">
      <c r="B274" s="272"/>
      <c r="C274" s="283" t="s">
        <v>598</v>
      </c>
    </row>
    <row r="275" spans="2:3">
      <c r="B275" s="278" t="s">
        <v>599</v>
      </c>
      <c r="C275" s="282" t="s">
        <v>600</v>
      </c>
    </row>
    <row r="276" spans="2:3">
      <c r="B276" s="278"/>
      <c r="C276" s="282" t="s">
        <v>601</v>
      </c>
    </row>
    <row r="277" spans="2:3">
      <c r="B277" s="280" t="s">
        <v>602</v>
      </c>
      <c r="C277" s="346" t="s">
        <v>603</v>
      </c>
    </row>
    <row r="278" spans="2:3">
      <c r="B278" s="272"/>
      <c r="C278" s="283" t="s">
        <v>604</v>
      </c>
    </row>
    <row r="279" spans="2:3">
      <c r="B279" s="280" t="s">
        <v>605</v>
      </c>
      <c r="C279" s="346" t="s">
        <v>606</v>
      </c>
    </row>
    <row r="280" spans="2:3">
      <c r="B280" s="278"/>
      <c r="C280" s="282" t="s">
        <v>607</v>
      </c>
    </row>
    <row r="281" spans="2:3">
      <c r="B281" s="272"/>
      <c r="C281" s="283" t="s">
        <v>608</v>
      </c>
    </row>
    <row r="282" spans="2:3">
      <c r="B282" s="273" t="s">
        <v>609</v>
      </c>
      <c r="C282" s="317" t="s">
        <v>610</v>
      </c>
    </row>
    <row r="283" spans="2:3">
      <c r="B283" s="280" t="s">
        <v>236</v>
      </c>
      <c r="C283" s="346" t="s">
        <v>611</v>
      </c>
    </row>
    <row r="284" spans="2:3">
      <c r="B284" s="278"/>
      <c r="C284" s="282" t="s">
        <v>612</v>
      </c>
    </row>
    <row r="285" spans="2:3">
      <c r="B285" s="272"/>
      <c r="C285" s="283" t="s">
        <v>613</v>
      </c>
    </row>
    <row r="286" spans="2:3">
      <c r="B286" s="293"/>
      <c r="C286" s="296"/>
    </row>
    <row r="287" spans="2:3">
      <c r="B287" s="347" t="s">
        <v>614</v>
      </c>
      <c r="C287" s="348" t="s">
        <v>615</v>
      </c>
    </row>
    <row r="288" spans="2:3">
      <c r="B288" s="349"/>
      <c r="C288" s="350" t="s">
        <v>616</v>
      </c>
    </row>
    <row r="289" spans="2:3">
      <c r="B289" s="349"/>
      <c r="C289" s="350" t="s">
        <v>617</v>
      </c>
    </row>
    <row r="290" spans="2:3">
      <c r="B290" s="349"/>
      <c r="C290" s="350" t="s">
        <v>618</v>
      </c>
    </row>
    <row r="291" spans="2:3">
      <c r="B291" s="349"/>
      <c r="C291" s="350" t="s">
        <v>619</v>
      </c>
    </row>
    <row r="292" spans="2:3">
      <c r="B292" s="349"/>
      <c r="C292" s="350" t="s">
        <v>620</v>
      </c>
    </row>
    <row r="293" spans="2:3">
      <c r="B293" s="349"/>
      <c r="C293" s="350" t="s">
        <v>621</v>
      </c>
    </row>
    <row r="294" spans="2:3">
      <c r="B294" s="349"/>
      <c r="C294" s="350" t="s">
        <v>622</v>
      </c>
    </row>
    <row r="295" spans="2:3">
      <c r="B295" s="349"/>
      <c r="C295" s="350" t="s">
        <v>623</v>
      </c>
    </row>
    <row r="296" spans="2:3">
      <c r="B296" s="349"/>
      <c r="C296" s="350" t="s">
        <v>624</v>
      </c>
    </row>
    <row r="297" spans="2:3">
      <c r="B297" s="349"/>
      <c r="C297" s="350" t="s">
        <v>625</v>
      </c>
    </row>
    <row r="298" spans="2:3">
      <c r="B298" s="349"/>
      <c r="C298" s="350" t="s">
        <v>626</v>
      </c>
    </row>
    <row r="299" spans="2:3">
      <c r="B299" s="349"/>
      <c r="C299" s="350" t="s">
        <v>627</v>
      </c>
    </row>
    <row r="300" spans="2:3">
      <c r="B300" s="349"/>
      <c r="C300" s="350" t="s">
        <v>628</v>
      </c>
    </row>
    <row r="301" spans="2:3">
      <c r="B301" s="349"/>
      <c r="C301" s="350" t="s">
        <v>629</v>
      </c>
    </row>
    <row r="302" spans="2:3">
      <c r="B302" s="349"/>
      <c r="C302" s="350" t="s">
        <v>630</v>
      </c>
    </row>
    <row r="303" spans="2:3">
      <c r="B303" s="349"/>
      <c r="C303" s="350" t="s">
        <v>631</v>
      </c>
    </row>
    <row r="304" spans="2:3">
      <c r="B304" s="349"/>
      <c r="C304" s="350" t="s">
        <v>632</v>
      </c>
    </row>
    <row r="305" spans="2:3">
      <c r="B305" s="349"/>
      <c r="C305" s="350" t="s">
        <v>633</v>
      </c>
    </row>
    <row r="306" spans="2:3">
      <c r="B306" s="349"/>
      <c r="C306" s="350" t="s">
        <v>634</v>
      </c>
    </row>
    <row r="307" spans="2:3">
      <c r="B307" s="349"/>
      <c r="C307" s="350" t="s">
        <v>635</v>
      </c>
    </row>
    <row r="308" spans="2:3">
      <c r="B308" s="349"/>
      <c r="C308" s="350" t="s">
        <v>636</v>
      </c>
    </row>
    <row r="309" spans="2:3">
      <c r="B309" s="349"/>
      <c r="C309" s="350" t="s">
        <v>637</v>
      </c>
    </row>
    <row r="310" spans="2:3">
      <c r="B310" s="351"/>
      <c r="C310" s="352" t="s">
        <v>638</v>
      </c>
    </row>
    <row r="311" spans="2:3">
      <c r="B311" s="353"/>
      <c r="C311" s="296"/>
    </row>
    <row r="312" spans="2:3">
      <c r="B312" s="347" t="s">
        <v>639</v>
      </c>
      <c r="C312" s="348" t="s">
        <v>640</v>
      </c>
    </row>
    <row r="313" spans="2:3">
      <c r="B313" s="349"/>
      <c r="C313" s="350" t="s">
        <v>641</v>
      </c>
    </row>
    <row r="314" spans="2:3">
      <c r="B314" s="349"/>
      <c r="C314" s="350" t="s">
        <v>642</v>
      </c>
    </row>
    <row r="315" spans="2:3">
      <c r="B315" s="349"/>
      <c r="C315" s="350" t="s">
        <v>643</v>
      </c>
    </row>
    <row r="316" spans="2:3">
      <c r="B316" s="349"/>
      <c r="C316" s="350" t="s">
        <v>644</v>
      </c>
    </row>
    <row r="317" spans="2:3">
      <c r="B317" s="349"/>
      <c r="C317" s="350" t="s">
        <v>645</v>
      </c>
    </row>
    <row r="318" spans="2:3">
      <c r="B318" s="349"/>
      <c r="C318" s="350" t="s">
        <v>646</v>
      </c>
    </row>
    <row r="319" spans="2:3">
      <c r="B319" s="349"/>
      <c r="C319" s="350" t="s">
        <v>647</v>
      </c>
    </row>
    <row r="320" spans="2:3">
      <c r="B320" s="349"/>
      <c r="C320" s="350" t="s">
        <v>648</v>
      </c>
    </row>
    <row r="321" spans="2:3">
      <c r="B321" s="349"/>
      <c r="C321" s="350" t="s">
        <v>649</v>
      </c>
    </row>
    <row r="322" spans="2:3">
      <c r="B322" s="349"/>
      <c r="C322" s="350" t="s">
        <v>650</v>
      </c>
    </row>
    <row r="323" spans="2:3">
      <c r="B323" s="349"/>
      <c r="C323" s="350" t="s">
        <v>651</v>
      </c>
    </row>
    <row r="324" spans="2:3">
      <c r="B324" s="349"/>
      <c r="C324" s="350" t="s">
        <v>652</v>
      </c>
    </row>
    <row r="325" spans="2:3">
      <c r="B325" s="349"/>
      <c r="C325" s="350" t="s">
        <v>653</v>
      </c>
    </row>
    <row r="326" spans="2:3">
      <c r="B326" s="349"/>
      <c r="C326" s="350" t="s">
        <v>654</v>
      </c>
    </row>
    <row r="327" spans="2:3">
      <c r="B327" s="349"/>
      <c r="C327" s="350" t="s">
        <v>655</v>
      </c>
    </row>
    <row r="328" spans="2:3">
      <c r="B328" s="349"/>
      <c r="C328" s="350" t="s">
        <v>656</v>
      </c>
    </row>
    <row r="329" spans="2:3">
      <c r="B329" s="351"/>
      <c r="C329" s="352" t="s">
        <v>657</v>
      </c>
    </row>
    <row r="330" spans="2:3">
      <c r="B330" s="353"/>
      <c r="C330" s="296"/>
    </row>
    <row r="331" spans="2:3">
      <c r="B331" s="347" t="s">
        <v>658</v>
      </c>
      <c r="C331" s="348" t="s">
        <v>659</v>
      </c>
    </row>
    <row r="332" spans="2:3">
      <c r="B332" s="349"/>
      <c r="C332" s="350" t="s">
        <v>660</v>
      </c>
    </row>
    <row r="333" spans="2:3">
      <c r="B333" s="349"/>
      <c r="C333" s="350" t="s">
        <v>661</v>
      </c>
    </row>
    <row r="334" spans="2:3">
      <c r="B334" s="349"/>
      <c r="C334" s="350" t="s">
        <v>662</v>
      </c>
    </row>
    <row r="335" spans="2:3">
      <c r="B335" s="349"/>
      <c r="C335" s="350" t="s">
        <v>663</v>
      </c>
    </row>
    <row r="336" spans="2:3">
      <c r="B336" s="349"/>
      <c r="C336" s="350" t="s">
        <v>664</v>
      </c>
    </row>
    <row r="337" spans="2:3">
      <c r="B337" s="349"/>
      <c r="C337" s="350" t="s">
        <v>665</v>
      </c>
    </row>
    <row r="338" spans="2:3">
      <c r="B338" s="349"/>
      <c r="C338" s="350" t="s">
        <v>666</v>
      </c>
    </row>
    <row r="339" spans="2:3">
      <c r="B339" s="349"/>
      <c r="C339" s="350" t="s">
        <v>667</v>
      </c>
    </row>
    <row r="340" spans="2:3">
      <c r="B340" s="349"/>
      <c r="C340" s="350" t="s">
        <v>668</v>
      </c>
    </row>
    <row r="341" spans="2:3">
      <c r="B341" s="349"/>
      <c r="C341" s="350" t="s">
        <v>669</v>
      </c>
    </row>
    <row r="342" spans="2:3">
      <c r="B342" s="349"/>
      <c r="C342" s="350" t="s">
        <v>670</v>
      </c>
    </row>
    <row r="343" spans="2:3">
      <c r="B343" s="351"/>
      <c r="C343" s="352" t="s">
        <v>671</v>
      </c>
    </row>
    <row r="344" spans="2:3">
      <c r="B344" s="353"/>
      <c r="C344" s="296"/>
    </row>
    <row r="345" spans="2:3">
      <c r="B345" s="347" t="s">
        <v>672</v>
      </c>
      <c r="C345" s="348" t="s">
        <v>673</v>
      </c>
    </row>
    <row r="346" spans="2:3">
      <c r="B346" s="349"/>
      <c r="C346" s="350" t="s">
        <v>674</v>
      </c>
    </row>
    <row r="347" spans="2:3">
      <c r="B347" s="349"/>
      <c r="C347" s="350" t="s">
        <v>675</v>
      </c>
    </row>
    <row r="348" spans="2:3">
      <c r="B348" s="349"/>
      <c r="C348" s="350" t="s">
        <v>676</v>
      </c>
    </row>
    <row r="349" spans="2:3">
      <c r="B349" s="349"/>
      <c r="C349" s="350" t="s">
        <v>677</v>
      </c>
    </row>
    <row r="350" spans="2:3">
      <c r="B350" s="349"/>
      <c r="C350" s="350" t="s">
        <v>678</v>
      </c>
    </row>
    <row r="351" spans="2:3">
      <c r="B351" s="349"/>
      <c r="C351" s="350" t="s">
        <v>679</v>
      </c>
    </row>
    <row r="352" spans="2:3">
      <c r="B352" s="349"/>
      <c r="C352" s="350" t="s">
        <v>680</v>
      </c>
    </row>
    <row r="353" spans="2:3">
      <c r="B353" s="349"/>
      <c r="C353" s="350" t="s">
        <v>681</v>
      </c>
    </row>
    <row r="354" spans="2:3">
      <c r="B354" s="349"/>
      <c r="C354" s="350" t="s">
        <v>682</v>
      </c>
    </row>
    <row r="355" spans="2:3">
      <c r="B355" s="354"/>
      <c r="C355" s="352" t="s">
        <v>683</v>
      </c>
    </row>
    <row r="356" spans="2:3">
      <c r="B356" s="293"/>
      <c r="C356" s="296"/>
    </row>
    <row r="357" spans="2:3">
      <c r="B357" s="284" t="s">
        <v>273</v>
      </c>
      <c r="C357" s="327" t="s">
        <v>684</v>
      </c>
    </row>
    <row r="358" spans="2:3">
      <c r="B358" s="280" t="s">
        <v>69</v>
      </c>
      <c r="C358" s="346" t="s">
        <v>685</v>
      </c>
    </row>
    <row r="359" spans="2:3">
      <c r="B359" s="272"/>
      <c r="C359" s="283" t="s">
        <v>686</v>
      </c>
    </row>
    <row r="360" spans="2:3">
      <c r="B360" s="355" t="s">
        <v>83</v>
      </c>
      <c r="C360" s="356" t="s">
        <v>687</v>
      </c>
    </row>
    <row r="361" spans="2:3">
      <c r="B361" s="329" t="s">
        <v>688</v>
      </c>
      <c r="C361" s="331" t="s">
        <v>689</v>
      </c>
    </row>
    <row r="362" spans="2:3">
      <c r="B362" s="329" t="s">
        <v>236</v>
      </c>
      <c r="C362" s="357" t="s">
        <v>690</v>
      </c>
    </row>
    <row r="363" spans="2:3">
      <c r="B363" s="358"/>
      <c r="C363" s="331" t="s">
        <v>691</v>
      </c>
    </row>
    <row r="364" spans="2:3">
      <c r="B364" s="358"/>
      <c r="C364" s="331" t="s">
        <v>692</v>
      </c>
    </row>
    <row r="365" spans="2:3">
      <c r="B365" s="272"/>
      <c r="C365" s="283" t="s">
        <v>693</v>
      </c>
    </row>
    <row r="366" spans="2:3">
      <c r="B366" s="293"/>
      <c r="C366" s="296"/>
    </row>
    <row r="367" spans="2:3">
      <c r="B367" s="284" t="s">
        <v>694</v>
      </c>
      <c r="C367" s="295" t="s">
        <v>695</v>
      </c>
    </row>
    <row r="368" spans="2:3">
      <c r="B368" s="280" t="s">
        <v>696</v>
      </c>
      <c r="C368" s="281" t="s">
        <v>697</v>
      </c>
    </row>
    <row r="369" spans="2:3">
      <c r="B369" s="278" t="s">
        <v>698</v>
      </c>
      <c r="C369" s="279" t="s">
        <v>699</v>
      </c>
    </row>
    <row r="370" spans="2:3">
      <c r="B370" s="278" t="s">
        <v>700</v>
      </c>
      <c r="C370" s="279" t="s">
        <v>701</v>
      </c>
    </row>
    <row r="371" spans="2:3">
      <c r="B371" s="278" t="s">
        <v>702</v>
      </c>
      <c r="C371" s="279" t="s">
        <v>703</v>
      </c>
    </row>
    <row r="372" spans="2:3">
      <c r="B372" s="278" t="s">
        <v>704</v>
      </c>
      <c r="C372" s="279" t="s">
        <v>705</v>
      </c>
    </row>
    <row r="373" spans="2:3">
      <c r="B373" s="278" t="s">
        <v>706</v>
      </c>
      <c r="C373" s="279" t="s">
        <v>707</v>
      </c>
    </row>
    <row r="374" spans="2:3">
      <c r="B374" s="278" t="s">
        <v>708</v>
      </c>
      <c r="C374" s="279" t="s">
        <v>709</v>
      </c>
    </row>
    <row r="375" spans="2:3">
      <c r="B375" s="278" t="s">
        <v>710</v>
      </c>
      <c r="C375" s="279" t="s">
        <v>711</v>
      </c>
    </row>
    <row r="376" spans="2:3">
      <c r="B376" s="272" t="s">
        <v>712</v>
      </c>
      <c r="C376" s="276" t="s">
        <v>713</v>
      </c>
    </row>
    <row r="377" spans="2:3">
      <c r="B377" s="293"/>
      <c r="C377" s="294"/>
    </row>
    <row r="378" spans="2:3">
      <c r="B378" s="359" t="s">
        <v>700</v>
      </c>
      <c r="C378" s="360" t="s">
        <v>701</v>
      </c>
    </row>
    <row r="379" spans="2:3">
      <c r="B379" s="329" t="s">
        <v>714</v>
      </c>
      <c r="C379" s="361" t="s">
        <v>715</v>
      </c>
    </row>
    <row r="380" spans="2:3">
      <c r="B380" s="358" t="s">
        <v>716</v>
      </c>
      <c r="C380" s="362" t="s">
        <v>717</v>
      </c>
    </row>
    <row r="381" spans="2:3" ht="12.75" customHeight="1">
      <c r="B381" s="358" t="s">
        <v>718</v>
      </c>
      <c r="C381" s="362" t="s">
        <v>719</v>
      </c>
    </row>
    <row r="382" spans="2:3" ht="12.75" customHeight="1">
      <c r="B382" s="358" t="s">
        <v>720</v>
      </c>
      <c r="C382" s="362" t="s">
        <v>721</v>
      </c>
    </row>
    <row r="383" spans="2:3" ht="12.75" customHeight="1">
      <c r="B383" s="358" t="s">
        <v>722</v>
      </c>
      <c r="C383" s="362" t="s">
        <v>723</v>
      </c>
    </row>
    <row r="384" spans="2:3" ht="12.75" customHeight="1">
      <c r="B384" s="354" t="s">
        <v>724</v>
      </c>
      <c r="C384" s="363" t="s">
        <v>725</v>
      </c>
    </row>
    <row r="385" spans="2:3">
      <c r="B385" s="353"/>
      <c r="C385" s="364"/>
    </row>
    <row r="386" spans="2:3">
      <c r="B386" s="268" t="s">
        <v>726</v>
      </c>
      <c r="C386" s="269" t="s">
        <v>727</v>
      </c>
    </row>
    <row r="387" spans="2:3">
      <c r="B387" s="298" t="s">
        <v>728</v>
      </c>
      <c r="C387" s="274" t="s">
        <v>729</v>
      </c>
    </row>
    <row r="388" spans="2:3">
      <c r="B388" s="365" t="s">
        <v>730</v>
      </c>
      <c r="C388" s="361" t="s">
        <v>731</v>
      </c>
    </row>
    <row r="389" spans="2:3">
      <c r="B389" s="349" t="s">
        <v>732</v>
      </c>
      <c r="C389" s="362" t="s">
        <v>733</v>
      </c>
    </row>
    <row r="390" spans="2:3">
      <c r="B390" s="351" t="s">
        <v>317</v>
      </c>
      <c r="C390" s="363" t="s">
        <v>734</v>
      </c>
    </row>
    <row r="391" spans="2:3">
      <c r="B391" s="278" t="s">
        <v>735</v>
      </c>
      <c r="C391" s="279" t="s">
        <v>736</v>
      </c>
    </row>
    <row r="392" spans="2:3">
      <c r="B392" s="272" t="s">
        <v>737</v>
      </c>
      <c r="C392" s="276" t="s">
        <v>738</v>
      </c>
    </row>
    <row r="393" spans="2:3">
      <c r="B393" s="293"/>
      <c r="C393" s="294"/>
    </row>
    <row r="394" spans="2:3">
      <c r="B394" s="284" t="s">
        <v>129</v>
      </c>
      <c r="C394" s="324" t="s">
        <v>539</v>
      </c>
    </row>
    <row r="395" spans="2:3">
      <c r="B395" s="303" t="s">
        <v>739</v>
      </c>
      <c r="C395" s="348" t="s">
        <v>740</v>
      </c>
    </row>
    <row r="396" spans="2:3">
      <c r="B396" s="365" t="s">
        <v>270</v>
      </c>
      <c r="C396" s="366" t="s">
        <v>741</v>
      </c>
    </row>
    <row r="397" spans="2:3">
      <c r="B397" s="349" t="s">
        <v>742</v>
      </c>
      <c r="C397" s="367" t="s">
        <v>743</v>
      </c>
    </row>
    <row r="398" spans="2:3">
      <c r="B398" s="349" t="s">
        <v>337</v>
      </c>
      <c r="C398" s="367" t="s">
        <v>744</v>
      </c>
    </row>
    <row r="399" spans="2:3">
      <c r="B399" s="349"/>
      <c r="C399" s="367" t="s">
        <v>745</v>
      </c>
    </row>
    <row r="400" spans="2:3">
      <c r="B400" s="351" t="s">
        <v>746</v>
      </c>
      <c r="C400" s="368" t="s">
        <v>747</v>
      </c>
    </row>
    <row r="401" spans="2:3">
      <c r="B401" s="358" t="s">
        <v>748</v>
      </c>
      <c r="C401" s="331" t="s">
        <v>749</v>
      </c>
    </row>
    <row r="402" spans="2:3">
      <c r="B402" s="278" t="s">
        <v>750</v>
      </c>
      <c r="C402" s="282" t="s">
        <v>751</v>
      </c>
    </row>
    <row r="403" spans="2:3">
      <c r="B403" s="278" t="s">
        <v>331</v>
      </c>
      <c r="C403" s="282" t="s">
        <v>752</v>
      </c>
    </row>
    <row r="404" spans="2:3">
      <c r="B404" s="272" t="s">
        <v>753</v>
      </c>
      <c r="C404" s="283" t="s">
        <v>754</v>
      </c>
    </row>
    <row r="405" spans="2:3">
      <c r="B405" s="293"/>
      <c r="C405" s="294"/>
    </row>
    <row r="406" spans="2:3">
      <c r="B406" s="284" t="s">
        <v>755</v>
      </c>
      <c r="C406" s="327" t="s">
        <v>541</v>
      </c>
    </row>
    <row r="407" spans="2:3">
      <c r="B407" s="280" t="s">
        <v>333</v>
      </c>
      <c r="C407" s="348" t="s">
        <v>756</v>
      </c>
    </row>
    <row r="408" spans="2:3">
      <c r="B408" s="278" t="s">
        <v>757</v>
      </c>
      <c r="C408" s="350" t="s">
        <v>758</v>
      </c>
    </row>
    <row r="409" spans="2:3">
      <c r="B409" s="272" t="s">
        <v>335</v>
      </c>
      <c r="C409" s="352" t="s">
        <v>759</v>
      </c>
    </row>
    <row r="410" spans="2:3">
      <c r="B410" s="293"/>
      <c r="C410" s="294"/>
    </row>
    <row r="411" spans="2:3">
      <c r="B411" s="284" t="s">
        <v>148</v>
      </c>
      <c r="C411" s="369" t="s">
        <v>590</v>
      </c>
    </row>
    <row r="412" spans="2:3">
      <c r="B412" s="370" t="s">
        <v>414</v>
      </c>
      <c r="C412" s="370" t="s">
        <v>760</v>
      </c>
    </row>
    <row r="413" spans="2:3">
      <c r="B413" s="371" t="s">
        <v>438</v>
      </c>
      <c r="C413" s="372" t="s">
        <v>761</v>
      </c>
    </row>
    <row r="414" spans="2:3">
      <c r="B414" s="373"/>
      <c r="C414" s="374" t="s">
        <v>762</v>
      </c>
    </row>
    <row r="415" spans="2:3">
      <c r="B415" s="370"/>
      <c r="C415" s="374" t="s">
        <v>763</v>
      </c>
    </row>
    <row r="416" spans="2:3">
      <c r="B416" s="375" t="s">
        <v>764</v>
      </c>
      <c r="C416" s="376" t="s">
        <v>765</v>
      </c>
    </row>
    <row r="417" spans="2:3">
      <c r="B417" s="371" t="s">
        <v>766</v>
      </c>
      <c r="C417" s="371" t="s">
        <v>762</v>
      </c>
    </row>
    <row r="418" spans="2:3">
      <c r="B418" s="370"/>
      <c r="C418" s="370" t="s">
        <v>763</v>
      </c>
    </row>
    <row r="419" spans="2:3">
      <c r="B419" s="376" t="s">
        <v>767</v>
      </c>
      <c r="C419" s="376" t="s">
        <v>768</v>
      </c>
    </row>
    <row r="420" spans="2:3">
      <c r="B420" s="376" t="s">
        <v>51</v>
      </c>
      <c r="C420" s="376" t="s">
        <v>769</v>
      </c>
    </row>
    <row r="421" spans="2:3">
      <c r="B421" s="376" t="s">
        <v>52</v>
      </c>
      <c r="C421" s="376" t="s">
        <v>770</v>
      </c>
    </row>
    <row r="422" spans="2:3">
      <c r="B422" s="371" t="s">
        <v>53</v>
      </c>
      <c r="C422" s="371" t="s">
        <v>771</v>
      </c>
    </row>
    <row r="423" spans="2:3">
      <c r="B423" s="373"/>
      <c r="C423" s="373" t="s">
        <v>772</v>
      </c>
    </row>
    <row r="424" spans="2:3">
      <c r="B424" s="370"/>
      <c r="C424" s="370" t="s">
        <v>773</v>
      </c>
    </row>
    <row r="425" spans="2:3">
      <c r="B425" s="376" t="s">
        <v>774</v>
      </c>
      <c r="C425" s="376" t="s">
        <v>763</v>
      </c>
    </row>
    <row r="426" spans="2:3">
      <c r="B426" s="377"/>
      <c r="C426" s="377"/>
    </row>
    <row r="427" spans="2:3">
      <c r="B427" s="132" t="s">
        <v>100</v>
      </c>
      <c r="C427" s="378" t="s">
        <v>524</v>
      </c>
    </row>
    <row r="428" spans="2:3">
      <c r="B428" s="284" t="s">
        <v>414</v>
      </c>
      <c r="C428" s="379" t="s">
        <v>775</v>
      </c>
    </row>
    <row r="429" spans="2:3">
      <c r="B429" s="270" t="s">
        <v>438</v>
      </c>
      <c r="C429" s="271" t="s">
        <v>776</v>
      </c>
    </row>
    <row r="430" spans="2:3">
      <c r="B430" s="289"/>
      <c r="C430" s="290" t="s">
        <v>777</v>
      </c>
    </row>
    <row r="431" spans="2:3">
      <c r="B431" s="275"/>
      <c r="C431" s="292" t="s">
        <v>778</v>
      </c>
    </row>
    <row r="432" spans="2:3">
      <c r="B432" s="284" t="s">
        <v>764</v>
      </c>
      <c r="C432" s="295" t="s">
        <v>779</v>
      </c>
    </row>
    <row r="433" spans="2:3">
      <c r="B433" s="305" t="s">
        <v>766</v>
      </c>
      <c r="C433" s="285" t="s">
        <v>777</v>
      </c>
    </row>
    <row r="434" spans="2:3">
      <c r="B434" s="308"/>
      <c r="C434" s="286" t="s">
        <v>778</v>
      </c>
    </row>
    <row r="435" spans="2:3">
      <c r="B435" s="272" t="s">
        <v>767</v>
      </c>
      <c r="C435" s="276" t="s">
        <v>780</v>
      </c>
    </row>
    <row r="436" spans="2:3">
      <c r="B436" s="273" t="s">
        <v>51</v>
      </c>
      <c r="C436" s="276" t="s">
        <v>781</v>
      </c>
    </row>
    <row r="437" spans="2:3">
      <c r="B437" s="278" t="s">
        <v>52</v>
      </c>
      <c r="C437" s="276" t="s">
        <v>782</v>
      </c>
    </row>
    <row r="438" spans="2:3">
      <c r="B438" s="280" t="s">
        <v>53</v>
      </c>
      <c r="C438" s="281" t="s">
        <v>783</v>
      </c>
    </row>
    <row r="439" spans="2:3">
      <c r="B439" s="278"/>
      <c r="C439" s="282" t="s">
        <v>784</v>
      </c>
    </row>
    <row r="440" spans="2:3">
      <c r="B440" s="272"/>
      <c r="C440" s="283" t="s">
        <v>785</v>
      </c>
    </row>
    <row r="441" spans="2:3">
      <c r="B441" s="273" t="s">
        <v>774</v>
      </c>
      <c r="C441" s="274" t="s">
        <v>778</v>
      </c>
    </row>
    <row r="442" spans="2:3">
      <c r="B442" s="377"/>
      <c r="C442" s="377"/>
    </row>
    <row r="443" spans="2:3">
      <c r="B443" s="380" t="s">
        <v>786</v>
      </c>
      <c r="C443" s="381" t="s">
        <v>787</v>
      </c>
    </row>
    <row r="444" spans="2:3">
      <c r="B444" s="284" t="s">
        <v>414</v>
      </c>
      <c r="C444" s="379" t="s">
        <v>788</v>
      </c>
    </row>
    <row r="445" spans="2:3">
      <c r="B445" s="270" t="s">
        <v>438</v>
      </c>
      <c r="C445" s="271" t="s">
        <v>789</v>
      </c>
    </row>
    <row r="446" spans="2:3">
      <c r="B446" s="289"/>
      <c r="C446" s="290" t="s">
        <v>790</v>
      </c>
    </row>
    <row r="447" spans="2:3">
      <c r="B447" s="275"/>
      <c r="C447" s="292" t="s">
        <v>791</v>
      </c>
    </row>
    <row r="448" spans="2:3">
      <c r="B448" s="284" t="s">
        <v>764</v>
      </c>
      <c r="C448" s="295" t="s">
        <v>792</v>
      </c>
    </row>
    <row r="449" spans="2:3">
      <c r="B449" s="305" t="s">
        <v>766</v>
      </c>
      <c r="C449" s="285" t="s">
        <v>790</v>
      </c>
    </row>
    <row r="450" spans="2:3">
      <c r="B450" s="308"/>
      <c r="C450" s="286" t="s">
        <v>791</v>
      </c>
    </row>
    <row r="451" spans="2:3">
      <c r="B451" s="272" t="s">
        <v>767</v>
      </c>
      <c r="C451" s="276" t="s">
        <v>793</v>
      </c>
    </row>
    <row r="452" spans="2:3">
      <c r="B452" s="273" t="s">
        <v>51</v>
      </c>
      <c r="C452" s="276" t="s">
        <v>794</v>
      </c>
    </row>
    <row r="453" spans="2:3">
      <c r="B453" s="278" t="s">
        <v>52</v>
      </c>
      <c r="C453" s="276" t="s">
        <v>795</v>
      </c>
    </row>
    <row r="454" spans="2:3">
      <c r="B454" s="280" t="s">
        <v>53</v>
      </c>
      <c r="C454" s="281" t="s">
        <v>796</v>
      </c>
    </row>
    <row r="455" spans="2:3">
      <c r="B455" s="278"/>
      <c r="C455" s="282" t="s">
        <v>797</v>
      </c>
    </row>
    <row r="456" spans="2:3">
      <c r="B456" s="272"/>
      <c r="C456" s="283" t="s">
        <v>798</v>
      </c>
    </row>
    <row r="457" spans="2:3">
      <c r="B457" s="273" t="s">
        <v>774</v>
      </c>
      <c r="C457" s="274" t="s">
        <v>791</v>
      </c>
    </row>
    <row r="458" spans="2:3">
      <c r="B458" s="293"/>
      <c r="C458" s="294"/>
    </row>
    <row r="459" spans="2:3">
      <c r="B459" s="380" t="s">
        <v>96</v>
      </c>
      <c r="C459" s="381"/>
    </row>
    <row r="460" spans="2:3">
      <c r="B460" s="273" t="s">
        <v>799</v>
      </c>
      <c r="C460" s="274" t="s">
        <v>800</v>
      </c>
    </row>
    <row r="461" spans="2:3">
      <c r="B461" s="273" t="s">
        <v>801</v>
      </c>
      <c r="C461" s="274" t="s">
        <v>802</v>
      </c>
    </row>
    <row r="462" spans="2:3">
      <c r="B462" s="273" t="s">
        <v>803</v>
      </c>
      <c r="C462" s="274" t="s">
        <v>804</v>
      </c>
    </row>
    <row r="463" spans="2:3">
      <c r="B463" s="273" t="s">
        <v>805</v>
      </c>
      <c r="C463" s="274" t="s">
        <v>806</v>
      </c>
    </row>
    <row r="464" spans="2:3">
      <c r="B464" s="273" t="s">
        <v>807</v>
      </c>
      <c r="C464" s="274" t="s">
        <v>808</v>
      </c>
    </row>
    <row r="465" spans="2:3">
      <c r="B465" s="293"/>
      <c r="C465" s="294"/>
    </row>
    <row r="466" spans="2:3">
      <c r="B466" s="293"/>
      <c r="C466" s="294"/>
    </row>
    <row r="467" spans="2:3">
      <c r="B467" s="382" t="s">
        <v>809</v>
      </c>
      <c r="C467" s="247"/>
    </row>
    <row r="468" spans="2:3">
      <c r="B468" s="377" t="s">
        <v>810</v>
      </c>
      <c r="C468" s="247"/>
    </row>
    <row r="469" spans="2:3">
      <c r="B469" s="377" t="s">
        <v>811</v>
      </c>
      <c r="C469" s="247"/>
    </row>
    <row r="470" spans="2:3">
      <c r="B470" s="377" t="s">
        <v>812</v>
      </c>
      <c r="C470" s="247"/>
    </row>
    <row r="471" spans="2:3">
      <c r="B471" s="377" t="s">
        <v>813</v>
      </c>
      <c r="C471" s="247"/>
    </row>
    <row r="472" spans="2:3">
      <c r="B472" s="377" t="s">
        <v>814</v>
      </c>
      <c r="C472" s="247"/>
    </row>
    <row r="473" spans="2:3">
      <c r="B473" s="377" t="s">
        <v>815</v>
      </c>
      <c r="C473" s="247"/>
    </row>
    <row r="474" spans="2:3">
      <c r="B474" s="377"/>
      <c r="C474" s="377"/>
    </row>
    <row r="475" spans="2:3">
      <c r="B475" s="377"/>
      <c r="C475" s="377"/>
    </row>
    <row r="476" spans="2:3">
      <c r="B476" s="377"/>
      <c r="C476" s="377"/>
    </row>
    <row r="477" spans="2:3">
      <c r="B477" s="377"/>
      <c r="C477" s="377"/>
    </row>
    <row r="478" spans="2:3">
      <c r="B478" s="377"/>
      <c r="C478" s="377"/>
    </row>
    <row r="479" spans="2:3">
      <c r="B479" s="377"/>
      <c r="C479" s="377"/>
    </row>
    <row r="480" spans="2:3">
      <c r="B480" s="377"/>
      <c r="C480" s="377"/>
    </row>
    <row r="481" spans="2:3">
      <c r="B481" s="377"/>
      <c r="C481" s="377"/>
    </row>
    <row r="482" spans="2:3">
      <c r="B482" s="377"/>
      <c r="C482" s="377"/>
    </row>
    <row r="483" spans="2:3">
      <c r="B483" s="377"/>
      <c r="C483" s="377"/>
    </row>
    <row r="484" spans="2:3">
      <c r="B484" s="377"/>
      <c r="C484" s="377"/>
    </row>
    <row r="485" spans="2:3">
      <c r="B485" s="377"/>
      <c r="C485" s="377"/>
    </row>
    <row r="486" spans="2:3">
      <c r="B486" s="377"/>
      <c r="C486" s="377"/>
    </row>
    <row r="487" spans="2:3">
      <c r="B487" s="377"/>
      <c r="C487" s="377"/>
    </row>
    <row r="488" spans="2:3">
      <c r="B488" s="377"/>
      <c r="C488" s="377"/>
    </row>
    <row r="489" spans="2:3">
      <c r="B489" s="377"/>
      <c r="C489" s="377"/>
    </row>
    <row r="490" spans="2:3">
      <c r="B490" s="377"/>
      <c r="C490" s="377"/>
    </row>
    <row r="491" spans="2:3">
      <c r="B491" s="377"/>
      <c r="C491" s="377"/>
    </row>
    <row r="492" spans="2:3">
      <c r="B492" s="377"/>
      <c r="C492" s="377"/>
    </row>
    <row r="493" spans="2:3">
      <c r="B493" s="377"/>
      <c r="C493" s="377"/>
    </row>
    <row r="494" spans="2:3">
      <c r="B494" s="377"/>
      <c r="C494" s="377"/>
    </row>
    <row r="495" spans="2:3">
      <c r="B495" s="377"/>
      <c r="C495" s="377"/>
    </row>
    <row r="496" spans="2:3">
      <c r="B496" s="377"/>
      <c r="C496" s="377"/>
    </row>
    <row r="497" spans="2:3">
      <c r="B497" s="377"/>
      <c r="C497" s="377"/>
    </row>
    <row r="498" spans="2:3">
      <c r="B498" s="377"/>
      <c r="C498" s="377"/>
    </row>
    <row r="499" spans="2:3">
      <c r="B499" s="377"/>
      <c r="C499" s="377"/>
    </row>
    <row r="500" spans="2:3">
      <c r="B500" s="377"/>
      <c r="C500" s="377"/>
    </row>
    <row r="501" spans="2:3">
      <c r="B501" s="377"/>
      <c r="C501" s="377"/>
    </row>
    <row r="502" spans="2:3">
      <c r="B502" s="377"/>
      <c r="C502" s="377"/>
    </row>
    <row r="503" spans="2:3">
      <c r="B503" s="377"/>
      <c r="C503" s="377"/>
    </row>
    <row r="504" spans="2:3">
      <c r="B504" s="377"/>
      <c r="C504" s="377"/>
    </row>
    <row r="505" spans="2:3">
      <c r="B505" s="377"/>
      <c r="C505" s="377"/>
    </row>
    <row r="506" spans="2:3">
      <c r="B506" s="377"/>
      <c r="C506" s="377"/>
    </row>
    <row r="507" spans="2:3">
      <c r="B507" s="377"/>
      <c r="C507" s="377"/>
    </row>
    <row r="508" spans="2:3">
      <c r="B508" s="377"/>
      <c r="C508" s="377"/>
    </row>
    <row r="509" spans="2:3">
      <c r="B509" s="377"/>
      <c r="C509" s="377"/>
    </row>
    <row r="510" spans="2:3">
      <c r="B510" s="377"/>
      <c r="C510" s="377"/>
    </row>
    <row r="511" spans="2:3">
      <c r="B511" s="377"/>
      <c r="C511" s="377"/>
    </row>
    <row r="512" spans="2:3">
      <c r="B512" s="377"/>
      <c r="C512" s="377"/>
    </row>
    <row r="513" spans="2:3">
      <c r="B513" s="377"/>
      <c r="C513" s="377"/>
    </row>
    <row r="514" spans="2:3">
      <c r="B514" s="377"/>
      <c r="C514" s="377"/>
    </row>
    <row r="515" spans="2:3">
      <c r="B515" s="377"/>
      <c r="C515" s="377"/>
    </row>
    <row r="516" spans="2:3">
      <c r="B516" s="377"/>
      <c r="C516" s="377"/>
    </row>
    <row r="517" spans="2:3">
      <c r="B517" s="377"/>
      <c r="C517" s="377"/>
    </row>
    <row r="518" spans="2:3">
      <c r="B518" s="377"/>
      <c r="C518" s="377"/>
    </row>
    <row r="519" spans="2:3">
      <c r="B519" s="377"/>
      <c r="C519" s="377"/>
    </row>
    <row r="520" spans="2:3">
      <c r="B520" s="377"/>
      <c r="C520" s="377"/>
    </row>
    <row r="521" spans="2:3">
      <c r="B521" s="377"/>
      <c r="C521" s="377"/>
    </row>
    <row r="522" spans="2:3">
      <c r="B522" s="377"/>
      <c r="C522" s="377"/>
    </row>
    <row r="523" spans="2:3">
      <c r="B523" s="377"/>
      <c r="C523" s="377"/>
    </row>
    <row r="524" spans="2:3">
      <c r="B524" s="377"/>
      <c r="C524" s="377"/>
    </row>
    <row r="525" spans="2:3">
      <c r="B525" s="377"/>
      <c r="C525" s="377"/>
    </row>
    <row r="526" spans="2:3">
      <c r="B526" s="377"/>
      <c r="C526" s="377"/>
    </row>
    <row r="527" spans="2:3">
      <c r="B527" s="377"/>
      <c r="C527" s="377"/>
    </row>
    <row r="528" spans="2:3">
      <c r="B528" s="377"/>
      <c r="C528" s="377"/>
    </row>
    <row r="529" spans="2:3">
      <c r="B529" s="377"/>
      <c r="C529" s="377"/>
    </row>
    <row r="530" spans="2:3">
      <c r="B530" s="377"/>
      <c r="C530" s="377"/>
    </row>
    <row r="531" spans="2:3">
      <c r="B531" s="377"/>
      <c r="C531" s="377"/>
    </row>
    <row r="532" spans="2:3">
      <c r="B532" s="377"/>
      <c r="C532" s="377"/>
    </row>
    <row r="533" spans="2:3">
      <c r="B533" s="377"/>
      <c r="C533" s="377"/>
    </row>
    <row r="534" spans="2:3">
      <c r="B534" s="377"/>
      <c r="C534" s="377"/>
    </row>
    <row r="535" spans="2:3">
      <c r="B535" s="377"/>
      <c r="C535" s="377"/>
    </row>
    <row r="536" spans="2:3">
      <c r="B536" s="377"/>
      <c r="C536" s="377"/>
    </row>
    <row r="537" spans="2:3">
      <c r="B537" s="377"/>
      <c r="C537" s="377"/>
    </row>
    <row r="538" spans="2:3">
      <c r="B538" s="377"/>
      <c r="C538" s="377"/>
    </row>
    <row r="539" spans="2:3">
      <c r="B539" s="377"/>
      <c r="C539" s="377"/>
    </row>
    <row r="540" spans="2:3">
      <c r="B540" s="377"/>
      <c r="C540" s="377"/>
    </row>
    <row r="541" spans="2:3">
      <c r="B541" s="377"/>
      <c r="C541" s="377"/>
    </row>
    <row r="542" spans="2:3">
      <c r="B542" s="377"/>
      <c r="C542" s="377"/>
    </row>
    <row r="543" spans="2:3">
      <c r="B543" s="377"/>
      <c r="C543" s="377"/>
    </row>
    <row r="544" spans="2:3">
      <c r="B544" s="377"/>
      <c r="C544" s="377"/>
    </row>
    <row r="545" spans="2:3">
      <c r="B545" s="377"/>
      <c r="C545" s="377"/>
    </row>
    <row r="546" spans="2:3">
      <c r="B546" s="377"/>
      <c r="C546" s="377"/>
    </row>
    <row r="547" spans="2:3">
      <c r="B547" s="377"/>
      <c r="C547" s="377"/>
    </row>
    <row r="548" spans="2:3">
      <c r="B548" s="377"/>
      <c r="C548" s="377"/>
    </row>
    <row r="549" spans="2:3">
      <c r="B549" s="377"/>
      <c r="C549" s="377"/>
    </row>
    <row r="550" spans="2:3">
      <c r="B550" s="377"/>
      <c r="C550" s="377"/>
    </row>
    <row r="551" spans="2:3">
      <c r="B551" s="377"/>
      <c r="C551" s="377"/>
    </row>
    <row r="552" spans="2:3">
      <c r="B552" s="377"/>
      <c r="C552" s="377"/>
    </row>
    <row r="553" spans="2:3">
      <c r="B553" s="377"/>
      <c r="C553" s="377"/>
    </row>
    <row r="554" spans="2:3">
      <c r="B554" s="377"/>
      <c r="C554" s="377"/>
    </row>
    <row r="555" spans="2:3">
      <c r="B555" s="377"/>
      <c r="C555" s="377"/>
    </row>
    <row r="556" spans="2:3">
      <c r="B556" s="377"/>
      <c r="C556" s="377"/>
    </row>
    <row r="557" spans="2:3">
      <c r="B557" s="377"/>
      <c r="C557" s="377"/>
    </row>
    <row r="558" spans="2:3">
      <c r="B558" s="377"/>
      <c r="C558" s="377"/>
    </row>
    <row r="559" spans="2:3">
      <c r="B559" s="377"/>
      <c r="C559" s="377"/>
    </row>
    <row r="560" spans="2:3">
      <c r="B560" s="377"/>
      <c r="C560" s="377"/>
    </row>
    <row r="561" spans="2:3">
      <c r="B561" s="377"/>
      <c r="C561" s="377"/>
    </row>
    <row r="562" spans="2:3">
      <c r="B562" s="377"/>
      <c r="C562" s="377"/>
    </row>
    <row r="563" spans="2:3">
      <c r="B563" s="377"/>
      <c r="C563" s="377"/>
    </row>
    <row r="564" spans="2:3">
      <c r="B564" s="377"/>
      <c r="C564" s="377"/>
    </row>
    <row r="565" spans="2:3">
      <c r="B565" s="377"/>
      <c r="C565" s="377"/>
    </row>
    <row r="566" spans="2:3">
      <c r="B566" s="377"/>
      <c r="C566" s="377"/>
    </row>
    <row r="567" spans="2:3">
      <c r="B567" s="377"/>
      <c r="C567" s="377"/>
    </row>
    <row r="568" spans="2:3">
      <c r="B568" s="377"/>
      <c r="C568" s="377"/>
    </row>
    <row r="569" spans="2:3">
      <c r="B569" s="377"/>
      <c r="C569" s="377"/>
    </row>
    <row r="570" spans="2:3">
      <c r="B570" s="377"/>
      <c r="C570" s="377"/>
    </row>
    <row r="571" spans="2:3">
      <c r="B571" s="377"/>
      <c r="C571" s="377"/>
    </row>
    <row r="572" spans="2:3">
      <c r="B572" s="377"/>
      <c r="C572" s="377"/>
    </row>
    <row r="573" spans="2:3">
      <c r="B573" s="377"/>
      <c r="C573" s="377"/>
    </row>
    <row r="574" spans="2:3">
      <c r="B574" s="377"/>
      <c r="C574" s="377"/>
    </row>
  </sheetData>
  <mergeCells count="2">
    <mergeCell ref="B7:C7"/>
    <mergeCell ref="B9:C9"/>
  </mergeCells>
  <hyperlinks>
    <hyperlink ref="C1" location="'Índice '!A1" tooltip="Ir al Índice" display="Volver"/>
  </hyperlinks>
  <pageMargins left="0.39" right="0.33" top="0.45" bottom="1" header="0" footer="0"/>
  <pageSetup scale="64" fitToHeight="5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3">
    <tabColor indexed="44"/>
    <pageSetUpPr fitToPage="1"/>
  </sheetPr>
  <dimension ref="A1:G56"/>
  <sheetViews>
    <sheetView showGridLines="0" zoomScale="90" zoomScaleNormal="90" workbookViewId="0"/>
  </sheetViews>
  <sheetFormatPr baseColWidth="10" defaultColWidth="10.33203125" defaultRowHeight="13.2"/>
  <cols>
    <col min="1" max="1" width="10.33203125" style="12" customWidth="1"/>
    <col min="2" max="2" width="66.6640625" style="12" customWidth="1"/>
    <col min="3" max="3" width="1.109375" style="12" customWidth="1"/>
    <col min="4" max="4" width="17.44140625" style="12" bestFit="1" customWidth="1"/>
    <col min="5" max="5" width="1.5546875" style="12" customWidth="1"/>
    <col min="6" max="6" width="17" style="12" bestFit="1" customWidth="1"/>
    <col min="7" max="7" width="15.44140625" style="12" customWidth="1"/>
    <col min="8" max="16384" width="10.33203125" style="12"/>
  </cols>
  <sheetData>
    <row r="1" spans="1:7">
      <c r="A1" s="11" t="s">
        <v>27</v>
      </c>
      <c r="G1" s="13" t="s">
        <v>28</v>
      </c>
    </row>
    <row r="2" spans="1:7" ht="13.8" thickBot="1">
      <c r="A2" s="14" t="s">
        <v>29</v>
      </c>
    </row>
    <row r="3" spans="1:7" ht="17.399999999999999">
      <c r="A3" s="11"/>
      <c r="B3" s="384" t="s">
        <v>120</v>
      </c>
      <c r="C3" s="385"/>
      <c r="D3" s="385"/>
      <c r="E3" s="385"/>
      <c r="F3" s="385"/>
      <c r="G3" s="386"/>
    </row>
    <row r="4" spans="1:7" ht="17.399999999999999">
      <c r="B4" s="387" t="s">
        <v>839</v>
      </c>
      <c r="C4" s="388"/>
      <c r="D4" s="388"/>
      <c r="E4" s="388"/>
      <c r="F4" s="388"/>
      <c r="G4" s="389"/>
    </row>
    <row r="5" spans="1:7" ht="18" thickBot="1">
      <c r="B5" s="390" t="s">
        <v>840</v>
      </c>
      <c r="C5" s="391"/>
      <c r="D5" s="391"/>
      <c r="E5" s="391"/>
      <c r="F5" s="391"/>
      <c r="G5" s="392"/>
    </row>
    <row r="6" spans="1:7">
      <c r="B6" s="19"/>
      <c r="C6" s="19"/>
      <c r="D6" s="19"/>
      <c r="E6" s="19"/>
      <c r="F6" s="19"/>
      <c r="G6" s="19"/>
    </row>
    <row r="7" spans="1:7" ht="16.95" customHeight="1">
      <c r="B7" s="399" t="s">
        <v>121</v>
      </c>
      <c r="C7" s="400"/>
      <c r="D7" s="400"/>
      <c r="E7" s="400"/>
      <c r="F7" s="400"/>
      <c r="G7" s="401"/>
    </row>
    <row r="8" spans="1:7">
      <c r="B8" s="113"/>
      <c r="C8" s="113"/>
      <c r="D8" s="114"/>
      <c r="E8" s="114"/>
      <c r="F8" s="115"/>
      <c r="G8" s="115"/>
    </row>
    <row r="9" spans="1:7" ht="13.8">
      <c r="B9" s="116"/>
      <c r="C9" s="21"/>
      <c r="D9" s="117" t="s">
        <v>122</v>
      </c>
      <c r="E9" s="118"/>
      <c r="F9" s="402" t="s">
        <v>123</v>
      </c>
      <c r="G9" s="403"/>
    </row>
    <row r="10" spans="1:7" ht="13.8">
      <c r="B10" s="119"/>
      <c r="C10" s="120"/>
      <c r="D10" s="121" t="s">
        <v>34</v>
      </c>
      <c r="E10" s="118"/>
      <c r="F10" s="26" t="s">
        <v>841</v>
      </c>
      <c r="G10" s="26" t="s">
        <v>124</v>
      </c>
    </row>
    <row r="11" spans="1:7" ht="13.8">
      <c r="B11" s="120"/>
      <c r="C11" s="120"/>
      <c r="D11" s="118"/>
      <c r="E11" s="118"/>
      <c r="F11" s="122"/>
      <c r="G11" s="122"/>
    </row>
    <row r="12" spans="1:7">
      <c r="B12" s="123" t="s">
        <v>125</v>
      </c>
      <c r="C12" s="19"/>
      <c r="D12" s="124">
        <v>7239307</v>
      </c>
      <c r="E12" s="44"/>
      <c r="F12" s="125">
        <v>-6.3476162046386841</v>
      </c>
      <c r="G12" s="125">
        <v>6.1920596894929458</v>
      </c>
    </row>
    <row r="13" spans="1:7">
      <c r="B13" s="126" t="s">
        <v>126</v>
      </c>
      <c r="C13" s="19"/>
      <c r="D13" s="127">
        <v>-3053654</v>
      </c>
      <c r="E13" s="44"/>
      <c r="F13" s="128">
        <v>-11.664531540682809</v>
      </c>
      <c r="G13" s="128">
        <v>3.2159642753103235</v>
      </c>
    </row>
    <row r="14" spans="1:7">
      <c r="B14" s="129" t="s">
        <v>127</v>
      </c>
      <c r="C14" s="19"/>
      <c r="D14" s="130">
        <v>4185653</v>
      </c>
      <c r="E14" s="44"/>
      <c r="F14" s="131">
        <v>-2.2799803231779547</v>
      </c>
      <c r="G14" s="131">
        <v>8.4738816911647632</v>
      </c>
    </row>
    <row r="15" spans="1:7">
      <c r="B15" s="133" t="s">
        <v>128</v>
      </c>
      <c r="C15" s="19"/>
      <c r="D15" s="47">
        <v>1083892</v>
      </c>
      <c r="E15" s="134"/>
      <c r="F15" s="135">
        <v>-0.76436997123184858</v>
      </c>
      <c r="G15" s="135">
        <v>7.6801674807976728</v>
      </c>
    </row>
    <row r="16" spans="1:7">
      <c r="B16" s="133" t="s">
        <v>129</v>
      </c>
      <c r="C16" s="19"/>
      <c r="D16" s="47">
        <v>366187</v>
      </c>
      <c r="E16" s="134"/>
      <c r="F16" s="135">
        <v>-40.768367040115692</v>
      </c>
      <c r="G16" s="135">
        <v>-21.37642458623603</v>
      </c>
    </row>
    <row r="17" spans="2:7">
      <c r="B17" s="133" t="s">
        <v>130</v>
      </c>
      <c r="C17" s="19"/>
      <c r="D17" s="47">
        <v>177030</v>
      </c>
      <c r="E17" s="134"/>
      <c r="F17" s="135">
        <v>122.01634362001752</v>
      </c>
      <c r="G17" s="135">
        <v>42.519836804126498</v>
      </c>
    </row>
    <row r="18" spans="2:7">
      <c r="B18" s="133" t="s">
        <v>131</v>
      </c>
      <c r="C18" s="19"/>
      <c r="D18" s="47">
        <v>252667</v>
      </c>
      <c r="E18" s="134"/>
      <c r="F18" s="135">
        <v>-10.515867303383308</v>
      </c>
      <c r="G18" s="135">
        <v>13.967991678624081</v>
      </c>
    </row>
    <row r="19" spans="2:7">
      <c r="B19" s="133" t="s">
        <v>132</v>
      </c>
      <c r="C19" s="19"/>
      <c r="D19" s="47">
        <v>-57324</v>
      </c>
      <c r="E19" s="134"/>
      <c r="F19" s="135">
        <v>-9.7905835215472905</v>
      </c>
      <c r="G19" s="135">
        <v>85.156627288959868</v>
      </c>
    </row>
    <row r="20" spans="2:7" ht="2.4" customHeight="1">
      <c r="B20" s="133"/>
      <c r="C20" s="19"/>
      <c r="D20" s="47"/>
      <c r="E20" s="134"/>
      <c r="F20" s="135"/>
      <c r="G20" s="135"/>
    </row>
    <row r="21" spans="2:7">
      <c r="B21" s="136" t="s">
        <v>133</v>
      </c>
      <c r="C21" s="32"/>
      <c r="D21" s="137">
        <v>6008105</v>
      </c>
      <c r="E21" s="138"/>
      <c r="F21" s="139">
        <v>-3.6209633244119299</v>
      </c>
      <c r="G21" s="139">
        <v>6.4142367270646039</v>
      </c>
    </row>
    <row r="22" spans="2:7">
      <c r="B22" s="140" t="s">
        <v>134</v>
      </c>
      <c r="C22" s="19"/>
      <c r="D22" s="43">
        <v>-1219574</v>
      </c>
      <c r="E22" s="138"/>
      <c r="F22" s="141">
        <v>-26.882048104886557</v>
      </c>
      <c r="G22" s="141">
        <v>-0.50959916973905006</v>
      </c>
    </row>
    <row r="23" spans="2:7">
      <c r="B23" s="142" t="s">
        <v>135</v>
      </c>
      <c r="C23" s="32"/>
      <c r="D23" s="43">
        <v>-1154049</v>
      </c>
      <c r="E23" s="138"/>
      <c r="F23" s="141">
        <v>-19.894619203552068</v>
      </c>
      <c r="G23" s="141">
        <v>-3.9174755787462989</v>
      </c>
    </row>
    <row r="24" spans="2:7">
      <c r="B24" s="142" t="s">
        <v>136</v>
      </c>
      <c r="C24" s="32"/>
      <c r="D24" s="43">
        <v>-33235</v>
      </c>
      <c r="E24" s="138"/>
      <c r="F24" s="141" t="s">
        <v>370</v>
      </c>
      <c r="G24" s="141">
        <v>177.17203817038433</v>
      </c>
    </row>
    <row r="25" spans="2:7">
      <c r="B25" s="142" t="s">
        <v>137</v>
      </c>
      <c r="C25" s="32"/>
      <c r="D25" s="43">
        <v>-31831</v>
      </c>
      <c r="E25" s="138"/>
      <c r="F25" s="141">
        <v>-129.28401944720517</v>
      </c>
      <c r="G25" s="141">
        <v>60.361105350611652</v>
      </c>
    </row>
    <row r="26" spans="2:7">
      <c r="B26" s="142" t="s">
        <v>138</v>
      </c>
      <c r="C26" s="32"/>
      <c r="D26" s="43">
        <v>-459</v>
      </c>
      <c r="E26" s="138"/>
      <c r="F26" s="141">
        <v>-348.17628199510915</v>
      </c>
      <c r="G26" s="141" t="s">
        <v>370</v>
      </c>
    </row>
    <row r="27" spans="2:7">
      <c r="B27" s="140" t="s">
        <v>140</v>
      </c>
      <c r="C27" s="19"/>
      <c r="D27" s="43">
        <v>-2865268</v>
      </c>
      <c r="E27" s="134"/>
      <c r="F27" s="141">
        <v>8.7461152462823257</v>
      </c>
      <c r="G27" s="141">
        <v>3.870318353203861</v>
      </c>
    </row>
    <row r="28" spans="2:7">
      <c r="B28" s="143" t="s">
        <v>141</v>
      </c>
      <c r="C28" s="32"/>
      <c r="D28" s="144">
        <v>1923263</v>
      </c>
      <c r="E28" s="138"/>
      <c r="F28" s="131">
        <v>-5.6540423307114835</v>
      </c>
      <c r="G28" s="131">
        <v>15.745289327259648</v>
      </c>
    </row>
    <row r="29" spans="2:7">
      <c r="B29" s="133" t="s">
        <v>142</v>
      </c>
      <c r="C29" s="19"/>
      <c r="D29" s="47">
        <v>68621</v>
      </c>
      <c r="E29" s="134"/>
      <c r="F29" s="135">
        <v>-24.025222308150319</v>
      </c>
      <c r="G29" s="135">
        <v>-43.274420584245199</v>
      </c>
    </row>
    <row r="30" spans="2:7">
      <c r="B30" s="136" t="s">
        <v>143</v>
      </c>
      <c r="C30" s="32"/>
      <c r="D30" s="137">
        <v>1991884</v>
      </c>
      <c r="E30" s="138"/>
      <c r="F30" s="139">
        <v>-6.2549742532945318</v>
      </c>
      <c r="G30" s="139">
        <v>11.74006139809347</v>
      </c>
    </row>
    <row r="31" spans="2:7">
      <c r="B31" s="133" t="s">
        <v>144</v>
      </c>
      <c r="C31" s="19"/>
      <c r="D31" s="47">
        <v>-466942</v>
      </c>
      <c r="E31" s="134"/>
      <c r="F31" s="135">
        <v>-14.713170701601562</v>
      </c>
      <c r="G31" s="135">
        <v>20.539855516952208</v>
      </c>
    </row>
    <row r="32" spans="2:7">
      <c r="B32" s="143" t="s">
        <v>145</v>
      </c>
      <c r="C32" s="32"/>
      <c r="D32" s="144">
        <v>1524942</v>
      </c>
      <c r="E32" s="138"/>
      <c r="F32" s="131">
        <v>-3.2306133661654357</v>
      </c>
      <c r="G32" s="131">
        <v>9.2968606872907422</v>
      </c>
    </row>
    <row r="33" spans="2:7" ht="5.25" customHeight="1">
      <c r="B33" s="145"/>
      <c r="D33" s="39"/>
      <c r="E33" s="44"/>
      <c r="F33" s="146"/>
      <c r="G33" s="146"/>
    </row>
    <row r="34" spans="2:7" ht="2.4" customHeight="1">
      <c r="B34" s="147"/>
      <c r="C34" s="148"/>
      <c r="E34" s="19"/>
      <c r="F34" s="146"/>
      <c r="G34" s="146"/>
    </row>
    <row r="35" spans="2:7">
      <c r="B35" s="149" t="s">
        <v>146</v>
      </c>
      <c r="C35" s="19"/>
      <c r="D35" s="150">
        <v>1501637</v>
      </c>
      <c r="E35" s="134"/>
      <c r="F35" s="151">
        <v>-3.8649124004398239</v>
      </c>
      <c r="G35" s="151">
        <v>8.5482614623756845</v>
      </c>
    </row>
    <row r="36" spans="2:7" ht="5.25" customHeight="1">
      <c r="B36" s="145"/>
      <c r="D36" s="39"/>
      <c r="E36" s="44"/>
      <c r="F36" s="146"/>
      <c r="G36" s="146"/>
    </row>
    <row r="37" spans="2:7">
      <c r="B37" s="149" t="s">
        <v>147</v>
      </c>
      <c r="C37" s="19"/>
      <c r="D37" s="150">
        <v>23305</v>
      </c>
      <c r="E37" s="134"/>
      <c r="F37" s="151">
        <v>48.449445560806282</v>
      </c>
      <c r="G37" s="151">
        <v>96.707129317703306</v>
      </c>
    </row>
    <row r="38" spans="2:7" ht="6" customHeight="1">
      <c r="B38" s="147"/>
      <c r="F38" s="146"/>
      <c r="G38" s="146"/>
    </row>
    <row r="39" spans="2:7">
      <c r="B39" s="147" t="s">
        <v>94</v>
      </c>
      <c r="C39" s="148"/>
      <c r="E39" s="19"/>
      <c r="F39" s="146"/>
      <c r="G39" s="146"/>
    </row>
    <row r="40" spans="2:7">
      <c r="B40" s="123" t="s">
        <v>148</v>
      </c>
      <c r="C40" s="19"/>
      <c r="D40" s="124">
        <v>1136140</v>
      </c>
      <c r="E40" s="134"/>
      <c r="F40" s="152">
        <v>12.815195996165851</v>
      </c>
      <c r="G40" s="152">
        <v>8.8186385492548212</v>
      </c>
    </row>
    <row r="41" spans="2:7">
      <c r="B41" s="140" t="s">
        <v>149</v>
      </c>
      <c r="C41" s="19"/>
      <c r="D41" s="43">
        <v>543217</v>
      </c>
      <c r="E41" s="134"/>
      <c r="F41" s="141">
        <v>-16.042434336495337</v>
      </c>
      <c r="G41" s="141">
        <v>-7.9232916524593966</v>
      </c>
    </row>
    <row r="42" spans="2:7">
      <c r="B42" s="126" t="s">
        <v>150</v>
      </c>
      <c r="C42" s="19"/>
      <c r="D42" s="127">
        <v>-966907</v>
      </c>
      <c r="E42" s="134"/>
      <c r="F42" s="153">
        <v>-31.353518402619017</v>
      </c>
      <c r="G42" s="153">
        <v>-3.7061083912451886</v>
      </c>
    </row>
    <row r="44" spans="2:7">
      <c r="B44" s="12" t="s">
        <v>105</v>
      </c>
    </row>
    <row r="45" spans="2:7">
      <c r="B45" s="12" t="s">
        <v>151</v>
      </c>
    </row>
    <row r="46" spans="2:7" ht="13.95" customHeight="1">
      <c r="B46" s="12" t="s">
        <v>152</v>
      </c>
    </row>
    <row r="47" spans="2:7" ht="13.95" customHeight="1">
      <c r="B47" s="12" t="s">
        <v>153</v>
      </c>
    </row>
    <row r="48" spans="2:7" ht="13.95" customHeight="1">
      <c r="B48" s="12" t="s">
        <v>154</v>
      </c>
    </row>
    <row r="49" spans="2:2" ht="13.95" customHeight="1">
      <c r="B49" s="12" t="s">
        <v>155</v>
      </c>
    </row>
    <row r="50" spans="2:2" ht="13.95" customHeight="1"/>
    <row r="51" spans="2:2" ht="13.95" customHeight="1"/>
    <row r="52" spans="2:2" ht="12" customHeight="1"/>
    <row r="53" spans="2:2">
      <c r="B53" s="12" t="s">
        <v>113</v>
      </c>
    </row>
    <row r="55" spans="2:2">
      <c r="B55" s="10" t="s">
        <v>817</v>
      </c>
    </row>
    <row r="56" spans="2:2">
      <c r="B56" s="111"/>
    </row>
  </sheetData>
  <mergeCells count="5">
    <mergeCell ref="B3:G3"/>
    <mergeCell ref="B4:G4"/>
    <mergeCell ref="B5:G5"/>
    <mergeCell ref="B7:G7"/>
    <mergeCell ref="F9:G9"/>
  </mergeCells>
  <conditionalFormatting sqref="F10">
    <cfRule type="cellIs" dxfId="83" priority="3" operator="notEqual">
      <formula>"mes anterior (1)"</formula>
    </cfRule>
  </conditionalFormatting>
  <hyperlinks>
    <hyperlink ref="G1" location="'Índice '!A1" tooltip="Ir al Índice" display="Volver"/>
  </hyperlinks>
  <printOptions horizontalCentered="1"/>
  <pageMargins left="0.15748031496062992" right="0.27559055118110237" top="0.2" bottom="0.19" header="0" footer="0"/>
  <pageSetup scale="86" orientation="portrait" r:id="rId1"/>
  <headerFooter alignWithMargins="0">
    <oddFooter>&amp;L- &amp;P -&amp;R&amp;8&amp;D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1">
    <tabColor indexed="44"/>
    <pageSetUpPr fitToPage="1"/>
  </sheetPr>
  <dimension ref="A1:F79"/>
  <sheetViews>
    <sheetView showGridLines="0" zoomScale="90" zoomScaleNormal="90" workbookViewId="0"/>
  </sheetViews>
  <sheetFormatPr baseColWidth="10" defaultColWidth="11.5546875" defaultRowHeight="13.2"/>
  <cols>
    <col min="1" max="1" width="10.33203125" style="12" customWidth="1"/>
    <col min="2" max="2" width="82.33203125" style="12" customWidth="1"/>
    <col min="3" max="3" width="1.109375" style="12" customWidth="1"/>
    <col min="4" max="4" width="15.6640625" style="12" customWidth="1"/>
    <col min="5" max="5" width="17" style="12" bestFit="1" customWidth="1"/>
    <col min="6" max="6" width="15.44140625" style="12" customWidth="1"/>
    <col min="7" max="16384" width="11.5546875" style="12"/>
  </cols>
  <sheetData>
    <row r="1" spans="1:6">
      <c r="A1" s="11" t="s">
        <v>27</v>
      </c>
      <c r="F1" s="13" t="s">
        <v>28</v>
      </c>
    </row>
    <row r="2" spans="1:6" ht="13.8" thickBot="1">
      <c r="A2" s="14" t="s">
        <v>29</v>
      </c>
    </row>
    <row r="3" spans="1:6" ht="17.399999999999999">
      <c r="A3" s="11"/>
      <c r="B3" s="384" t="s">
        <v>159</v>
      </c>
      <c r="C3" s="385"/>
      <c r="D3" s="385"/>
      <c r="E3" s="385"/>
      <c r="F3" s="386"/>
    </row>
    <row r="4" spans="1:6" ht="17.399999999999999">
      <c r="B4" s="387" t="s">
        <v>839</v>
      </c>
      <c r="C4" s="388"/>
      <c r="D4" s="388"/>
      <c r="E4" s="388"/>
      <c r="F4" s="389"/>
    </row>
    <row r="5" spans="1:6" ht="18" thickBot="1">
      <c r="B5" s="390" t="s">
        <v>840</v>
      </c>
      <c r="C5" s="391"/>
      <c r="D5" s="391"/>
      <c r="E5" s="391"/>
      <c r="F5" s="392"/>
    </row>
    <row r="6" spans="1:6">
      <c r="B6" s="19"/>
      <c r="C6" s="19"/>
      <c r="D6" s="19"/>
      <c r="E6" s="19"/>
      <c r="F6" s="19"/>
    </row>
    <row r="7" spans="1:6" ht="16.95" customHeight="1">
      <c r="B7" s="399" t="s">
        <v>160</v>
      </c>
      <c r="C7" s="400"/>
      <c r="D7" s="400"/>
      <c r="E7" s="400"/>
      <c r="F7" s="401"/>
    </row>
    <row r="8" spans="1:6" ht="4.5" customHeight="1">
      <c r="B8" s="113"/>
      <c r="C8" s="113"/>
      <c r="D8" s="113"/>
      <c r="E8" s="115"/>
      <c r="F8" s="115"/>
    </row>
    <row r="9" spans="1:6" ht="13.8">
      <c r="B9" s="154"/>
      <c r="C9" s="120"/>
      <c r="D9" s="27">
        <v>42947</v>
      </c>
      <c r="E9" s="27">
        <v>43281</v>
      </c>
      <c r="F9" s="27">
        <v>43312</v>
      </c>
    </row>
    <row r="10" spans="1:6" ht="13.8">
      <c r="B10" s="120"/>
      <c r="C10" s="120"/>
      <c r="D10" s="155"/>
      <c r="E10" s="155"/>
      <c r="F10" s="155"/>
    </row>
    <row r="11" spans="1:6">
      <c r="B11" s="156" t="s">
        <v>161</v>
      </c>
      <c r="C11" s="32"/>
      <c r="D11" s="157"/>
      <c r="E11" s="157"/>
      <c r="F11" s="157"/>
    </row>
    <row r="12" spans="1:6">
      <c r="B12" s="158" t="s">
        <v>104</v>
      </c>
      <c r="C12" s="32"/>
      <c r="D12" s="159">
        <v>0.30992252910471141</v>
      </c>
      <c r="E12" s="159">
        <v>1.5983689354735375</v>
      </c>
      <c r="F12" s="159">
        <v>-0.3103468703924972</v>
      </c>
    </row>
    <row r="13" spans="1:6">
      <c r="B13" s="158" t="s">
        <v>162</v>
      </c>
      <c r="C13" s="32"/>
      <c r="D13" s="159">
        <v>0.41201828109420635</v>
      </c>
      <c r="E13" s="159">
        <v>1.6643301856655635</v>
      </c>
      <c r="F13" s="159">
        <v>-0.13243122196652246</v>
      </c>
    </row>
    <row r="14" spans="1:6">
      <c r="B14" s="158" t="s">
        <v>163</v>
      </c>
      <c r="C14" s="19"/>
      <c r="D14" s="159">
        <v>0.30080047172109659</v>
      </c>
      <c r="E14" s="159">
        <v>2.0101931380560822</v>
      </c>
      <c r="F14" s="159">
        <v>-0.36637975944636691</v>
      </c>
    </row>
    <row r="15" spans="1:6">
      <c r="B15" s="76" t="s">
        <v>114</v>
      </c>
      <c r="C15" s="32"/>
      <c r="D15" s="159">
        <v>0.56778094763361153</v>
      </c>
      <c r="E15" s="159">
        <v>1.1883519837201151</v>
      </c>
      <c r="F15" s="159">
        <v>0.1921447761364492</v>
      </c>
    </row>
    <row r="16" spans="1:6">
      <c r="B16" s="76" t="s">
        <v>157</v>
      </c>
      <c r="C16" s="19"/>
      <c r="D16" s="159">
        <v>0.43944754109779272</v>
      </c>
      <c r="E16" s="159">
        <v>-0.18619310689376167</v>
      </c>
      <c r="F16" s="159">
        <v>0.14202128256779467</v>
      </c>
    </row>
    <row r="17" spans="2:6">
      <c r="B17" s="160" t="s">
        <v>158</v>
      </c>
      <c r="C17" s="32"/>
      <c r="D17" s="153">
        <v>0.62910865911107727</v>
      </c>
      <c r="E17" s="153">
        <v>1.8366271560510183</v>
      </c>
      <c r="F17" s="153">
        <v>0.21531489941644111</v>
      </c>
    </row>
    <row r="18" spans="2:6">
      <c r="B18" s="161"/>
      <c r="C18" s="70"/>
      <c r="D18" s="162"/>
      <c r="E18" s="162"/>
      <c r="F18" s="162"/>
    </row>
    <row r="19" spans="2:6">
      <c r="B19" s="163" t="s">
        <v>164</v>
      </c>
      <c r="C19" s="19"/>
      <c r="D19" s="164"/>
      <c r="E19" s="164"/>
      <c r="F19" s="164"/>
    </row>
    <row r="20" spans="2:6">
      <c r="B20" s="165" t="s">
        <v>104</v>
      </c>
      <c r="C20" s="32"/>
      <c r="D20" s="166">
        <v>3.2480608212948292</v>
      </c>
      <c r="E20" s="166">
        <v>6.5624918864046533</v>
      </c>
      <c r="F20" s="166">
        <v>5.9035595376917938</v>
      </c>
    </row>
    <row r="21" spans="2:6">
      <c r="B21" s="167" t="s">
        <v>165</v>
      </c>
      <c r="D21" s="166">
        <v>3.3215848846305018</v>
      </c>
      <c r="E21" s="166">
        <v>6.9995439162913176</v>
      </c>
      <c r="F21" s="166">
        <v>6.4193758297394821</v>
      </c>
    </row>
    <row r="22" spans="2:6">
      <c r="B22" s="167" t="s">
        <v>163</v>
      </c>
      <c r="C22" s="148"/>
      <c r="D22" s="166">
        <v>0.87938783328029846</v>
      </c>
      <c r="E22" s="166">
        <v>6.5791374576811279</v>
      </c>
      <c r="F22" s="166">
        <v>5.8701950241988099</v>
      </c>
    </row>
    <row r="23" spans="2:6">
      <c r="B23" s="167" t="s">
        <v>114</v>
      </c>
      <c r="C23" s="19"/>
      <c r="D23" s="166">
        <v>6.9377122761021592</v>
      </c>
      <c r="E23" s="166">
        <v>7.5883311922915642</v>
      </c>
      <c r="F23" s="166">
        <v>7.1864721829147271</v>
      </c>
    </row>
    <row r="24" spans="2:6">
      <c r="B24" s="78" t="s">
        <v>157</v>
      </c>
      <c r="D24" s="166">
        <v>5.5861016275504882</v>
      </c>
      <c r="E24" s="166">
        <v>5.183812875433258</v>
      </c>
      <c r="F24" s="166">
        <v>4.872337367678603</v>
      </c>
    </row>
    <row r="25" spans="2:6">
      <c r="B25" s="168" t="s">
        <v>158</v>
      </c>
      <c r="C25" s="19"/>
      <c r="D25" s="169">
        <v>7.5946637745371248</v>
      </c>
      <c r="E25" s="169">
        <v>8.737397593309959</v>
      </c>
      <c r="F25" s="169">
        <v>8.2902619963728164</v>
      </c>
    </row>
    <row r="26" spans="2:6" ht="13.8">
      <c r="B26" s="120"/>
      <c r="C26" s="120"/>
      <c r="D26" s="120"/>
      <c r="E26" s="122"/>
      <c r="F26" s="122"/>
    </row>
    <row r="27" spans="2:6">
      <c r="B27" s="156" t="s">
        <v>166</v>
      </c>
      <c r="C27" s="19"/>
      <c r="D27" s="157"/>
      <c r="E27" s="157"/>
      <c r="F27" s="157"/>
    </row>
    <row r="28" spans="2:6">
      <c r="B28" s="170" t="s">
        <v>167</v>
      </c>
      <c r="C28" s="19"/>
      <c r="D28" s="159">
        <v>16.605164355422566</v>
      </c>
      <c r="E28" s="159">
        <v>17.865737470994944</v>
      </c>
      <c r="F28" s="159">
        <v>17.867892697952819</v>
      </c>
    </row>
    <row r="29" spans="2:6">
      <c r="B29" s="170" t="s">
        <v>168</v>
      </c>
      <c r="C29" s="19"/>
      <c r="D29" s="159">
        <v>12.996715428127468</v>
      </c>
      <c r="E29" s="159">
        <v>13.69380968590167</v>
      </c>
      <c r="F29" s="159">
        <v>13.679260452215875</v>
      </c>
    </row>
    <row r="30" spans="2:6">
      <c r="B30" s="170" t="s">
        <v>169</v>
      </c>
      <c r="C30" s="19"/>
      <c r="D30" s="159">
        <v>1.3983781947391352</v>
      </c>
      <c r="E30" s="159">
        <v>1.4466722003607246</v>
      </c>
      <c r="F30" s="159">
        <v>1.4716652559379999</v>
      </c>
    </row>
    <row r="31" spans="2:6">
      <c r="B31" s="171" t="s">
        <v>170</v>
      </c>
      <c r="C31" s="19"/>
      <c r="D31" s="153">
        <v>1.0944982578259255</v>
      </c>
      <c r="E31" s="153">
        <v>1.108851723685444</v>
      </c>
      <c r="F31" s="153">
        <v>1.1266741229512389</v>
      </c>
    </row>
    <row r="32" spans="2:6" s="70" customFormat="1">
      <c r="B32" s="161"/>
      <c r="D32" s="162"/>
      <c r="E32" s="162"/>
      <c r="F32" s="162"/>
    </row>
    <row r="33" spans="2:6" s="70" customFormat="1">
      <c r="B33" s="156" t="s">
        <v>171</v>
      </c>
      <c r="C33" s="19"/>
      <c r="D33" s="157"/>
      <c r="E33" s="157"/>
      <c r="F33" s="157"/>
    </row>
    <row r="34" spans="2:6" s="70" customFormat="1">
      <c r="B34" s="170" t="s">
        <v>172</v>
      </c>
      <c r="C34" s="19"/>
      <c r="D34" s="159">
        <v>15.00059211735603</v>
      </c>
      <c r="E34" s="159">
        <v>16.152486099721042</v>
      </c>
      <c r="F34" s="159">
        <v>16.749444638547413</v>
      </c>
    </row>
    <row r="35" spans="2:6" s="70" customFormat="1">
      <c r="B35" s="170" t="s">
        <v>173</v>
      </c>
      <c r="C35" s="19"/>
      <c r="D35" s="159">
        <v>11.69295542019846</v>
      </c>
      <c r="E35" s="159">
        <v>12.38418375484309</v>
      </c>
      <c r="F35" s="159">
        <v>12.879612658255665</v>
      </c>
    </row>
    <row r="36" spans="2:6" s="70" customFormat="1">
      <c r="B36" s="170" t="s">
        <v>174</v>
      </c>
      <c r="C36" s="19"/>
      <c r="D36" s="159">
        <v>1.2632124227781196</v>
      </c>
      <c r="E36" s="159">
        <v>1.3494075066025013</v>
      </c>
      <c r="F36" s="159">
        <v>1.397628268146766</v>
      </c>
    </row>
    <row r="37" spans="2:6" s="70" customFormat="1">
      <c r="B37" s="171" t="s">
        <v>175</v>
      </c>
      <c r="C37" s="19"/>
      <c r="D37" s="153">
        <v>0.98467356689843077</v>
      </c>
      <c r="E37" s="153">
        <v>1.0345968056408745</v>
      </c>
      <c r="F37" s="153">
        <v>1.0747168710615917</v>
      </c>
    </row>
    <row r="38" spans="2:6" s="70" customFormat="1">
      <c r="B38" s="161"/>
      <c r="D38" s="162"/>
      <c r="E38" s="162"/>
      <c r="F38" s="162"/>
    </row>
    <row r="39" spans="2:6">
      <c r="B39" s="172" t="s">
        <v>176</v>
      </c>
      <c r="C39" s="19"/>
      <c r="D39" s="173"/>
      <c r="E39" s="173"/>
      <c r="F39" s="173"/>
    </row>
    <row r="40" spans="2:6">
      <c r="B40" s="174" t="s">
        <v>177</v>
      </c>
      <c r="C40" s="19"/>
      <c r="D40" s="135">
        <v>51.925288004768568</v>
      </c>
      <c r="E40" s="135">
        <v>50.331645975306301</v>
      </c>
      <c r="F40" s="135">
        <v>50.835604016339111</v>
      </c>
    </row>
    <row r="41" spans="2:6">
      <c r="B41" s="174" t="s">
        <v>178</v>
      </c>
      <c r="C41" s="19"/>
      <c r="D41" s="135">
        <v>2.2707571457402311</v>
      </c>
      <c r="E41" s="135">
        <v>2.176073668213018</v>
      </c>
      <c r="F41" s="135">
        <v>2.2204643645061273</v>
      </c>
    </row>
    <row r="42" spans="2:6">
      <c r="B42" s="174" t="s">
        <v>179</v>
      </c>
      <c r="C42" s="32"/>
      <c r="D42" s="135">
        <v>48.858036225542577</v>
      </c>
      <c r="E42" s="135">
        <v>47.194148064382652</v>
      </c>
      <c r="F42" s="135">
        <v>47.690045363721175</v>
      </c>
    </row>
    <row r="43" spans="2:6">
      <c r="B43" s="175" t="s">
        <v>180</v>
      </c>
      <c r="C43" s="19"/>
      <c r="D43" s="169">
        <v>2.1639316639283082</v>
      </c>
      <c r="E43" s="169">
        <v>2.0724703541593383</v>
      </c>
      <c r="F43" s="169">
        <v>2.1169482583076933</v>
      </c>
    </row>
    <row r="44" spans="2:6" s="70" customFormat="1">
      <c r="B44" s="161"/>
      <c r="D44" s="162"/>
      <c r="E44" s="162"/>
      <c r="F44" s="162"/>
    </row>
    <row r="45" spans="2:6">
      <c r="B45" s="156" t="s">
        <v>181</v>
      </c>
      <c r="C45" s="32"/>
      <c r="D45" s="157"/>
      <c r="E45" s="157"/>
      <c r="F45" s="157"/>
    </row>
    <row r="46" spans="2:6">
      <c r="B46" s="170" t="s">
        <v>182</v>
      </c>
      <c r="C46" s="32"/>
      <c r="D46" s="159"/>
      <c r="E46" s="159"/>
      <c r="F46" s="159"/>
    </row>
    <row r="47" spans="2:6">
      <c r="B47" s="158" t="s">
        <v>104</v>
      </c>
      <c r="C47" s="32"/>
      <c r="D47" s="159">
        <v>2.5000562205420329</v>
      </c>
      <c r="E47" s="159">
        <v>2.3924131522876131</v>
      </c>
      <c r="F47" s="159">
        <v>2.3669687043088365</v>
      </c>
    </row>
    <row r="48" spans="2:6">
      <c r="B48" s="158" t="s">
        <v>162</v>
      </c>
      <c r="C48" s="32"/>
      <c r="D48" s="159">
        <v>2.5295095676778097</v>
      </c>
      <c r="E48" s="159">
        <v>2.4130669039174624</v>
      </c>
      <c r="F48" s="159">
        <v>2.3829729610356103</v>
      </c>
    </row>
    <row r="49" spans="2:6">
      <c r="B49" s="158" t="s">
        <v>163</v>
      </c>
      <c r="C49" s="19"/>
      <c r="D49" s="159">
        <v>2.4472256601256603</v>
      </c>
      <c r="E49" s="159">
        <v>2.303919494335791</v>
      </c>
      <c r="F49" s="159">
        <v>2.2533254892088372</v>
      </c>
    </row>
    <row r="50" spans="2:6">
      <c r="B50" s="76" t="s">
        <v>114</v>
      </c>
      <c r="C50" s="32"/>
      <c r="D50" s="141">
        <v>2.6444438202435432</v>
      </c>
      <c r="E50" s="141">
        <v>2.5644960591793309</v>
      </c>
      <c r="F50" s="141">
        <v>2.5618408397214876</v>
      </c>
    </row>
    <row r="51" spans="2:6">
      <c r="B51" s="76" t="s">
        <v>157</v>
      </c>
      <c r="C51" s="19"/>
      <c r="D51" s="141">
        <v>6.3577079798610807</v>
      </c>
      <c r="E51" s="141">
        <v>6.353324084739703</v>
      </c>
      <c r="F51" s="141">
        <v>6.3869020782957406</v>
      </c>
    </row>
    <row r="52" spans="2:6">
      <c r="B52" s="160" t="s">
        <v>158</v>
      </c>
      <c r="C52" s="32"/>
      <c r="D52" s="153">
        <v>0.87330104710885614</v>
      </c>
      <c r="E52" s="153">
        <v>0.81306960845138676</v>
      </c>
      <c r="F52" s="153">
        <v>0.79495837257710678</v>
      </c>
    </row>
    <row r="53" spans="2:6" s="70" customFormat="1">
      <c r="B53" s="161"/>
      <c r="D53" s="162"/>
      <c r="E53" s="162"/>
      <c r="F53" s="162"/>
    </row>
    <row r="54" spans="2:6">
      <c r="B54" s="163" t="s">
        <v>183</v>
      </c>
      <c r="C54" s="19"/>
      <c r="D54" s="164"/>
      <c r="E54" s="164"/>
      <c r="F54" s="164"/>
    </row>
    <row r="55" spans="2:6">
      <c r="B55" s="165" t="s">
        <v>104</v>
      </c>
      <c r="C55" s="32"/>
      <c r="D55" s="166">
        <v>1.8673890110702795</v>
      </c>
      <c r="E55" s="166">
        <v>1.926691154469018</v>
      </c>
      <c r="F55" s="166">
        <v>1.9605233289893262</v>
      </c>
    </row>
    <row r="56" spans="2:6">
      <c r="B56" s="167" t="s">
        <v>165</v>
      </c>
      <c r="D56" s="166">
        <v>1.8909917459061221</v>
      </c>
      <c r="E56" s="166">
        <v>1.9450518387352911</v>
      </c>
      <c r="F56" s="166">
        <v>1.9756804344479226</v>
      </c>
    </row>
    <row r="57" spans="2:6">
      <c r="B57" s="167" t="s">
        <v>163</v>
      </c>
      <c r="C57" s="148"/>
      <c r="D57" s="166">
        <v>1.6171731874290254</v>
      </c>
      <c r="E57" s="166">
        <v>1.7010169203519696</v>
      </c>
      <c r="F57" s="166">
        <v>1.7361766431575858</v>
      </c>
    </row>
    <row r="58" spans="2:6">
      <c r="B58" s="167" t="s">
        <v>114</v>
      </c>
      <c r="C58" s="19"/>
      <c r="D58" s="166">
        <v>2.2734618095360757</v>
      </c>
      <c r="E58" s="166">
        <v>2.2836215005057241</v>
      </c>
      <c r="F58" s="166">
        <v>2.3061113675136062</v>
      </c>
    </row>
    <row r="59" spans="2:6">
      <c r="B59" s="78" t="s">
        <v>157</v>
      </c>
      <c r="D59" s="176">
        <v>2.0774193016636739</v>
      </c>
      <c r="E59" s="176">
        <v>2.0759825255443358</v>
      </c>
      <c r="F59" s="176">
        <v>2.1225305722529813</v>
      </c>
    </row>
    <row r="60" spans="2:6">
      <c r="B60" s="168" t="s">
        <v>158</v>
      </c>
      <c r="C60" s="19"/>
      <c r="D60" s="169">
        <v>2.3669696387989334</v>
      </c>
      <c r="E60" s="169">
        <v>2.3796048469379305</v>
      </c>
      <c r="F60" s="169">
        <v>2.3909114970329242</v>
      </c>
    </row>
    <row r="61" spans="2:6" s="70" customFormat="1">
      <c r="B61" s="161"/>
      <c r="D61" s="162"/>
      <c r="F61" s="162"/>
    </row>
    <row r="62" spans="2:6">
      <c r="B62" s="156" t="s">
        <v>100</v>
      </c>
      <c r="D62" s="157"/>
      <c r="E62" s="157"/>
      <c r="F62" s="157"/>
    </row>
    <row r="63" spans="2:6">
      <c r="B63" s="170" t="s">
        <v>104</v>
      </c>
      <c r="D63" s="159">
        <v>5.2004104596296061</v>
      </c>
      <c r="E63" s="159">
        <v>5.0858382900512007</v>
      </c>
      <c r="F63" s="159">
        <v>5.0632325755081551</v>
      </c>
    </row>
    <row r="64" spans="2:6">
      <c r="B64" s="158" t="s">
        <v>165</v>
      </c>
      <c r="D64" s="159">
        <v>5.266140689586261</v>
      </c>
      <c r="E64" s="159">
        <v>5.1343045275466892</v>
      </c>
      <c r="F64" s="159">
        <v>5.1023772002997108</v>
      </c>
    </row>
    <row r="65" spans="2:6">
      <c r="B65" s="158" t="s">
        <v>163</v>
      </c>
      <c r="D65" s="159">
        <v>4.8809003536186895</v>
      </c>
      <c r="E65" s="159">
        <v>4.6807114070407954</v>
      </c>
      <c r="F65" s="159">
        <v>4.611687213392786</v>
      </c>
    </row>
    <row r="66" spans="2:6">
      <c r="B66" s="158" t="s">
        <v>114</v>
      </c>
      <c r="D66" s="159">
        <v>5.8042448145580021</v>
      </c>
      <c r="E66" s="159">
        <v>5.763611474308501</v>
      </c>
      <c r="F66" s="159">
        <v>5.7793566725081114</v>
      </c>
    </row>
    <row r="67" spans="2:6">
      <c r="B67" s="76" t="s">
        <v>157</v>
      </c>
      <c r="D67" s="141">
        <v>6.9386230357366658</v>
      </c>
      <c r="E67" s="141">
        <v>7.0928156127915685</v>
      </c>
      <c r="F67" s="141">
        <v>7.1016114659430221</v>
      </c>
    </row>
    <row r="68" spans="2:6">
      <c r="B68" s="160" t="s">
        <v>158</v>
      </c>
      <c r="D68" s="153">
        <v>5.2631721350832095</v>
      </c>
      <c r="E68" s="153">
        <v>5.149172584274166</v>
      </c>
      <c r="F68" s="153">
        <v>5.1685772193434403</v>
      </c>
    </row>
    <row r="70" spans="2:6">
      <c r="B70" s="12" t="s">
        <v>105</v>
      </c>
    </row>
    <row r="71" spans="2:6">
      <c r="B71" s="12" t="s">
        <v>184</v>
      </c>
    </row>
    <row r="72" spans="2:6" ht="13.95" customHeight="1">
      <c r="B72" s="12" t="s">
        <v>185</v>
      </c>
    </row>
    <row r="73" spans="2:6" ht="13.95" customHeight="1"/>
    <row r="74" spans="2:6" ht="13.95" customHeight="1"/>
    <row r="75" spans="2:6" ht="12" customHeight="1"/>
    <row r="76" spans="2:6">
      <c r="B76" s="12" t="s">
        <v>113</v>
      </c>
    </row>
    <row r="78" spans="2:6">
      <c r="B78" s="10" t="s">
        <v>817</v>
      </c>
    </row>
    <row r="79" spans="2:6">
      <c r="B79" s="111"/>
    </row>
  </sheetData>
  <mergeCells count="4">
    <mergeCell ref="B3:F3"/>
    <mergeCell ref="B4:F4"/>
    <mergeCell ref="B5:F5"/>
    <mergeCell ref="B7:F7"/>
  </mergeCells>
  <hyperlinks>
    <hyperlink ref="F1" location="'Índice '!A1" tooltip="Ir al Índice" display="Volver"/>
  </hyperlinks>
  <printOptions horizontalCentered="1"/>
  <pageMargins left="0.41" right="0.27559055118110237" top="0.2" bottom="0.19" header="0" footer="0"/>
  <pageSetup scale="79" orientation="portrait" r:id="rId1"/>
  <headerFooter alignWithMargins="0">
    <oddFooter>&amp;L- &amp;P -&amp;R&amp;8&amp;D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tabColor indexed="23"/>
  </sheetPr>
  <dimension ref="B6:B54"/>
  <sheetViews>
    <sheetView showGridLines="0" zoomScale="90" workbookViewId="0"/>
  </sheetViews>
  <sheetFormatPr baseColWidth="10" defaultRowHeight="13.2"/>
  <cols>
    <col min="1" max="1" width="11.5546875" style="2"/>
    <col min="2" max="2" width="96.44140625" style="2" bestFit="1" customWidth="1"/>
    <col min="3" max="15" width="11.5546875" style="2"/>
    <col min="16" max="16" width="2" style="2" customWidth="1"/>
    <col min="17" max="16384" width="11.5546875" style="2"/>
  </cols>
  <sheetData>
    <row r="6" spans="2:2" ht="15.6">
      <c r="B6" s="1" t="s">
        <v>186</v>
      </c>
    </row>
    <row r="8" spans="2:2">
      <c r="B8" s="6" t="s">
        <v>5</v>
      </c>
    </row>
    <row r="9" spans="2:2">
      <c r="B9" s="6"/>
    </row>
    <row r="10" spans="2:2">
      <c r="B10" s="6" t="s">
        <v>6</v>
      </c>
    </row>
    <row r="11" spans="2:2">
      <c r="B11" s="3"/>
    </row>
    <row r="12" spans="2:2">
      <c r="B12" s="6" t="s">
        <v>7</v>
      </c>
    </row>
    <row r="13" spans="2:2">
      <c r="B13" s="3"/>
    </row>
    <row r="14" spans="2:2">
      <c r="B14" s="6" t="s">
        <v>8</v>
      </c>
    </row>
    <row r="15" spans="2:2">
      <c r="B15" s="3"/>
    </row>
    <row r="16" spans="2:2">
      <c r="B16" s="6" t="s">
        <v>9</v>
      </c>
    </row>
    <row r="17" spans="2:2">
      <c r="B17" s="5"/>
    </row>
    <row r="18" spans="2:2">
      <c r="B18" s="6" t="s">
        <v>10</v>
      </c>
    </row>
    <row r="19" spans="2:2">
      <c r="B19" s="6"/>
    </row>
    <row r="20" spans="2:2">
      <c r="B20" s="6" t="s">
        <v>11</v>
      </c>
    </row>
    <row r="21" spans="2:2">
      <c r="B21" s="6"/>
    </row>
    <row r="22" spans="2:2">
      <c r="B22" s="6" t="s">
        <v>12</v>
      </c>
    </row>
    <row r="23" spans="2:2">
      <c r="B23" s="6"/>
    </row>
    <row r="24" spans="2:2">
      <c r="B24" s="6" t="s">
        <v>13</v>
      </c>
    </row>
    <row r="25" spans="2:2">
      <c r="B25" s="3"/>
    </row>
    <row r="26" spans="2:2">
      <c r="B26" s="6" t="s">
        <v>14</v>
      </c>
    </row>
    <row r="27" spans="2:2">
      <c r="B27" s="7"/>
    </row>
    <row r="28" spans="2:2">
      <c r="B28" s="6" t="s">
        <v>15</v>
      </c>
    </row>
    <row r="29" spans="2:2">
      <c r="B29" s="7"/>
    </row>
    <row r="30" spans="2:2">
      <c r="B30" s="6" t="s">
        <v>16</v>
      </c>
    </row>
    <row r="31" spans="2:2">
      <c r="B31" s="7"/>
    </row>
    <row r="32" spans="2:2">
      <c r="B32" s="6" t="s">
        <v>17</v>
      </c>
    </row>
    <row r="33" spans="2:2">
      <c r="B33" s="3"/>
    </row>
    <row r="34" spans="2:2">
      <c r="B34" s="6" t="s">
        <v>18</v>
      </c>
    </row>
    <row r="36" spans="2:2">
      <c r="B36" s="6" t="s">
        <v>19</v>
      </c>
    </row>
    <row r="37" spans="2:2">
      <c r="B37" s="3"/>
    </row>
    <row r="38" spans="2:2">
      <c r="B38" s="6" t="s">
        <v>20</v>
      </c>
    </row>
    <row r="39" spans="2:2">
      <c r="B39" s="3"/>
    </row>
    <row r="40" spans="2:2">
      <c r="B40" s="6" t="s">
        <v>21</v>
      </c>
    </row>
    <row r="41" spans="2:2">
      <c r="B41" s="3"/>
    </row>
    <row r="42" spans="2:2">
      <c r="B42" s="6" t="s">
        <v>22</v>
      </c>
    </row>
    <row r="43" spans="2:2">
      <c r="B43" s="3"/>
    </row>
    <row r="44" spans="2:2">
      <c r="B44" s="6" t="s">
        <v>23</v>
      </c>
    </row>
    <row r="45" spans="2:2">
      <c r="B45" s="3"/>
    </row>
    <row r="46" spans="2:2">
      <c r="B46" s="6" t="s">
        <v>24</v>
      </c>
    </row>
    <row r="47" spans="2:2">
      <c r="B47" s="6"/>
    </row>
    <row r="48" spans="2:2">
      <c r="B48" s="6"/>
    </row>
    <row r="49" spans="2:2">
      <c r="B49" s="178"/>
    </row>
    <row r="50" spans="2:2">
      <c r="B50" s="8" t="s">
        <v>838</v>
      </c>
    </row>
    <row r="51" spans="2:2">
      <c r="B51" s="9" t="s">
        <v>25</v>
      </c>
    </row>
    <row r="52" spans="2:2">
      <c r="B52" s="9" t="s">
        <v>26</v>
      </c>
    </row>
    <row r="54" spans="2:2">
      <c r="B54" s="10" t="s">
        <v>817</v>
      </c>
    </row>
  </sheetData>
  <hyperlinks>
    <hyperlink ref="B8" location="'Activos Bancos 1'!A1" tooltip="Principales Activos Consolidados por Instituciones I" display="Principales Activos Consolidados por Instituciones I"/>
    <hyperlink ref="B16" location="'Estado Resultados Bancos 1'!A1" tooltip="Estado de Resultado Consolidado por Instituciones I" display="Estado de Resultado Consolidado por Instituciones I"/>
    <hyperlink ref="B26" location="'Indic. Activ. var. mensual'!A1" tooltip="Indicadores de Actividad mensual por instituciones" display="Indicadores de Actividad mensual por instituciones"/>
    <hyperlink ref="B46" location="'Conceptos Definidos'!A1" tooltip="Definiciones usadas" display="Definiciones de Conceptos usadas para bancos consolidados"/>
    <hyperlink ref="B20" location="'Margen Interes'!A1" tooltip="Margen de intereses por instituciones" display="Margen de intereses por instituciones"/>
    <hyperlink ref="B22" location="Comisiones!A1" tooltip="Comisiones netas por instituciones" display="Comisiones netas por instituciones"/>
    <hyperlink ref="B12" location="Pasivos_Bancos!A1" tooltip="Principales Pasivos Consolidados por Instituciones" display="Principales Pasivos Consolidados por Instituciones"/>
    <hyperlink ref="B32" location="'Ind. R. crédito provisiones'!A1" tooltip="Indicadores de Riesgo de crédito de Provisiones por instituciones" display="Indicadores de Riesgo de crédito de Provisiones por instituciones"/>
    <hyperlink ref="B28" location="'Indic. Activ. var.12 meses'!A1" tooltip="Indicadores de Actividad (variación en 12 meses) por instituciones" display="Indicadores de Actividad (variación en 12 meses) por instituciones"/>
    <hyperlink ref="B44" location="'Calidad de créditos conting.'!A1" tooltip="Calidad de los Créditos Contingentes por instituciones" display="Calidad de los Créditos Contingentes por instituciones"/>
    <hyperlink ref="B42" location="Créditos_contingentes!A1" tooltip="Créditos Contingentes por instituciones" display="Créditos Contingentes por instituciones"/>
    <hyperlink ref="B10" location="'Activos Bancos 2'!A1" tooltip="Principales Activos Consolidados por Instituciones II" display="Principales Activos Consolidados por Instituciones II"/>
    <hyperlink ref="B14" location="'Otras Provisiones'!A1" tooltip="Otras Provisiones Consolidadas por Instituciones" display="Otras Provisiones Consolidadas por Instituciones"/>
    <hyperlink ref="B18" location="'Estado Resultados bancos 2'!A1" tooltip="Estado de Resultado Consolidado por Instituciones II" display="Estado de Resultado Consolidado por Instituciones II"/>
    <hyperlink ref="B34" location="'Mora y Deteriorada'!A1" tooltip="Indicadores de Riesgo de crédito Carteras con morosidad de 90 días o más y Cartera deteriorada por instituciones" display="Indicadores de Riesgo de crédito Carteras con morosidad de 90 días o más y Cartera deteriorada por instituciones"/>
    <hyperlink ref="B30" location="'Ind. de rentab. y eficiencia'!A1" tooltip="Indicadores de Rentabilidad y Eficiencia por instituciones" display="Indicadores de Rentabilidad y Eficiencia por instituciones"/>
    <hyperlink ref="B24" location="'Oper. financ. - cambio '!A1" tooltip="Utilidad neta de operaciones financieras y cambios por instituciones" display="Utilidad neta de operaciones financieras y cambios por instituciones"/>
    <hyperlink ref="B36" location="'Calidad de colocaciones 1'!A1" tooltip="Calidad de colocaciones por instituciones I" display="Calidad de colocaciones por instituciones I"/>
    <hyperlink ref="B38" location="'Calidad de colocaciones 2'!A1" tooltip="Calidad de colocaciones por instituciones II" display="Calidad de colocaciones por instituciones II"/>
    <hyperlink ref="B40" location="'Calidad de colocaciones 3'!A1" tooltip="Calidad de colocaciones por instituciones III" display="Calidad de colocaciones por instituciones III"/>
  </hyperlinks>
  <pageMargins left="0.75" right="0.75" top="0.43" bottom="0.45" header="0" footer="0"/>
  <pageSetup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8">
    <tabColor indexed="44"/>
    <pageSetUpPr fitToPage="1"/>
  </sheetPr>
  <dimension ref="A1:R44"/>
  <sheetViews>
    <sheetView showGridLines="0" zoomScale="75" zoomScaleNormal="100" workbookViewId="0"/>
  </sheetViews>
  <sheetFormatPr baseColWidth="10" defaultColWidth="11.5546875" defaultRowHeight="13.2"/>
  <cols>
    <col min="1" max="1" width="36.6640625" style="12" customWidth="1"/>
    <col min="2" max="2" width="16.33203125" style="12" customWidth="1"/>
    <col min="3" max="3" width="14.33203125" style="12" customWidth="1"/>
    <col min="4" max="4" width="15.33203125" style="12" customWidth="1"/>
    <col min="5" max="5" width="16.109375" style="12" customWidth="1"/>
    <col min="6" max="6" width="14.6640625" style="12" customWidth="1"/>
    <col min="7" max="7" width="16.33203125" style="12" customWidth="1"/>
    <col min="8" max="8" width="14.33203125" style="12" customWidth="1"/>
    <col min="9" max="9" width="15" style="12" customWidth="1"/>
    <col min="10" max="10" width="16.109375" style="12" customWidth="1"/>
    <col min="11" max="11" width="0.6640625" style="12" customWidth="1"/>
    <col min="12" max="12" width="15" style="12" customWidth="1"/>
    <col min="13" max="13" width="15.5546875" style="12" customWidth="1"/>
    <col min="14" max="14" width="14.88671875" style="12" customWidth="1"/>
    <col min="15" max="15" width="14.5546875" style="12" customWidth="1"/>
    <col min="16" max="16" width="2" style="12" customWidth="1"/>
    <col min="17" max="17" width="16.33203125" style="12" customWidth="1"/>
    <col min="18" max="18" width="15.33203125" style="12" customWidth="1"/>
    <col min="19" max="16384" width="11.5546875" style="12"/>
  </cols>
  <sheetData>
    <row r="1" spans="1:18">
      <c r="A1" s="11" t="s">
        <v>27</v>
      </c>
      <c r="B1" s="11"/>
      <c r="C1" s="11"/>
      <c r="R1" s="13" t="s">
        <v>28</v>
      </c>
    </row>
    <row r="2" spans="1:18">
      <c r="A2" s="11" t="s">
        <v>29</v>
      </c>
      <c r="B2" s="11"/>
      <c r="C2" s="11"/>
    </row>
    <row r="3" spans="1:18" ht="6" customHeight="1" thickBot="1">
      <c r="A3" s="11"/>
      <c r="B3" s="11"/>
      <c r="C3" s="11"/>
    </row>
    <row r="4" spans="1:18" ht="24" customHeight="1">
      <c r="A4" s="384" t="s">
        <v>837</v>
      </c>
      <c r="B4" s="385"/>
      <c r="C4" s="385"/>
      <c r="D4" s="385"/>
      <c r="E4" s="385"/>
      <c r="F4" s="385"/>
      <c r="G4" s="385"/>
      <c r="H4" s="385"/>
      <c r="I4" s="385"/>
      <c r="J4" s="385"/>
      <c r="K4" s="385"/>
      <c r="L4" s="385"/>
      <c r="M4" s="385"/>
      <c r="N4" s="385"/>
      <c r="O4" s="385"/>
      <c r="P4" s="385"/>
      <c r="Q4" s="404"/>
      <c r="R4" s="405"/>
    </row>
    <row r="5" spans="1:18" ht="22.5" customHeight="1" thickBot="1">
      <c r="A5" s="406" t="s">
        <v>187</v>
      </c>
      <c r="B5" s="407"/>
      <c r="C5" s="407"/>
      <c r="D5" s="407"/>
      <c r="E5" s="407"/>
      <c r="F5" s="407"/>
      <c r="G5" s="407"/>
      <c r="H5" s="407"/>
      <c r="I5" s="407"/>
      <c r="J5" s="407"/>
      <c r="K5" s="407"/>
      <c r="L5" s="407"/>
      <c r="M5" s="407"/>
      <c r="N5" s="407"/>
      <c r="O5" s="407"/>
      <c r="P5" s="407"/>
      <c r="Q5" s="408"/>
      <c r="R5" s="409"/>
    </row>
    <row r="6" spans="1:18">
      <c r="A6" s="179"/>
      <c r="B6" s="179"/>
      <c r="C6" s="179"/>
      <c r="D6" s="179"/>
      <c r="E6" s="179"/>
      <c r="F6" s="179"/>
      <c r="G6" s="179"/>
      <c r="H6" s="179"/>
      <c r="I6" s="179"/>
      <c r="J6" s="179"/>
      <c r="K6" s="179"/>
      <c r="L6" s="179"/>
      <c r="M6" s="179"/>
      <c r="N6" s="179"/>
      <c r="O6" s="179"/>
      <c r="P6" s="179"/>
      <c r="Q6" s="179"/>
    </row>
    <row r="7" spans="1:18" ht="12.75" customHeight="1">
      <c r="A7" s="410" t="s">
        <v>844</v>
      </c>
      <c r="B7" s="413" t="s">
        <v>104</v>
      </c>
      <c r="C7" s="413" t="s">
        <v>188</v>
      </c>
      <c r="D7" s="413" t="s">
        <v>189</v>
      </c>
      <c r="E7" s="413" t="s">
        <v>190</v>
      </c>
      <c r="F7" s="413" t="s">
        <v>62</v>
      </c>
      <c r="G7" s="413" t="s">
        <v>191</v>
      </c>
      <c r="H7" s="413" t="s">
        <v>192</v>
      </c>
      <c r="I7" s="413" t="s">
        <v>193</v>
      </c>
      <c r="J7" s="413" t="s">
        <v>194</v>
      </c>
      <c r="K7" s="179"/>
      <c r="L7" s="413" t="s">
        <v>96</v>
      </c>
      <c r="M7" s="413" t="s">
        <v>97</v>
      </c>
      <c r="N7" s="413" t="s">
        <v>98</v>
      </c>
      <c r="O7" s="413" t="s">
        <v>195</v>
      </c>
      <c r="P7" s="180"/>
      <c r="Q7" s="413" t="s">
        <v>196</v>
      </c>
      <c r="R7" s="413" t="s">
        <v>100</v>
      </c>
    </row>
    <row r="8" spans="1:18" s="115" customFormat="1" ht="12.75" customHeight="1">
      <c r="A8" s="411"/>
      <c r="B8" s="414"/>
      <c r="C8" s="414"/>
      <c r="D8" s="414"/>
      <c r="E8" s="414"/>
      <c r="F8" s="414"/>
      <c r="G8" s="414"/>
      <c r="H8" s="414"/>
      <c r="I8" s="414"/>
      <c r="J8" s="414"/>
      <c r="K8" s="179"/>
      <c r="L8" s="416"/>
      <c r="M8" s="418"/>
      <c r="N8" s="416"/>
      <c r="O8" s="418"/>
      <c r="P8" s="181"/>
      <c r="Q8" s="416"/>
      <c r="R8" s="416"/>
    </row>
    <row r="9" spans="1:18" s="115" customFormat="1" ht="12.75" customHeight="1">
      <c r="A9" s="411"/>
      <c r="B9" s="414"/>
      <c r="C9" s="414"/>
      <c r="D9" s="414"/>
      <c r="E9" s="414"/>
      <c r="F9" s="414"/>
      <c r="G9" s="414"/>
      <c r="H9" s="414"/>
      <c r="I9" s="414"/>
      <c r="J9" s="414"/>
      <c r="K9" s="179"/>
      <c r="L9" s="416"/>
      <c r="M9" s="418"/>
      <c r="N9" s="416"/>
      <c r="O9" s="418"/>
      <c r="P9" s="181"/>
      <c r="Q9" s="416"/>
      <c r="R9" s="416"/>
    </row>
    <row r="10" spans="1:18" s="115" customFormat="1" ht="18" customHeight="1">
      <c r="A10" s="411"/>
      <c r="B10" s="414"/>
      <c r="C10" s="414"/>
      <c r="D10" s="414"/>
      <c r="E10" s="414"/>
      <c r="F10" s="414"/>
      <c r="G10" s="414"/>
      <c r="H10" s="414"/>
      <c r="I10" s="414"/>
      <c r="J10" s="414"/>
      <c r="K10" s="179"/>
      <c r="L10" s="416"/>
      <c r="M10" s="418"/>
      <c r="N10" s="416"/>
      <c r="O10" s="418"/>
      <c r="P10" s="181"/>
      <c r="Q10" s="416"/>
      <c r="R10" s="416"/>
    </row>
    <row r="11" spans="1:18" s="115" customFormat="1" ht="19.5" customHeight="1">
      <c r="A11" s="412"/>
      <c r="B11" s="415"/>
      <c r="C11" s="415"/>
      <c r="D11" s="415"/>
      <c r="E11" s="415"/>
      <c r="F11" s="415"/>
      <c r="G11" s="415"/>
      <c r="H11" s="415"/>
      <c r="I11" s="415"/>
      <c r="J11" s="415"/>
      <c r="K11" s="179"/>
      <c r="L11" s="417"/>
      <c r="M11" s="419"/>
      <c r="N11" s="417"/>
      <c r="O11" s="419"/>
      <c r="P11" s="181"/>
      <c r="Q11" s="417"/>
      <c r="R11" s="417"/>
    </row>
    <row r="12" spans="1:18" s="115" customFormat="1" ht="12.75" customHeight="1">
      <c r="A12" s="183"/>
      <c r="B12" s="184"/>
      <c r="C12" s="184"/>
      <c r="D12" s="184"/>
      <c r="E12" s="184"/>
      <c r="F12" s="184"/>
      <c r="G12" s="184"/>
      <c r="H12" s="184"/>
      <c r="I12" s="184"/>
      <c r="J12" s="184"/>
      <c r="K12" s="179"/>
      <c r="L12" s="184"/>
      <c r="M12" s="183"/>
      <c r="N12" s="184"/>
      <c r="O12" s="183"/>
      <c r="P12" s="183"/>
      <c r="Q12" s="183"/>
      <c r="R12" s="12"/>
    </row>
    <row r="13" spans="1:18" ht="13.8" thickBot="1">
      <c r="B13" s="39"/>
      <c r="C13" s="39"/>
      <c r="D13" s="39"/>
      <c r="E13" s="39"/>
      <c r="F13" s="39"/>
      <c r="G13" s="39"/>
      <c r="H13" s="39"/>
      <c r="I13" s="39"/>
      <c r="J13" s="39"/>
      <c r="K13" s="179"/>
      <c r="M13" s="39"/>
      <c r="N13" s="39"/>
      <c r="O13" s="39"/>
      <c r="P13" s="39"/>
      <c r="Q13" s="39"/>
      <c r="R13" s="39"/>
    </row>
    <row r="14" spans="1:18">
      <c r="A14" s="185" t="s">
        <v>198</v>
      </c>
      <c r="B14" s="186">
        <v>5090927</v>
      </c>
      <c r="C14" s="186">
        <v>266798</v>
      </c>
      <c r="D14" s="186">
        <v>1141742</v>
      </c>
      <c r="E14" s="186">
        <v>56986</v>
      </c>
      <c r="F14" s="186">
        <v>3633</v>
      </c>
      <c r="G14" s="186">
        <v>478</v>
      </c>
      <c r="H14" s="186">
        <v>28767</v>
      </c>
      <c r="I14" s="186">
        <v>335277</v>
      </c>
      <c r="J14" s="187">
        <v>6868275</v>
      </c>
      <c r="K14" s="179"/>
      <c r="L14" s="186">
        <v>1424151</v>
      </c>
      <c r="M14" s="186">
        <v>282492</v>
      </c>
      <c r="N14" s="186">
        <v>432971</v>
      </c>
      <c r="O14" s="186">
        <v>67493</v>
      </c>
      <c r="P14" s="47"/>
      <c r="Q14" s="186">
        <v>11194</v>
      </c>
      <c r="R14" s="186">
        <v>75788</v>
      </c>
    </row>
    <row r="15" spans="1:18">
      <c r="A15" s="188" t="s">
        <v>199</v>
      </c>
      <c r="B15" s="189">
        <v>9969267</v>
      </c>
      <c r="C15" s="189">
        <v>624410</v>
      </c>
      <c r="D15" s="189">
        <v>1283432</v>
      </c>
      <c r="E15" s="189">
        <v>1545097</v>
      </c>
      <c r="F15" s="189">
        <v>59509</v>
      </c>
      <c r="G15" s="189">
        <v>11147</v>
      </c>
      <c r="H15" s="189">
        <v>64515</v>
      </c>
      <c r="I15" s="189">
        <v>813020</v>
      </c>
      <c r="J15" s="190">
        <v>14227677</v>
      </c>
      <c r="K15" s="179"/>
      <c r="L15" s="189">
        <v>2885238</v>
      </c>
      <c r="M15" s="189">
        <v>611767</v>
      </c>
      <c r="N15" s="189">
        <v>478845</v>
      </c>
      <c r="O15" s="189">
        <v>172065</v>
      </c>
      <c r="P15" s="47"/>
      <c r="Q15" s="189">
        <v>108308</v>
      </c>
      <c r="R15" s="189">
        <v>310361</v>
      </c>
    </row>
    <row r="16" spans="1:18">
      <c r="A16" s="188" t="s">
        <v>213</v>
      </c>
      <c r="B16" s="189">
        <v>345141</v>
      </c>
      <c r="C16" s="189">
        <v>41658</v>
      </c>
      <c r="D16" s="189">
        <v>216110</v>
      </c>
      <c r="E16" s="189">
        <v>18042</v>
      </c>
      <c r="F16" s="189">
        <v>0</v>
      </c>
      <c r="G16" s="189">
        <v>147</v>
      </c>
      <c r="H16" s="189">
        <v>2948</v>
      </c>
      <c r="I16" s="189">
        <v>164141</v>
      </c>
      <c r="J16" s="190">
        <v>875580</v>
      </c>
      <c r="K16" s="179"/>
      <c r="L16" s="189">
        <v>96305</v>
      </c>
      <c r="M16" s="189">
        <v>0</v>
      </c>
      <c r="N16" s="189">
        <v>0</v>
      </c>
      <c r="O16" s="189">
        <v>0</v>
      </c>
      <c r="P16" s="47"/>
      <c r="Q16" s="189">
        <v>0</v>
      </c>
      <c r="R16" s="189">
        <v>0</v>
      </c>
    </row>
    <row r="17" spans="1:18">
      <c r="A17" s="188" t="s">
        <v>200</v>
      </c>
      <c r="B17" s="189">
        <v>2306177</v>
      </c>
      <c r="C17" s="189">
        <v>128481</v>
      </c>
      <c r="D17" s="189">
        <v>1427180</v>
      </c>
      <c r="E17" s="189">
        <v>25070</v>
      </c>
      <c r="F17" s="189">
        <v>36971</v>
      </c>
      <c r="G17" s="189">
        <v>3251</v>
      </c>
      <c r="H17" s="189">
        <v>7386</v>
      </c>
      <c r="I17" s="189">
        <v>162470</v>
      </c>
      <c r="J17" s="190">
        <v>4054413</v>
      </c>
      <c r="K17" s="179"/>
      <c r="L17" s="189">
        <v>71916</v>
      </c>
      <c r="M17" s="189">
        <v>97605</v>
      </c>
      <c r="N17" s="189">
        <v>42133</v>
      </c>
      <c r="O17" s="189">
        <v>72359</v>
      </c>
      <c r="P17" s="47"/>
      <c r="Q17" s="189">
        <v>14341</v>
      </c>
      <c r="R17" s="189">
        <v>47211</v>
      </c>
    </row>
    <row r="18" spans="1:18">
      <c r="A18" s="188" t="s">
        <v>201</v>
      </c>
      <c r="B18" s="189">
        <v>26838465</v>
      </c>
      <c r="C18" s="189">
        <v>1219746</v>
      </c>
      <c r="D18" s="189">
        <v>2917197</v>
      </c>
      <c r="E18" s="189">
        <v>1100307</v>
      </c>
      <c r="F18" s="189">
        <v>78385</v>
      </c>
      <c r="G18" s="189">
        <v>42585</v>
      </c>
      <c r="H18" s="189">
        <v>212459</v>
      </c>
      <c r="I18" s="189">
        <v>1534424</v>
      </c>
      <c r="J18" s="190">
        <v>34197242</v>
      </c>
      <c r="K18" s="179"/>
      <c r="L18" s="189">
        <v>10436746</v>
      </c>
      <c r="M18" s="189">
        <v>1363225</v>
      </c>
      <c r="N18" s="189">
        <v>1466044</v>
      </c>
      <c r="O18" s="189">
        <v>562929</v>
      </c>
      <c r="P18" s="47"/>
      <c r="Q18" s="189">
        <v>321848</v>
      </c>
      <c r="R18" s="189">
        <v>750900</v>
      </c>
    </row>
    <row r="19" spans="1:18">
      <c r="A19" s="188" t="s">
        <v>202</v>
      </c>
      <c r="B19" s="189">
        <v>28592599</v>
      </c>
      <c r="C19" s="189">
        <v>1635729</v>
      </c>
      <c r="D19" s="189">
        <v>4697844</v>
      </c>
      <c r="E19" s="189">
        <v>1347996</v>
      </c>
      <c r="F19" s="189">
        <v>185389</v>
      </c>
      <c r="G19" s="189">
        <v>61373</v>
      </c>
      <c r="H19" s="189">
        <v>278051</v>
      </c>
      <c r="I19" s="189">
        <v>1776931</v>
      </c>
      <c r="J19" s="190">
        <v>38126528</v>
      </c>
      <c r="K19" s="179"/>
      <c r="L19" s="189">
        <v>7694550</v>
      </c>
      <c r="M19" s="189">
        <v>732310</v>
      </c>
      <c r="N19" s="189">
        <v>1305564</v>
      </c>
      <c r="O19" s="189">
        <v>823073</v>
      </c>
      <c r="P19" s="47"/>
      <c r="Q19" s="189">
        <v>427535</v>
      </c>
      <c r="R19" s="189">
        <v>1322535</v>
      </c>
    </row>
    <row r="20" spans="1:18">
      <c r="A20" s="188" t="s">
        <v>203</v>
      </c>
      <c r="B20" s="189">
        <v>4966</v>
      </c>
      <c r="C20" s="189">
        <v>14306</v>
      </c>
      <c r="D20" s="189">
        <v>0</v>
      </c>
      <c r="E20" s="189">
        <v>0</v>
      </c>
      <c r="F20" s="189">
        <v>0</v>
      </c>
      <c r="G20" s="189">
        <v>0</v>
      </c>
      <c r="H20" s="189">
        <v>832</v>
      </c>
      <c r="I20" s="189">
        <v>300</v>
      </c>
      <c r="J20" s="190">
        <v>20188</v>
      </c>
      <c r="K20" s="179"/>
      <c r="L20" s="189">
        <v>0</v>
      </c>
      <c r="M20" s="189">
        <v>1747</v>
      </c>
      <c r="N20" s="189">
        <v>0</v>
      </c>
      <c r="O20" s="189">
        <v>0</v>
      </c>
      <c r="P20" s="47"/>
      <c r="Q20" s="189">
        <v>212</v>
      </c>
      <c r="R20" s="189">
        <v>211</v>
      </c>
    </row>
    <row r="21" spans="1:18">
      <c r="A21" s="191" t="s">
        <v>204</v>
      </c>
      <c r="B21" s="192">
        <v>23609935</v>
      </c>
      <c r="C21" s="192">
        <v>3334282</v>
      </c>
      <c r="D21" s="192">
        <v>7841341</v>
      </c>
      <c r="E21" s="192">
        <v>607385</v>
      </c>
      <c r="F21" s="192">
        <v>92818</v>
      </c>
      <c r="G21" s="192">
        <v>15507</v>
      </c>
      <c r="H21" s="192">
        <v>378350</v>
      </c>
      <c r="I21" s="192">
        <v>2181908</v>
      </c>
      <c r="J21" s="193">
        <v>37369812</v>
      </c>
      <c r="K21" s="179"/>
      <c r="L21" s="192">
        <v>4946455</v>
      </c>
      <c r="M21" s="192">
        <v>828047</v>
      </c>
      <c r="N21" s="192">
        <v>783953</v>
      </c>
      <c r="O21" s="192">
        <v>373066</v>
      </c>
      <c r="P21" s="47"/>
      <c r="Q21" s="192">
        <v>781662</v>
      </c>
      <c r="R21" s="192">
        <v>1758788</v>
      </c>
    </row>
    <row r="22" spans="1:18">
      <c r="A22" s="191" t="s">
        <v>205</v>
      </c>
      <c r="B22" s="192">
        <v>38860</v>
      </c>
      <c r="C22" s="192">
        <v>3761</v>
      </c>
      <c r="D22" s="192">
        <v>0</v>
      </c>
      <c r="E22" s="192">
        <v>0</v>
      </c>
      <c r="F22" s="192">
        <v>0</v>
      </c>
      <c r="G22" s="192">
        <v>0</v>
      </c>
      <c r="H22" s="192">
        <v>143</v>
      </c>
      <c r="I22" s="192">
        <v>1205</v>
      </c>
      <c r="J22" s="193">
        <v>41054</v>
      </c>
      <c r="K22" s="179"/>
      <c r="L22" s="192">
        <v>2447</v>
      </c>
      <c r="M22" s="192">
        <v>15979</v>
      </c>
      <c r="N22" s="192">
        <v>0</v>
      </c>
      <c r="O22" s="192">
        <v>0</v>
      </c>
      <c r="P22" s="47"/>
      <c r="Q22" s="192">
        <v>792</v>
      </c>
      <c r="R22" s="192">
        <v>2261</v>
      </c>
    </row>
    <row r="23" spans="1:18">
      <c r="A23" s="191" t="s">
        <v>206</v>
      </c>
      <c r="B23" s="192">
        <v>1696023</v>
      </c>
      <c r="C23" s="192">
        <v>91669</v>
      </c>
      <c r="D23" s="192">
        <v>695590</v>
      </c>
      <c r="E23" s="192">
        <v>30243</v>
      </c>
      <c r="F23" s="192">
        <v>0</v>
      </c>
      <c r="G23" s="192">
        <v>293</v>
      </c>
      <c r="H23" s="192">
        <v>15920</v>
      </c>
      <c r="I23" s="192">
        <v>151487</v>
      </c>
      <c r="J23" s="193">
        <v>2600239</v>
      </c>
      <c r="K23" s="179"/>
      <c r="L23" s="192">
        <v>249874</v>
      </c>
      <c r="M23" s="192">
        <v>0</v>
      </c>
      <c r="N23" s="192">
        <v>0</v>
      </c>
      <c r="O23" s="192">
        <v>0</v>
      </c>
      <c r="P23" s="47"/>
      <c r="Q23" s="192">
        <v>53543</v>
      </c>
      <c r="R23" s="192">
        <v>94997</v>
      </c>
    </row>
    <row r="24" spans="1:18">
      <c r="A24" s="194" t="s">
        <v>207</v>
      </c>
      <c r="B24" s="192">
        <v>1410826</v>
      </c>
      <c r="C24" s="192">
        <v>80361</v>
      </c>
      <c r="D24" s="192">
        <v>390330</v>
      </c>
      <c r="E24" s="192">
        <v>71773</v>
      </c>
      <c r="F24" s="192">
        <v>0</v>
      </c>
      <c r="G24" s="192">
        <v>418</v>
      </c>
      <c r="H24" s="192">
        <v>2678</v>
      </c>
      <c r="I24" s="192">
        <v>228790</v>
      </c>
      <c r="J24" s="193">
        <v>2155654</v>
      </c>
      <c r="K24" s="179"/>
      <c r="L24" s="192">
        <v>264197</v>
      </c>
      <c r="M24" s="192">
        <v>62803</v>
      </c>
      <c r="N24" s="192">
        <v>146557</v>
      </c>
      <c r="O24" s="192">
        <v>26043</v>
      </c>
      <c r="P24" s="47"/>
      <c r="Q24" s="192">
        <v>67616</v>
      </c>
      <c r="R24" s="192">
        <v>134464</v>
      </c>
    </row>
    <row r="25" spans="1:18">
      <c r="A25" s="188" t="s">
        <v>209</v>
      </c>
      <c r="B25" s="189">
        <v>846373</v>
      </c>
      <c r="C25" s="189">
        <v>25551</v>
      </c>
      <c r="D25" s="189">
        <v>119170</v>
      </c>
      <c r="E25" s="189">
        <v>5907</v>
      </c>
      <c r="F25" s="189">
        <v>0</v>
      </c>
      <c r="G25" s="189">
        <v>14</v>
      </c>
      <c r="H25" s="189">
        <v>8536</v>
      </c>
      <c r="I25" s="189">
        <v>88581</v>
      </c>
      <c r="J25" s="190">
        <v>999552</v>
      </c>
      <c r="K25" s="179"/>
      <c r="L25" s="189">
        <v>1442941</v>
      </c>
      <c r="M25" s="189">
        <v>0</v>
      </c>
      <c r="N25" s="189">
        <v>0</v>
      </c>
      <c r="O25" s="189">
        <v>0</v>
      </c>
      <c r="P25" s="47"/>
      <c r="Q25" s="189">
        <v>42765</v>
      </c>
      <c r="R25" s="189">
        <v>105718</v>
      </c>
    </row>
    <row r="26" spans="1:18">
      <c r="A26" s="188" t="s">
        <v>210</v>
      </c>
      <c r="B26" s="189">
        <v>29391779</v>
      </c>
      <c r="C26" s="189">
        <v>1741877</v>
      </c>
      <c r="D26" s="189">
        <v>2819915</v>
      </c>
      <c r="E26" s="189">
        <v>2202766</v>
      </c>
      <c r="F26" s="189">
        <v>0</v>
      </c>
      <c r="G26" s="189">
        <v>31134</v>
      </c>
      <c r="H26" s="189">
        <v>230546</v>
      </c>
      <c r="I26" s="189">
        <v>2203578</v>
      </c>
      <c r="J26" s="190">
        <v>37817910</v>
      </c>
      <c r="K26" s="179"/>
      <c r="L26" s="189">
        <v>11235753</v>
      </c>
      <c r="M26" s="189">
        <v>1784211</v>
      </c>
      <c r="N26" s="189">
        <v>1448462</v>
      </c>
      <c r="O26" s="189">
        <v>392072</v>
      </c>
      <c r="P26" s="47"/>
      <c r="Q26" s="189">
        <v>644136</v>
      </c>
      <c r="R26" s="189">
        <v>1795619</v>
      </c>
    </row>
    <row r="27" spans="1:18">
      <c r="A27" s="191" t="s">
        <v>211</v>
      </c>
      <c r="B27" s="192">
        <v>5046517</v>
      </c>
      <c r="C27" s="192">
        <v>403758</v>
      </c>
      <c r="D27" s="192">
        <v>736683</v>
      </c>
      <c r="E27" s="192">
        <v>125406</v>
      </c>
      <c r="F27" s="192">
        <v>3060</v>
      </c>
      <c r="G27" s="192">
        <v>2095</v>
      </c>
      <c r="H27" s="192">
        <v>23367</v>
      </c>
      <c r="I27" s="192">
        <v>279454</v>
      </c>
      <c r="J27" s="193">
        <v>6540085</v>
      </c>
      <c r="K27" s="179"/>
      <c r="L27" s="192">
        <v>1168444</v>
      </c>
      <c r="M27" s="192">
        <v>214736</v>
      </c>
      <c r="N27" s="192">
        <v>316828</v>
      </c>
      <c r="O27" s="192">
        <v>0</v>
      </c>
      <c r="P27" s="47"/>
      <c r="Q27" s="192">
        <v>69324</v>
      </c>
      <c r="R27" s="192">
        <v>230923</v>
      </c>
    </row>
    <row r="28" spans="1:18">
      <c r="A28" s="188" t="s">
        <v>208</v>
      </c>
      <c r="B28" s="189">
        <v>0</v>
      </c>
      <c r="C28" s="189">
        <v>2839</v>
      </c>
      <c r="D28" s="189">
        <v>30680</v>
      </c>
      <c r="E28" s="189">
        <v>0</v>
      </c>
      <c r="F28" s="189">
        <v>0</v>
      </c>
      <c r="G28" s="189">
        <v>0</v>
      </c>
      <c r="H28" s="189">
        <v>1152</v>
      </c>
      <c r="I28" s="189">
        <v>675</v>
      </c>
      <c r="J28" s="190">
        <v>35346</v>
      </c>
      <c r="K28" s="179"/>
      <c r="L28" s="189">
        <v>0</v>
      </c>
      <c r="M28" s="189">
        <v>0</v>
      </c>
      <c r="N28" s="189">
        <v>0</v>
      </c>
      <c r="O28" s="189">
        <v>0</v>
      </c>
      <c r="P28" s="47"/>
      <c r="Q28" s="189">
        <v>0</v>
      </c>
      <c r="R28" s="189">
        <v>0</v>
      </c>
    </row>
    <row r="29" spans="1:18">
      <c r="A29" s="191" t="s">
        <v>212</v>
      </c>
      <c r="B29" s="192">
        <v>132878</v>
      </c>
      <c r="C29" s="192">
        <v>28163</v>
      </c>
      <c r="D29" s="192">
        <v>9372</v>
      </c>
      <c r="E29" s="192">
        <v>131</v>
      </c>
      <c r="F29" s="192">
        <v>0</v>
      </c>
      <c r="G29" s="192">
        <v>0</v>
      </c>
      <c r="H29" s="192">
        <v>678</v>
      </c>
      <c r="I29" s="192">
        <v>5815</v>
      </c>
      <c r="J29" s="193">
        <v>175784</v>
      </c>
      <c r="K29" s="179"/>
      <c r="L29" s="192">
        <v>1029</v>
      </c>
      <c r="M29" s="192">
        <v>26587</v>
      </c>
      <c r="N29" s="192">
        <v>0</v>
      </c>
      <c r="O29" s="192">
        <v>0</v>
      </c>
      <c r="P29" s="47"/>
      <c r="Q29" s="192">
        <v>0</v>
      </c>
      <c r="R29" s="192">
        <v>0</v>
      </c>
    </row>
    <row r="30" spans="1:18">
      <c r="A30" s="191" t="s">
        <v>214</v>
      </c>
      <c r="B30" s="192">
        <v>177232</v>
      </c>
      <c r="C30" s="192">
        <v>206188</v>
      </c>
      <c r="D30" s="192">
        <v>545798</v>
      </c>
      <c r="E30" s="192">
        <v>89471</v>
      </c>
      <c r="F30" s="192">
        <v>0</v>
      </c>
      <c r="G30" s="192">
        <v>274</v>
      </c>
      <c r="H30" s="192">
        <v>1306</v>
      </c>
      <c r="I30" s="192">
        <v>281797</v>
      </c>
      <c r="J30" s="193">
        <v>1295080</v>
      </c>
      <c r="K30" s="179"/>
      <c r="L30" s="192">
        <v>34359</v>
      </c>
      <c r="M30" s="192">
        <v>22742</v>
      </c>
      <c r="N30" s="192">
        <v>0</v>
      </c>
      <c r="O30" s="192">
        <v>0</v>
      </c>
      <c r="P30" s="47"/>
      <c r="Q30" s="192">
        <v>0</v>
      </c>
      <c r="R30" s="192">
        <v>0</v>
      </c>
    </row>
    <row r="31" spans="1:18">
      <c r="A31" s="191" t="s">
        <v>254</v>
      </c>
      <c r="B31" s="192">
        <v>21047179</v>
      </c>
      <c r="C31" s="192">
        <v>1165952</v>
      </c>
      <c r="D31" s="192">
        <v>2999498</v>
      </c>
      <c r="E31" s="192">
        <v>1122079</v>
      </c>
      <c r="F31" s="192">
        <v>177904</v>
      </c>
      <c r="G31" s="192">
        <v>10731</v>
      </c>
      <c r="H31" s="192">
        <v>122435</v>
      </c>
      <c r="I31" s="192">
        <v>3190557</v>
      </c>
      <c r="J31" s="193">
        <v>29175040</v>
      </c>
      <c r="K31" s="179"/>
      <c r="L31" s="192">
        <v>5475210</v>
      </c>
      <c r="M31" s="192">
        <v>769717</v>
      </c>
      <c r="N31" s="192">
        <v>1259776</v>
      </c>
      <c r="O31" s="192">
        <v>121186</v>
      </c>
      <c r="P31" s="47"/>
      <c r="Q31" s="192">
        <v>493485</v>
      </c>
      <c r="R31" s="192">
        <v>1313855</v>
      </c>
    </row>
    <row r="32" spans="1:18">
      <c r="A32" s="188" t="s">
        <v>215</v>
      </c>
      <c r="B32" s="189">
        <v>0</v>
      </c>
      <c r="C32" s="189">
        <v>131853</v>
      </c>
      <c r="D32" s="189">
        <v>319462</v>
      </c>
      <c r="E32" s="189">
        <v>116291</v>
      </c>
      <c r="F32" s="189">
        <v>0</v>
      </c>
      <c r="G32" s="189">
        <v>1016</v>
      </c>
      <c r="H32" s="189">
        <v>1124</v>
      </c>
      <c r="I32" s="189">
        <v>91552</v>
      </c>
      <c r="J32" s="190">
        <v>661298</v>
      </c>
      <c r="K32" s="179"/>
      <c r="L32" s="189">
        <v>0</v>
      </c>
      <c r="M32" s="189">
        <v>0</v>
      </c>
      <c r="N32" s="189">
        <v>0</v>
      </c>
      <c r="O32" s="189">
        <v>0</v>
      </c>
      <c r="P32" s="47"/>
      <c r="Q32" s="189">
        <v>0</v>
      </c>
      <c r="R32" s="189">
        <v>0</v>
      </c>
    </row>
    <row r="33" spans="1:18">
      <c r="A33" s="188" t="s">
        <v>217</v>
      </c>
      <c r="B33" s="189">
        <v>23600</v>
      </c>
      <c r="C33" s="189">
        <v>23319</v>
      </c>
      <c r="D33" s="189">
        <v>100628</v>
      </c>
      <c r="E33" s="189">
        <v>617</v>
      </c>
      <c r="F33" s="189">
        <v>0</v>
      </c>
      <c r="G33" s="189">
        <v>0</v>
      </c>
      <c r="H33" s="189">
        <v>112</v>
      </c>
      <c r="I33" s="189">
        <v>10691</v>
      </c>
      <c r="J33" s="190">
        <v>158727</v>
      </c>
      <c r="K33" s="179"/>
      <c r="L33" s="189">
        <v>3593</v>
      </c>
      <c r="M33" s="189">
        <v>1594</v>
      </c>
      <c r="N33" s="189">
        <v>0</v>
      </c>
      <c r="O33" s="189">
        <v>0</v>
      </c>
      <c r="P33" s="47"/>
      <c r="Q33" s="189">
        <v>0</v>
      </c>
      <c r="R33" s="189">
        <v>0</v>
      </c>
    </row>
    <row r="34" spans="1:18" ht="13.8" thickBot="1">
      <c r="A34" s="195" t="s">
        <v>216</v>
      </c>
      <c r="B34" s="196">
        <v>11332293</v>
      </c>
      <c r="C34" s="196">
        <v>477086</v>
      </c>
      <c r="D34" s="196">
        <v>1386963</v>
      </c>
      <c r="E34" s="196">
        <v>527481</v>
      </c>
      <c r="F34" s="196">
        <v>209711</v>
      </c>
      <c r="G34" s="196">
        <v>8158</v>
      </c>
      <c r="H34" s="196">
        <v>68515</v>
      </c>
      <c r="I34" s="196">
        <v>902197</v>
      </c>
      <c r="J34" s="197">
        <v>14631349</v>
      </c>
      <c r="K34" s="179"/>
      <c r="L34" s="196">
        <v>3896570</v>
      </c>
      <c r="M34" s="196">
        <v>938676</v>
      </c>
      <c r="N34" s="196">
        <v>237063</v>
      </c>
      <c r="O34" s="196">
        <v>59273</v>
      </c>
      <c r="P34" s="47"/>
      <c r="Q34" s="196">
        <v>254978</v>
      </c>
      <c r="R34" s="196">
        <v>557589</v>
      </c>
    </row>
    <row r="35" spans="1:18" ht="13.8" thickBot="1">
      <c r="A35" s="198"/>
      <c r="J35" s="148"/>
      <c r="K35" s="179"/>
      <c r="P35" s="19"/>
    </row>
    <row r="36" spans="1:18" s="115" customFormat="1" ht="13.8" thickBot="1">
      <c r="A36" s="199" t="s">
        <v>0</v>
      </c>
      <c r="B36" s="200">
        <v>167901037</v>
      </c>
      <c r="C36" s="200">
        <v>11647787</v>
      </c>
      <c r="D36" s="200">
        <v>29678935</v>
      </c>
      <c r="E36" s="200">
        <v>8993048</v>
      </c>
      <c r="F36" s="200">
        <v>847380</v>
      </c>
      <c r="G36" s="200">
        <v>188621</v>
      </c>
      <c r="H36" s="200">
        <v>1449820</v>
      </c>
      <c r="I36" s="200">
        <v>14404850</v>
      </c>
      <c r="J36" s="200">
        <v>232026833</v>
      </c>
      <c r="K36" s="179"/>
      <c r="L36" s="200">
        <v>51329778</v>
      </c>
      <c r="M36" s="200">
        <v>7754238</v>
      </c>
      <c r="N36" s="200">
        <v>7918196</v>
      </c>
      <c r="O36" s="200">
        <v>2669559</v>
      </c>
      <c r="P36" s="201"/>
      <c r="Q36" s="200">
        <v>3291739</v>
      </c>
      <c r="R36" s="200">
        <v>8501220</v>
      </c>
    </row>
    <row r="37" spans="1:18" s="115" customFormat="1">
      <c r="A37" s="85"/>
      <c r="B37" s="85"/>
      <c r="C37" s="85"/>
      <c r="D37" s="202"/>
      <c r="E37" s="202"/>
      <c r="F37" s="202"/>
      <c r="G37" s="202"/>
      <c r="H37" s="202"/>
      <c r="I37" s="202"/>
      <c r="J37" s="202"/>
      <c r="K37" s="202"/>
      <c r="L37" s="202"/>
      <c r="M37" s="202"/>
      <c r="N37" s="202"/>
      <c r="O37" s="202"/>
      <c r="P37" s="202"/>
      <c r="Q37" s="202"/>
      <c r="R37" s="202"/>
    </row>
    <row r="38" spans="1:18">
      <c r="A38" s="12" t="s">
        <v>105</v>
      </c>
      <c r="B38" s="203"/>
      <c r="C38" s="203"/>
      <c r="D38" s="202"/>
      <c r="E38" s="202"/>
      <c r="F38" s="202"/>
      <c r="G38" s="202"/>
      <c r="H38" s="202"/>
      <c r="I38" s="202"/>
      <c r="J38" s="202"/>
      <c r="K38" s="179"/>
      <c r="L38" s="202"/>
      <c r="M38" s="202"/>
      <c r="N38" s="202"/>
      <c r="O38" s="202"/>
      <c r="P38" s="202"/>
      <c r="Q38" s="202"/>
    </row>
    <row r="39" spans="1:18" s="115" customFormat="1">
      <c r="A39" s="19" t="s">
        <v>218</v>
      </c>
      <c r="B39" s="203"/>
      <c r="C39" s="203"/>
      <c r="D39" s="202"/>
      <c r="E39" s="202"/>
      <c r="F39" s="202"/>
      <c r="G39" s="202"/>
      <c r="H39" s="202"/>
      <c r="I39" s="202"/>
      <c r="J39" s="202"/>
      <c r="K39" s="179"/>
      <c r="L39" s="202"/>
      <c r="M39" s="202"/>
      <c r="N39" s="202"/>
      <c r="O39" s="202"/>
      <c r="P39" s="202"/>
      <c r="Q39" s="202"/>
      <c r="R39" s="12"/>
    </row>
    <row r="40" spans="1:18" s="115" customFormat="1">
      <c r="A40" s="383" t="s">
        <v>842</v>
      </c>
      <c r="B40" s="19"/>
      <c r="C40" s="19"/>
      <c r="D40" s="202"/>
      <c r="E40" s="202"/>
      <c r="F40" s="202"/>
      <c r="G40" s="202"/>
      <c r="H40" s="202"/>
      <c r="I40" s="202"/>
      <c r="J40" s="202"/>
      <c r="K40" s="179"/>
      <c r="L40" s="202"/>
      <c r="M40" s="202"/>
      <c r="N40" s="202"/>
      <c r="O40" s="202"/>
      <c r="P40" s="202"/>
      <c r="Q40" s="202"/>
      <c r="R40" s="12"/>
    </row>
    <row r="41" spans="1:18" s="115" customFormat="1">
      <c r="A41" s="383" t="s">
        <v>843</v>
      </c>
      <c r="B41" s="12"/>
      <c r="C41" s="12"/>
      <c r="D41" s="202"/>
      <c r="E41" s="202"/>
      <c r="F41" s="202"/>
      <c r="G41" s="202"/>
      <c r="H41" s="202"/>
      <c r="I41" s="202"/>
      <c r="J41" s="202"/>
      <c r="K41" s="179"/>
      <c r="L41" s="202"/>
      <c r="M41" s="202"/>
      <c r="N41" s="202"/>
      <c r="O41" s="202"/>
      <c r="P41" s="202"/>
      <c r="Q41" s="202"/>
      <c r="R41" s="12"/>
    </row>
    <row r="42" spans="1:18">
      <c r="K42" s="179"/>
    </row>
    <row r="43" spans="1:18">
      <c r="K43" s="179"/>
    </row>
    <row r="44" spans="1:18">
      <c r="K44" s="179"/>
    </row>
  </sheetData>
  <sortState ref="A14:AA38">
    <sortCondition ref="A14"/>
  </sortState>
  <mergeCells count="18">
    <mergeCell ref="N7:N11"/>
    <mergeCell ref="O7:O11"/>
    <mergeCell ref="A4:R4"/>
    <mergeCell ref="A5:R5"/>
    <mergeCell ref="A7:A11"/>
    <mergeCell ref="B7:B11"/>
    <mergeCell ref="C7:C11"/>
    <mergeCell ref="D7:D11"/>
    <mergeCell ref="E7:E11"/>
    <mergeCell ref="F7:F11"/>
    <mergeCell ref="G7:G11"/>
    <mergeCell ref="H7:H11"/>
    <mergeCell ref="Q7:Q11"/>
    <mergeCell ref="R7:R11"/>
    <mergeCell ref="I7:I11"/>
    <mergeCell ref="J7:J11"/>
    <mergeCell ref="L7:L11"/>
    <mergeCell ref="M7:M11"/>
  </mergeCells>
  <conditionalFormatting sqref="A29 A32:A34 A14:A27">
    <cfRule type="cellIs" dxfId="82" priority="11" stopIfTrue="1" operator="equal">
      <formula>"División"</formula>
    </cfRule>
  </conditionalFormatting>
  <conditionalFormatting sqref="A30">
    <cfRule type="cellIs" dxfId="81" priority="10" stopIfTrue="1" operator="equal">
      <formula>"División"</formula>
    </cfRule>
  </conditionalFormatting>
  <conditionalFormatting sqref="A28">
    <cfRule type="cellIs" dxfId="80" priority="9" stopIfTrue="1" operator="equal">
      <formula>"División"</formula>
    </cfRule>
  </conditionalFormatting>
  <conditionalFormatting sqref="A31">
    <cfRule type="cellIs" dxfId="79" priority="8" stopIfTrue="1" operator="equal">
      <formula>"División"</formula>
    </cfRule>
  </conditionalFormatting>
  <hyperlinks>
    <hyperlink ref="R1" location="'Índice '!A1" tooltip="Ir al Índice" display="Volver"/>
  </hyperlinks>
  <printOptions horizontalCentered="1"/>
  <pageMargins left="0.15748031496062992" right="0.15748031496062992" top="0.69" bottom="0.27559055118110237" header="0" footer="0"/>
  <pageSetup scale="10" orientation="landscape" r:id="rId1"/>
  <headerFooter alignWithMargins="0">
    <oddFooter>&amp;L- &amp;P -&amp;R&amp;D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3">
    <tabColor indexed="44"/>
    <pageSetUpPr fitToPage="1"/>
  </sheetPr>
  <dimension ref="A1:Z42"/>
  <sheetViews>
    <sheetView showGridLines="0" zoomScale="75" zoomScaleNormal="100" workbookViewId="0"/>
  </sheetViews>
  <sheetFormatPr baseColWidth="10" defaultColWidth="11.44140625" defaultRowHeight="13.2"/>
  <cols>
    <col min="1" max="1" width="36.109375" style="12" customWidth="1"/>
    <col min="2" max="2" width="14.33203125" style="12" customWidth="1"/>
    <col min="3" max="3" width="12.88671875" style="12" customWidth="1"/>
    <col min="4" max="4" width="17.5546875" style="12" customWidth="1"/>
    <col min="5" max="5" width="15.109375" style="12" customWidth="1"/>
    <col min="6" max="6" width="20.109375" style="12" customWidth="1"/>
    <col min="7" max="7" width="15.109375" style="12" customWidth="1"/>
    <col min="8" max="8" width="17.44140625" style="12" customWidth="1"/>
    <col min="9" max="9" width="15" style="12" customWidth="1"/>
    <col min="10" max="10" width="23.109375" style="12" customWidth="1"/>
    <col min="11" max="11" width="14" style="12" customWidth="1"/>
    <col min="12" max="12" width="15.88671875" style="12" customWidth="1"/>
    <col min="13" max="13" width="16.5546875" style="12" customWidth="1"/>
    <col min="14" max="14" width="15.5546875" style="12" customWidth="1"/>
    <col min="15" max="15" width="16" style="12" customWidth="1"/>
    <col min="16" max="16" width="14.33203125" style="12" customWidth="1"/>
    <col min="17" max="17" width="14.109375" style="12" customWidth="1"/>
    <col min="18" max="18" width="13.6640625" style="12" customWidth="1"/>
    <col min="19" max="19" width="13.33203125" style="12" customWidth="1"/>
    <col min="20" max="20" width="14.44140625" style="12" customWidth="1"/>
    <col min="21" max="22" width="14.88671875" style="12" customWidth="1"/>
    <col min="23" max="23" width="15.88671875" style="12" customWidth="1"/>
    <col min="24" max="24" width="13.5546875" style="12" customWidth="1"/>
    <col min="25" max="25" width="1.109375" style="12" customWidth="1"/>
    <col min="26" max="26" width="16.6640625" style="12" customWidth="1"/>
    <col min="27" max="16384" width="11.44140625" style="12"/>
  </cols>
  <sheetData>
    <row r="1" spans="1:26">
      <c r="A1" s="11" t="s">
        <v>27</v>
      </c>
      <c r="B1" s="11"/>
      <c r="Z1" s="13" t="s">
        <v>28</v>
      </c>
    </row>
    <row r="2" spans="1:26">
      <c r="A2" s="11" t="s">
        <v>29</v>
      </c>
      <c r="B2" s="11"/>
    </row>
    <row r="3" spans="1:26" ht="6" customHeight="1" thickBot="1">
      <c r="A3" s="11"/>
      <c r="B3" s="11"/>
    </row>
    <row r="4" spans="1:26" ht="24" customHeight="1">
      <c r="A4" s="384" t="s">
        <v>836</v>
      </c>
      <c r="B4" s="385"/>
      <c r="C4" s="385"/>
      <c r="D4" s="385"/>
      <c r="E4" s="385"/>
      <c r="F4" s="385"/>
      <c r="G4" s="385"/>
      <c r="H4" s="385"/>
      <c r="I4" s="385"/>
      <c r="J4" s="385"/>
      <c r="K4" s="385"/>
      <c r="L4" s="385"/>
      <c r="M4" s="385"/>
      <c r="N4" s="385"/>
      <c r="O4" s="385"/>
      <c r="P4" s="385"/>
      <c r="Q4" s="404"/>
      <c r="R4" s="404"/>
      <c r="S4" s="404"/>
      <c r="T4" s="404"/>
      <c r="U4" s="404"/>
      <c r="V4" s="404"/>
      <c r="W4" s="404"/>
      <c r="X4" s="404"/>
      <c r="Y4" s="404"/>
      <c r="Z4" s="405"/>
    </row>
    <row r="5" spans="1:26" ht="22.5" customHeight="1" thickBot="1">
      <c r="A5" s="406" t="s">
        <v>187</v>
      </c>
      <c r="B5" s="407"/>
      <c r="C5" s="407"/>
      <c r="D5" s="407"/>
      <c r="E5" s="407"/>
      <c r="F5" s="407"/>
      <c r="G5" s="407"/>
      <c r="H5" s="407"/>
      <c r="I5" s="407"/>
      <c r="J5" s="407"/>
      <c r="K5" s="407"/>
      <c r="L5" s="407"/>
      <c r="M5" s="407"/>
      <c r="N5" s="407"/>
      <c r="O5" s="407"/>
      <c r="P5" s="407"/>
      <c r="Q5" s="408"/>
      <c r="R5" s="408"/>
      <c r="S5" s="408"/>
      <c r="T5" s="408"/>
      <c r="U5" s="408"/>
      <c r="V5" s="408"/>
      <c r="W5" s="408"/>
      <c r="X5" s="408"/>
      <c r="Y5" s="408"/>
      <c r="Z5" s="409"/>
    </row>
    <row r="6" spans="1:26">
      <c r="A6" s="179"/>
      <c r="B6" s="179"/>
      <c r="C6" s="179"/>
      <c r="D6" s="179"/>
      <c r="E6" s="179"/>
      <c r="F6" s="179"/>
      <c r="G6" s="179"/>
      <c r="H6" s="179"/>
      <c r="I6" s="179"/>
      <c r="J6" s="179"/>
      <c r="K6" s="179"/>
      <c r="L6" s="179"/>
      <c r="M6" s="179"/>
      <c r="N6" s="179"/>
      <c r="O6" s="179"/>
      <c r="P6" s="179"/>
      <c r="Q6" s="179"/>
      <c r="R6" s="179"/>
      <c r="S6" s="179"/>
      <c r="T6" s="179"/>
      <c r="U6" s="179"/>
      <c r="V6" s="179"/>
      <c r="W6" s="179"/>
      <c r="X6" s="179"/>
      <c r="Y6" s="179"/>
      <c r="Z6" s="179"/>
    </row>
    <row r="7" spans="1:26" ht="12.75" customHeight="1">
      <c r="A7" s="410" t="s">
        <v>219</v>
      </c>
      <c r="B7" s="420" t="s">
        <v>117</v>
      </c>
      <c r="C7" s="421"/>
      <c r="D7" s="421"/>
      <c r="E7" s="421"/>
      <c r="F7" s="421"/>
      <c r="G7" s="421"/>
      <c r="H7" s="421"/>
      <c r="I7" s="421"/>
      <c r="J7" s="421"/>
      <c r="K7" s="421"/>
      <c r="L7" s="421"/>
      <c r="M7" s="421"/>
      <c r="N7" s="421"/>
      <c r="O7" s="421"/>
      <c r="P7" s="421"/>
      <c r="Q7" s="421"/>
      <c r="R7" s="421"/>
      <c r="S7" s="421"/>
      <c r="T7" s="421"/>
      <c r="U7" s="421"/>
      <c r="V7" s="421"/>
      <c r="W7" s="421"/>
      <c r="X7" s="422"/>
      <c r="Y7" s="80"/>
      <c r="Z7" s="413" t="s">
        <v>104</v>
      </c>
    </row>
    <row r="8" spans="1:26" s="115" customFormat="1" ht="12.75" customHeight="1">
      <c r="A8" s="411"/>
      <c r="B8" s="423" t="s">
        <v>220</v>
      </c>
      <c r="C8" s="424"/>
      <c r="D8" s="424"/>
      <c r="E8" s="424"/>
      <c r="F8" s="424"/>
      <c r="G8" s="424"/>
      <c r="H8" s="424"/>
      <c r="I8" s="424"/>
      <c r="J8" s="424"/>
      <c r="K8" s="425"/>
      <c r="L8" s="420" t="s">
        <v>221</v>
      </c>
      <c r="M8" s="421"/>
      <c r="N8" s="421"/>
      <c r="O8" s="421"/>
      <c r="P8" s="421"/>
      <c r="Q8" s="421"/>
      <c r="R8" s="421"/>
      <c r="S8" s="421"/>
      <c r="T8" s="421"/>
      <c r="U8" s="421"/>
      <c r="V8" s="421"/>
      <c r="W8" s="421"/>
      <c r="X8" s="422"/>
      <c r="Y8" s="204"/>
      <c r="Z8" s="414"/>
    </row>
    <row r="9" spans="1:26" s="115" customFormat="1" ht="28.95" customHeight="1">
      <c r="A9" s="411"/>
      <c r="B9" s="413" t="s">
        <v>222</v>
      </c>
      <c r="C9" s="423" t="s">
        <v>223</v>
      </c>
      <c r="D9" s="428"/>
      <c r="E9" s="428"/>
      <c r="F9" s="429"/>
      <c r="G9" s="423" t="s">
        <v>224</v>
      </c>
      <c r="H9" s="428"/>
      <c r="I9" s="428"/>
      <c r="J9" s="429"/>
      <c r="K9" s="413" t="s">
        <v>225</v>
      </c>
      <c r="L9" s="413" t="s">
        <v>226</v>
      </c>
      <c r="M9" s="413" t="s">
        <v>227</v>
      </c>
      <c r="N9" s="423" t="s">
        <v>228</v>
      </c>
      <c r="O9" s="429"/>
      <c r="P9" s="432" t="s">
        <v>114</v>
      </c>
      <c r="Q9" s="433"/>
      <c r="R9" s="433"/>
      <c r="S9" s="433"/>
      <c r="T9" s="433"/>
      <c r="U9" s="433"/>
      <c r="V9" s="433"/>
      <c r="W9" s="433"/>
      <c r="X9" s="434"/>
      <c r="Y9" s="204"/>
      <c r="Z9" s="414"/>
    </row>
    <row r="10" spans="1:26" s="115" customFormat="1" ht="12.75" customHeight="1">
      <c r="A10" s="411"/>
      <c r="B10" s="426"/>
      <c r="C10" s="413" t="s">
        <v>226</v>
      </c>
      <c r="D10" s="413" t="s">
        <v>79</v>
      </c>
      <c r="E10" s="413" t="s">
        <v>197</v>
      </c>
      <c r="F10" s="413" t="s">
        <v>229</v>
      </c>
      <c r="G10" s="413" t="s">
        <v>226</v>
      </c>
      <c r="H10" s="413" t="s">
        <v>79</v>
      </c>
      <c r="I10" s="413" t="s">
        <v>197</v>
      </c>
      <c r="J10" s="413" t="s">
        <v>230</v>
      </c>
      <c r="K10" s="414"/>
      <c r="L10" s="426"/>
      <c r="M10" s="430"/>
      <c r="N10" s="413" t="s">
        <v>104</v>
      </c>
      <c r="O10" s="413" t="s">
        <v>231</v>
      </c>
      <c r="P10" s="430" t="s">
        <v>222</v>
      </c>
      <c r="Q10" s="430" t="s">
        <v>231</v>
      </c>
      <c r="R10" s="435" t="s">
        <v>232</v>
      </c>
      <c r="S10" s="436"/>
      <c r="T10" s="436"/>
      <c r="U10" s="436"/>
      <c r="V10" s="437"/>
      <c r="W10" s="423" t="s">
        <v>233</v>
      </c>
      <c r="X10" s="429"/>
      <c r="Y10" s="204"/>
      <c r="Z10" s="414"/>
    </row>
    <row r="11" spans="1:26" s="115" customFormat="1" ht="26.4">
      <c r="A11" s="412"/>
      <c r="B11" s="427"/>
      <c r="C11" s="427"/>
      <c r="D11" s="427"/>
      <c r="E11" s="427"/>
      <c r="F11" s="427"/>
      <c r="G11" s="427"/>
      <c r="H11" s="427"/>
      <c r="I11" s="427"/>
      <c r="J11" s="427"/>
      <c r="K11" s="415"/>
      <c r="L11" s="427"/>
      <c r="M11" s="431"/>
      <c r="N11" s="427"/>
      <c r="O11" s="427"/>
      <c r="P11" s="427"/>
      <c r="Q11" s="427"/>
      <c r="R11" s="205" t="s">
        <v>222</v>
      </c>
      <c r="S11" s="205" t="s">
        <v>234</v>
      </c>
      <c r="T11" s="205" t="s">
        <v>235</v>
      </c>
      <c r="U11" s="205" t="s">
        <v>236</v>
      </c>
      <c r="V11" s="205" t="s">
        <v>231</v>
      </c>
      <c r="W11" s="205" t="s">
        <v>104</v>
      </c>
      <c r="X11" s="205" t="s">
        <v>231</v>
      </c>
      <c r="Y11" s="204"/>
      <c r="Z11" s="415"/>
    </row>
    <row r="12" spans="1:26" s="115" customFormat="1" ht="12.75" customHeight="1">
      <c r="A12" s="183"/>
      <c r="B12" s="184"/>
      <c r="C12" s="184"/>
      <c r="D12" s="184"/>
      <c r="E12" s="184"/>
      <c r="F12" s="184"/>
      <c r="G12" s="184"/>
      <c r="H12" s="184"/>
      <c r="I12" s="184"/>
      <c r="J12" s="184"/>
      <c r="K12" s="184"/>
      <c r="L12" s="184"/>
      <c r="M12" s="183"/>
      <c r="N12" s="183"/>
      <c r="O12" s="183"/>
      <c r="P12" s="184"/>
      <c r="Q12" s="184"/>
      <c r="R12" s="183"/>
      <c r="S12" s="183"/>
      <c r="T12" s="183"/>
      <c r="U12" s="183"/>
      <c r="V12" s="183"/>
      <c r="W12" s="184"/>
      <c r="Y12" s="204"/>
      <c r="Z12" s="206"/>
    </row>
    <row r="13" spans="1:26" ht="13.8" thickBot="1">
      <c r="B13" s="39"/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Z13" s="39"/>
    </row>
    <row r="14" spans="1:26">
      <c r="A14" s="185" t="s">
        <v>198</v>
      </c>
      <c r="B14" s="186">
        <v>0</v>
      </c>
      <c r="C14" s="186">
        <v>0</v>
      </c>
      <c r="D14" s="186">
        <v>0</v>
      </c>
      <c r="E14" s="186">
        <v>0</v>
      </c>
      <c r="F14" s="186">
        <v>0</v>
      </c>
      <c r="G14" s="186">
        <v>0</v>
      </c>
      <c r="H14" s="186">
        <v>0</v>
      </c>
      <c r="I14" s="186">
        <v>0</v>
      </c>
      <c r="J14" s="186">
        <v>0</v>
      </c>
      <c r="K14" s="186">
        <v>0</v>
      </c>
      <c r="L14" s="186">
        <v>5090927</v>
      </c>
      <c r="M14" s="186">
        <v>56333</v>
      </c>
      <c r="N14" s="186">
        <v>3990865</v>
      </c>
      <c r="O14" s="186">
        <v>52591</v>
      </c>
      <c r="P14" s="186">
        <v>1100062</v>
      </c>
      <c r="Q14" s="186">
        <v>3742</v>
      </c>
      <c r="R14" s="186">
        <v>144979</v>
      </c>
      <c r="S14" s="186">
        <v>94070</v>
      </c>
      <c r="T14" s="186">
        <v>38702</v>
      </c>
      <c r="U14" s="186">
        <v>12207</v>
      </c>
      <c r="V14" s="186">
        <v>2378</v>
      </c>
      <c r="W14" s="186">
        <v>955083</v>
      </c>
      <c r="X14" s="186">
        <v>1364</v>
      </c>
      <c r="Z14" s="187">
        <v>5090927</v>
      </c>
    </row>
    <row r="15" spans="1:26">
      <c r="A15" s="188" t="s">
        <v>199</v>
      </c>
      <c r="B15" s="189">
        <v>18704</v>
      </c>
      <c r="C15" s="189">
        <v>0</v>
      </c>
      <c r="D15" s="189">
        <v>0</v>
      </c>
      <c r="E15" s="189">
        <v>0</v>
      </c>
      <c r="F15" s="189">
        <v>0</v>
      </c>
      <c r="G15" s="189">
        <v>18728</v>
      </c>
      <c r="H15" s="189">
        <v>0</v>
      </c>
      <c r="I15" s="189">
        <v>18728</v>
      </c>
      <c r="J15" s="189">
        <v>24</v>
      </c>
      <c r="K15" s="189">
        <v>0</v>
      </c>
      <c r="L15" s="189">
        <v>9950539</v>
      </c>
      <c r="M15" s="189">
        <v>142696</v>
      </c>
      <c r="N15" s="189">
        <v>4836300</v>
      </c>
      <c r="O15" s="189">
        <v>61643</v>
      </c>
      <c r="P15" s="189">
        <v>5114239</v>
      </c>
      <c r="Q15" s="189">
        <v>81053</v>
      </c>
      <c r="R15" s="189">
        <v>1202798</v>
      </c>
      <c r="S15" s="189">
        <v>866266</v>
      </c>
      <c r="T15" s="189">
        <v>265668</v>
      </c>
      <c r="U15" s="189">
        <v>70864</v>
      </c>
      <c r="V15" s="189">
        <v>63027</v>
      </c>
      <c r="W15" s="189">
        <v>3911441</v>
      </c>
      <c r="X15" s="189">
        <v>18026</v>
      </c>
      <c r="Z15" s="190">
        <v>9969267</v>
      </c>
    </row>
    <row r="16" spans="1:26">
      <c r="A16" s="188" t="s">
        <v>213</v>
      </c>
      <c r="B16" s="189">
        <v>89000</v>
      </c>
      <c r="C16" s="189">
        <v>0</v>
      </c>
      <c r="D16" s="189">
        <v>0</v>
      </c>
      <c r="E16" s="189">
        <v>0</v>
      </c>
      <c r="F16" s="189">
        <v>0</v>
      </c>
      <c r="G16" s="189">
        <v>0</v>
      </c>
      <c r="H16" s="189">
        <v>0</v>
      </c>
      <c r="I16" s="189">
        <v>0</v>
      </c>
      <c r="J16" s="189">
        <v>0</v>
      </c>
      <c r="K16" s="189">
        <v>89000</v>
      </c>
      <c r="L16" s="189">
        <v>345141</v>
      </c>
      <c r="M16" s="189">
        <v>1607</v>
      </c>
      <c r="N16" s="189">
        <v>345141</v>
      </c>
      <c r="O16" s="189">
        <v>1607</v>
      </c>
      <c r="P16" s="189">
        <v>0</v>
      </c>
      <c r="Q16" s="189">
        <v>0</v>
      </c>
      <c r="R16" s="189">
        <v>0</v>
      </c>
      <c r="S16" s="189">
        <v>0</v>
      </c>
      <c r="T16" s="189">
        <v>0</v>
      </c>
      <c r="U16" s="189">
        <v>0</v>
      </c>
      <c r="V16" s="189">
        <v>0</v>
      </c>
      <c r="W16" s="189">
        <v>0</v>
      </c>
      <c r="X16" s="189">
        <v>0</v>
      </c>
      <c r="Z16" s="190">
        <v>345141</v>
      </c>
    </row>
    <row r="17" spans="1:26">
      <c r="A17" s="188" t="s">
        <v>200</v>
      </c>
      <c r="B17" s="189">
        <v>0</v>
      </c>
      <c r="C17" s="189">
        <v>0</v>
      </c>
      <c r="D17" s="189">
        <v>0</v>
      </c>
      <c r="E17" s="189">
        <v>0</v>
      </c>
      <c r="F17" s="189">
        <v>0</v>
      </c>
      <c r="G17" s="189">
        <v>0</v>
      </c>
      <c r="H17" s="189">
        <v>0</v>
      </c>
      <c r="I17" s="189">
        <v>0</v>
      </c>
      <c r="J17" s="189">
        <v>0</v>
      </c>
      <c r="K17" s="189">
        <v>0</v>
      </c>
      <c r="L17" s="189">
        <v>2306177</v>
      </c>
      <c r="M17" s="189">
        <v>42573</v>
      </c>
      <c r="N17" s="189">
        <v>2099220</v>
      </c>
      <c r="O17" s="189">
        <v>39348</v>
      </c>
      <c r="P17" s="189">
        <v>206957</v>
      </c>
      <c r="Q17" s="189">
        <v>3225</v>
      </c>
      <c r="R17" s="189">
        <v>76610</v>
      </c>
      <c r="S17" s="189">
        <v>75902</v>
      </c>
      <c r="T17" s="189">
        <v>450</v>
      </c>
      <c r="U17" s="189">
        <v>258</v>
      </c>
      <c r="V17" s="189">
        <v>2692</v>
      </c>
      <c r="W17" s="189">
        <v>130347</v>
      </c>
      <c r="X17" s="189">
        <v>533</v>
      </c>
      <c r="Z17" s="190">
        <v>2306177</v>
      </c>
    </row>
    <row r="18" spans="1:26">
      <c r="A18" s="188" t="s">
        <v>201</v>
      </c>
      <c r="B18" s="189">
        <v>1097205</v>
      </c>
      <c r="C18" s="189">
        <v>0</v>
      </c>
      <c r="D18" s="189">
        <v>0</v>
      </c>
      <c r="E18" s="189">
        <v>0</v>
      </c>
      <c r="F18" s="189">
        <v>0</v>
      </c>
      <c r="G18" s="189">
        <v>297727</v>
      </c>
      <c r="H18" s="189">
        <v>220063</v>
      </c>
      <c r="I18" s="189">
        <v>77664</v>
      </c>
      <c r="J18" s="189">
        <v>1042</v>
      </c>
      <c r="K18" s="189">
        <v>800520</v>
      </c>
      <c r="L18" s="189">
        <v>26540738</v>
      </c>
      <c r="M18" s="189">
        <v>545804</v>
      </c>
      <c r="N18" s="189">
        <v>14683109</v>
      </c>
      <c r="O18" s="189">
        <v>268794</v>
      </c>
      <c r="P18" s="189">
        <v>11857629</v>
      </c>
      <c r="Q18" s="189">
        <v>277010</v>
      </c>
      <c r="R18" s="189">
        <v>4165287</v>
      </c>
      <c r="S18" s="189">
        <v>2726155</v>
      </c>
      <c r="T18" s="189">
        <v>1133960</v>
      </c>
      <c r="U18" s="189">
        <v>305172</v>
      </c>
      <c r="V18" s="189">
        <v>248747</v>
      </c>
      <c r="W18" s="189">
        <v>7692342</v>
      </c>
      <c r="X18" s="189">
        <v>28263</v>
      </c>
      <c r="Z18" s="190">
        <v>26838465</v>
      </c>
    </row>
    <row r="19" spans="1:26">
      <c r="A19" s="188" t="s">
        <v>202</v>
      </c>
      <c r="B19" s="189">
        <v>360188</v>
      </c>
      <c r="C19" s="189">
        <v>0</v>
      </c>
      <c r="D19" s="189">
        <v>0</v>
      </c>
      <c r="E19" s="189">
        <v>0</v>
      </c>
      <c r="F19" s="189">
        <v>0</v>
      </c>
      <c r="G19" s="189">
        <v>360828</v>
      </c>
      <c r="H19" s="189">
        <v>360828</v>
      </c>
      <c r="I19" s="189">
        <v>0</v>
      </c>
      <c r="J19" s="189">
        <v>640</v>
      </c>
      <c r="K19" s="189">
        <v>0</v>
      </c>
      <c r="L19" s="189">
        <v>28231771</v>
      </c>
      <c r="M19" s="189">
        <v>448744</v>
      </c>
      <c r="N19" s="189">
        <v>18377164</v>
      </c>
      <c r="O19" s="189">
        <v>263117</v>
      </c>
      <c r="P19" s="189">
        <v>9854607</v>
      </c>
      <c r="Q19" s="189">
        <v>185627</v>
      </c>
      <c r="R19" s="189">
        <v>2968361</v>
      </c>
      <c r="S19" s="189">
        <v>2270616</v>
      </c>
      <c r="T19" s="189">
        <v>546351</v>
      </c>
      <c r="U19" s="189">
        <v>151394</v>
      </c>
      <c r="V19" s="189">
        <v>152733</v>
      </c>
      <c r="W19" s="189">
        <v>6886246</v>
      </c>
      <c r="X19" s="189">
        <v>32894</v>
      </c>
      <c r="Z19" s="190">
        <v>28592599</v>
      </c>
    </row>
    <row r="20" spans="1:26">
      <c r="A20" s="188" t="s">
        <v>203</v>
      </c>
      <c r="B20" s="189">
        <v>0</v>
      </c>
      <c r="C20" s="189">
        <v>0</v>
      </c>
      <c r="D20" s="189">
        <v>0</v>
      </c>
      <c r="E20" s="189">
        <v>0</v>
      </c>
      <c r="F20" s="189">
        <v>0</v>
      </c>
      <c r="G20" s="189">
        <v>0</v>
      </c>
      <c r="H20" s="189">
        <v>0</v>
      </c>
      <c r="I20" s="189">
        <v>0</v>
      </c>
      <c r="J20" s="189">
        <v>0</v>
      </c>
      <c r="K20" s="189">
        <v>0</v>
      </c>
      <c r="L20" s="189">
        <v>4966</v>
      </c>
      <c r="M20" s="189">
        <v>216</v>
      </c>
      <c r="N20" s="189">
        <v>4907</v>
      </c>
      <c r="O20" s="189">
        <v>216</v>
      </c>
      <c r="P20" s="189">
        <v>59</v>
      </c>
      <c r="Q20" s="189">
        <v>0</v>
      </c>
      <c r="R20" s="189">
        <v>59</v>
      </c>
      <c r="S20" s="189">
        <v>59</v>
      </c>
      <c r="T20" s="189">
        <v>0</v>
      </c>
      <c r="U20" s="189">
        <v>0</v>
      </c>
      <c r="V20" s="189">
        <v>0</v>
      </c>
      <c r="W20" s="189">
        <v>0</v>
      </c>
      <c r="X20" s="189">
        <v>0</v>
      </c>
      <c r="Z20" s="190">
        <v>4966</v>
      </c>
    </row>
    <row r="21" spans="1:26">
      <c r="A21" s="191" t="s">
        <v>204</v>
      </c>
      <c r="B21" s="192">
        <v>500124</v>
      </c>
      <c r="C21" s="192">
        <v>1300</v>
      </c>
      <c r="D21" s="192">
        <v>1300</v>
      </c>
      <c r="E21" s="192">
        <v>0</v>
      </c>
      <c r="F21" s="192">
        <v>69</v>
      </c>
      <c r="G21" s="192">
        <v>500439</v>
      </c>
      <c r="H21" s="192">
        <v>356652</v>
      </c>
      <c r="I21" s="192">
        <v>21032</v>
      </c>
      <c r="J21" s="192">
        <v>1546</v>
      </c>
      <c r="K21" s="192">
        <v>0</v>
      </c>
      <c r="L21" s="192">
        <v>23108196</v>
      </c>
      <c r="M21" s="192">
        <v>690099</v>
      </c>
      <c r="N21" s="192">
        <v>11897212</v>
      </c>
      <c r="O21" s="192">
        <v>344570</v>
      </c>
      <c r="P21" s="192">
        <v>11210984</v>
      </c>
      <c r="Q21" s="192">
        <v>345529</v>
      </c>
      <c r="R21" s="192">
        <v>1944186</v>
      </c>
      <c r="S21" s="192">
        <v>1542089</v>
      </c>
      <c r="T21" s="192">
        <v>281655</v>
      </c>
      <c r="U21" s="192">
        <v>120442</v>
      </c>
      <c r="V21" s="192">
        <v>186333</v>
      </c>
      <c r="W21" s="192">
        <v>9266798</v>
      </c>
      <c r="X21" s="192">
        <v>159196</v>
      </c>
      <c r="Z21" s="193">
        <v>23609935</v>
      </c>
    </row>
    <row r="22" spans="1:26">
      <c r="A22" s="191" t="s">
        <v>205</v>
      </c>
      <c r="B22" s="192">
        <v>2876</v>
      </c>
      <c r="C22" s="192">
        <v>600</v>
      </c>
      <c r="D22" s="192">
        <v>600</v>
      </c>
      <c r="E22" s="192">
        <v>0</v>
      </c>
      <c r="F22" s="192">
        <v>0</v>
      </c>
      <c r="G22" s="192">
        <v>2281</v>
      </c>
      <c r="H22" s="192">
        <v>0</v>
      </c>
      <c r="I22" s="192">
        <v>2281</v>
      </c>
      <c r="J22" s="192">
        <v>5</v>
      </c>
      <c r="K22" s="192">
        <v>0</v>
      </c>
      <c r="L22" s="192">
        <v>35979</v>
      </c>
      <c r="M22" s="192">
        <v>2910</v>
      </c>
      <c r="N22" s="192">
        <v>35979</v>
      </c>
      <c r="O22" s="192">
        <v>2910</v>
      </c>
      <c r="P22" s="192">
        <v>0</v>
      </c>
      <c r="Q22" s="192">
        <v>0</v>
      </c>
      <c r="R22" s="192">
        <v>0</v>
      </c>
      <c r="S22" s="192">
        <v>0</v>
      </c>
      <c r="T22" s="192">
        <v>0</v>
      </c>
      <c r="U22" s="192">
        <v>0</v>
      </c>
      <c r="V22" s="192">
        <v>0</v>
      </c>
      <c r="W22" s="192">
        <v>0</v>
      </c>
      <c r="X22" s="192">
        <v>0</v>
      </c>
      <c r="Z22" s="193">
        <v>38860</v>
      </c>
    </row>
    <row r="23" spans="1:26">
      <c r="A23" s="191" t="s">
        <v>206</v>
      </c>
      <c r="B23" s="192">
        <v>0</v>
      </c>
      <c r="C23" s="192">
        <v>0</v>
      </c>
      <c r="D23" s="192">
        <v>0</v>
      </c>
      <c r="E23" s="192">
        <v>0</v>
      </c>
      <c r="F23" s="192">
        <v>0</v>
      </c>
      <c r="G23" s="192">
        <v>0</v>
      </c>
      <c r="H23" s="192">
        <v>0</v>
      </c>
      <c r="I23" s="192">
        <v>0</v>
      </c>
      <c r="J23" s="192">
        <v>0</v>
      </c>
      <c r="K23" s="192">
        <v>0</v>
      </c>
      <c r="L23" s="192">
        <v>1696023</v>
      </c>
      <c r="M23" s="192">
        <v>80986</v>
      </c>
      <c r="N23" s="192">
        <v>99723</v>
      </c>
      <c r="O23" s="192">
        <v>3676</v>
      </c>
      <c r="P23" s="192">
        <v>1596300</v>
      </c>
      <c r="Q23" s="192">
        <v>77310</v>
      </c>
      <c r="R23" s="192">
        <v>1145343</v>
      </c>
      <c r="S23" s="192">
        <v>1072066</v>
      </c>
      <c r="T23" s="192">
        <v>17426</v>
      </c>
      <c r="U23" s="192">
        <v>55851</v>
      </c>
      <c r="V23" s="192">
        <v>73595</v>
      </c>
      <c r="W23" s="192">
        <v>450957</v>
      </c>
      <c r="X23" s="192">
        <v>3715</v>
      </c>
      <c r="Z23" s="193">
        <v>1696023</v>
      </c>
    </row>
    <row r="24" spans="1:26">
      <c r="A24" s="194" t="s">
        <v>207</v>
      </c>
      <c r="B24" s="192">
        <v>0</v>
      </c>
      <c r="C24" s="192">
        <v>0</v>
      </c>
      <c r="D24" s="192">
        <v>0</v>
      </c>
      <c r="E24" s="192">
        <v>0</v>
      </c>
      <c r="F24" s="192">
        <v>0</v>
      </c>
      <c r="G24" s="192">
        <v>0</v>
      </c>
      <c r="H24" s="192">
        <v>0</v>
      </c>
      <c r="I24" s="192">
        <v>0</v>
      </c>
      <c r="J24" s="192">
        <v>0</v>
      </c>
      <c r="K24" s="192">
        <v>0</v>
      </c>
      <c r="L24" s="192">
        <v>1410826</v>
      </c>
      <c r="M24" s="192">
        <v>29522</v>
      </c>
      <c r="N24" s="192">
        <v>1376408</v>
      </c>
      <c r="O24" s="192">
        <v>28538</v>
      </c>
      <c r="P24" s="192">
        <v>34418</v>
      </c>
      <c r="Q24" s="192">
        <v>984</v>
      </c>
      <c r="R24" s="192">
        <v>6156</v>
      </c>
      <c r="S24" s="192">
        <v>3975</v>
      </c>
      <c r="T24" s="192">
        <v>945</v>
      </c>
      <c r="U24" s="192">
        <v>1236</v>
      </c>
      <c r="V24" s="192">
        <v>601</v>
      </c>
      <c r="W24" s="192">
        <v>28262</v>
      </c>
      <c r="X24" s="192">
        <v>383</v>
      </c>
      <c r="Z24" s="193">
        <v>1410826</v>
      </c>
    </row>
    <row r="25" spans="1:26">
      <c r="A25" s="188" t="s">
        <v>209</v>
      </c>
      <c r="B25" s="189">
        <v>0</v>
      </c>
      <c r="C25" s="189">
        <v>0</v>
      </c>
      <c r="D25" s="189">
        <v>0</v>
      </c>
      <c r="E25" s="189">
        <v>0</v>
      </c>
      <c r="F25" s="189">
        <v>0</v>
      </c>
      <c r="G25" s="189">
        <v>0</v>
      </c>
      <c r="H25" s="189">
        <v>0</v>
      </c>
      <c r="I25" s="189">
        <v>0</v>
      </c>
      <c r="J25" s="189">
        <v>0</v>
      </c>
      <c r="K25" s="189">
        <v>0</v>
      </c>
      <c r="L25" s="189">
        <v>846373</v>
      </c>
      <c r="M25" s="189">
        <v>94580</v>
      </c>
      <c r="N25" s="189">
        <v>1955</v>
      </c>
      <c r="O25" s="189">
        <v>164</v>
      </c>
      <c r="P25" s="189">
        <v>844418</v>
      </c>
      <c r="Q25" s="189">
        <v>94416</v>
      </c>
      <c r="R25" s="189">
        <v>813237</v>
      </c>
      <c r="S25" s="189">
        <v>182334</v>
      </c>
      <c r="T25" s="189">
        <v>630903</v>
      </c>
      <c r="U25" s="189">
        <v>0</v>
      </c>
      <c r="V25" s="189">
        <v>94302</v>
      </c>
      <c r="W25" s="189">
        <v>31181</v>
      </c>
      <c r="X25" s="189">
        <v>114</v>
      </c>
      <c r="Z25" s="190">
        <v>846373</v>
      </c>
    </row>
    <row r="26" spans="1:26">
      <c r="A26" s="188" t="s">
        <v>210</v>
      </c>
      <c r="B26" s="189">
        <v>17164</v>
      </c>
      <c r="C26" s="189">
        <v>1</v>
      </c>
      <c r="D26" s="189">
        <v>0</v>
      </c>
      <c r="E26" s="189">
        <v>0</v>
      </c>
      <c r="F26" s="189">
        <v>0</v>
      </c>
      <c r="G26" s="189">
        <v>17195</v>
      </c>
      <c r="H26" s="189">
        <v>0</v>
      </c>
      <c r="I26" s="189">
        <v>17195</v>
      </c>
      <c r="J26" s="189">
        <v>32</v>
      </c>
      <c r="K26" s="189">
        <v>0</v>
      </c>
      <c r="L26" s="189">
        <v>29374583</v>
      </c>
      <c r="M26" s="189">
        <v>803653</v>
      </c>
      <c r="N26" s="189">
        <v>15114314</v>
      </c>
      <c r="O26" s="189">
        <v>469584</v>
      </c>
      <c r="P26" s="189">
        <v>14260269</v>
      </c>
      <c r="Q26" s="189">
        <v>334069</v>
      </c>
      <c r="R26" s="189">
        <v>4650546</v>
      </c>
      <c r="S26" s="189">
        <v>3044290</v>
      </c>
      <c r="T26" s="189">
        <v>1338043</v>
      </c>
      <c r="U26" s="189">
        <v>268213</v>
      </c>
      <c r="V26" s="189">
        <v>267858</v>
      </c>
      <c r="W26" s="189">
        <v>9609723</v>
      </c>
      <c r="X26" s="189">
        <v>66211</v>
      </c>
      <c r="Z26" s="190">
        <v>29391779</v>
      </c>
    </row>
    <row r="27" spans="1:26">
      <c r="A27" s="191" t="s">
        <v>211</v>
      </c>
      <c r="B27" s="192">
        <v>5314</v>
      </c>
      <c r="C27" s="192">
        <v>4500</v>
      </c>
      <c r="D27" s="192">
        <v>0</v>
      </c>
      <c r="E27" s="192">
        <v>4500</v>
      </c>
      <c r="F27" s="192">
        <v>4</v>
      </c>
      <c r="G27" s="192">
        <v>821</v>
      </c>
      <c r="H27" s="192">
        <v>821</v>
      </c>
      <c r="I27" s="192">
        <v>0</v>
      </c>
      <c r="J27" s="192">
        <v>3</v>
      </c>
      <c r="K27" s="192">
        <v>0</v>
      </c>
      <c r="L27" s="192">
        <v>5041196</v>
      </c>
      <c r="M27" s="192">
        <v>80248</v>
      </c>
      <c r="N27" s="192">
        <v>3957222</v>
      </c>
      <c r="O27" s="192">
        <v>60178</v>
      </c>
      <c r="P27" s="192">
        <v>1083974</v>
      </c>
      <c r="Q27" s="192">
        <v>20070</v>
      </c>
      <c r="R27" s="192">
        <v>471035</v>
      </c>
      <c r="S27" s="192">
        <v>277959</v>
      </c>
      <c r="T27" s="192">
        <v>116337</v>
      </c>
      <c r="U27" s="192">
        <v>76739</v>
      </c>
      <c r="V27" s="192">
        <v>18991</v>
      </c>
      <c r="W27" s="192">
        <v>612939</v>
      </c>
      <c r="X27" s="192">
        <v>1079</v>
      </c>
      <c r="Z27" s="193">
        <v>5046517</v>
      </c>
    </row>
    <row r="28" spans="1:26">
      <c r="A28" s="188" t="s">
        <v>208</v>
      </c>
      <c r="B28" s="189">
        <v>0</v>
      </c>
      <c r="C28" s="189">
        <v>0</v>
      </c>
      <c r="D28" s="189">
        <v>0</v>
      </c>
      <c r="E28" s="189">
        <v>0</v>
      </c>
      <c r="F28" s="189">
        <v>0</v>
      </c>
      <c r="G28" s="189">
        <v>0</v>
      </c>
      <c r="H28" s="189">
        <v>0</v>
      </c>
      <c r="I28" s="189">
        <v>0</v>
      </c>
      <c r="J28" s="189">
        <v>0</v>
      </c>
      <c r="K28" s="189">
        <v>0</v>
      </c>
      <c r="L28" s="189">
        <v>0</v>
      </c>
      <c r="M28" s="189">
        <v>0</v>
      </c>
      <c r="N28" s="189">
        <v>0</v>
      </c>
      <c r="O28" s="189">
        <v>0</v>
      </c>
      <c r="P28" s="189">
        <v>0</v>
      </c>
      <c r="Q28" s="189">
        <v>0</v>
      </c>
      <c r="R28" s="189">
        <v>0</v>
      </c>
      <c r="S28" s="189">
        <v>0</v>
      </c>
      <c r="T28" s="189">
        <v>0</v>
      </c>
      <c r="U28" s="189">
        <v>0</v>
      </c>
      <c r="V28" s="189">
        <v>0</v>
      </c>
      <c r="W28" s="189">
        <v>0</v>
      </c>
      <c r="X28" s="189">
        <v>0</v>
      </c>
      <c r="Z28" s="190">
        <v>0</v>
      </c>
    </row>
    <row r="29" spans="1:26">
      <c r="A29" s="191" t="s">
        <v>212</v>
      </c>
      <c r="B29" s="192">
        <v>4735</v>
      </c>
      <c r="C29" s="192">
        <v>4745</v>
      </c>
      <c r="D29" s="192">
        <v>4745</v>
      </c>
      <c r="E29" s="192">
        <v>0</v>
      </c>
      <c r="F29" s="192">
        <v>10</v>
      </c>
      <c r="G29" s="192">
        <v>0</v>
      </c>
      <c r="H29" s="192">
        <v>0</v>
      </c>
      <c r="I29" s="192">
        <v>0</v>
      </c>
      <c r="J29" s="192">
        <v>0</v>
      </c>
      <c r="K29" s="192">
        <v>0</v>
      </c>
      <c r="L29" s="192">
        <v>128133</v>
      </c>
      <c r="M29" s="192">
        <v>1243</v>
      </c>
      <c r="N29" s="192">
        <v>128133</v>
      </c>
      <c r="O29" s="192">
        <v>1243</v>
      </c>
      <c r="P29" s="192">
        <v>0</v>
      </c>
      <c r="Q29" s="192">
        <v>0</v>
      </c>
      <c r="R29" s="192">
        <v>0</v>
      </c>
      <c r="S29" s="192">
        <v>0</v>
      </c>
      <c r="T29" s="192">
        <v>0</v>
      </c>
      <c r="U29" s="192">
        <v>0</v>
      </c>
      <c r="V29" s="192">
        <v>0</v>
      </c>
      <c r="W29" s="192">
        <v>0</v>
      </c>
      <c r="X29" s="192">
        <v>0</v>
      </c>
      <c r="Z29" s="193">
        <v>132878</v>
      </c>
    </row>
    <row r="30" spans="1:26">
      <c r="A30" s="191" t="s">
        <v>214</v>
      </c>
      <c r="B30" s="192">
        <v>0</v>
      </c>
      <c r="C30" s="192">
        <v>0</v>
      </c>
      <c r="D30" s="192">
        <v>0</v>
      </c>
      <c r="E30" s="192">
        <v>0</v>
      </c>
      <c r="F30" s="192">
        <v>0</v>
      </c>
      <c r="G30" s="192">
        <v>0</v>
      </c>
      <c r="H30" s="192">
        <v>0</v>
      </c>
      <c r="I30" s="192">
        <v>0</v>
      </c>
      <c r="J30" s="192">
        <v>0</v>
      </c>
      <c r="K30" s="192">
        <v>0</v>
      </c>
      <c r="L30" s="192">
        <v>177232</v>
      </c>
      <c r="M30" s="192">
        <v>6986</v>
      </c>
      <c r="N30" s="192">
        <v>177076</v>
      </c>
      <c r="O30" s="192">
        <v>6985</v>
      </c>
      <c r="P30" s="192">
        <v>156</v>
      </c>
      <c r="Q30" s="192">
        <v>1</v>
      </c>
      <c r="R30" s="192">
        <v>156</v>
      </c>
      <c r="S30" s="192">
        <v>156</v>
      </c>
      <c r="T30" s="192">
        <v>0</v>
      </c>
      <c r="U30" s="192">
        <v>0</v>
      </c>
      <c r="V30" s="192">
        <v>1</v>
      </c>
      <c r="W30" s="192">
        <v>0</v>
      </c>
      <c r="X30" s="192">
        <v>0</v>
      </c>
      <c r="Z30" s="193">
        <v>177232</v>
      </c>
    </row>
    <row r="31" spans="1:26">
      <c r="A31" s="191" t="s">
        <v>254</v>
      </c>
      <c r="B31" s="192">
        <v>75728</v>
      </c>
      <c r="C31" s="192">
        <v>0</v>
      </c>
      <c r="D31" s="192">
        <v>0</v>
      </c>
      <c r="E31" s="192">
        <v>0</v>
      </c>
      <c r="F31" s="192">
        <v>0</v>
      </c>
      <c r="G31" s="192">
        <v>76175</v>
      </c>
      <c r="H31" s="192">
        <v>27955</v>
      </c>
      <c r="I31" s="192">
        <v>0</v>
      </c>
      <c r="J31" s="192">
        <v>447</v>
      </c>
      <c r="K31" s="192">
        <v>0</v>
      </c>
      <c r="L31" s="192">
        <v>20971004</v>
      </c>
      <c r="M31" s="192">
        <v>660848</v>
      </c>
      <c r="N31" s="192">
        <v>13994946</v>
      </c>
      <c r="O31" s="192">
        <v>456433</v>
      </c>
      <c r="P31" s="192">
        <v>6976058</v>
      </c>
      <c r="Q31" s="192">
        <v>204415</v>
      </c>
      <c r="R31" s="192">
        <v>2607356</v>
      </c>
      <c r="S31" s="192">
        <v>1898578</v>
      </c>
      <c r="T31" s="192">
        <v>436864</v>
      </c>
      <c r="U31" s="192">
        <v>271914</v>
      </c>
      <c r="V31" s="192">
        <v>168707</v>
      </c>
      <c r="W31" s="192">
        <v>4368702</v>
      </c>
      <c r="X31" s="192">
        <v>35708</v>
      </c>
      <c r="Z31" s="193">
        <v>21047179</v>
      </c>
    </row>
    <row r="32" spans="1:26">
      <c r="A32" s="188" t="s">
        <v>215</v>
      </c>
      <c r="B32" s="189">
        <v>0</v>
      </c>
      <c r="C32" s="189">
        <v>0</v>
      </c>
      <c r="D32" s="189">
        <v>0</v>
      </c>
      <c r="E32" s="189">
        <v>0</v>
      </c>
      <c r="F32" s="189">
        <v>0</v>
      </c>
      <c r="G32" s="189">
        <v>0</v>
      </c>
      <c r="H32" s="189">
        <v>0</v>
      </c>
      <c r="I32" s="189">
        <v>0</v>
      </c>
      <c r="J32" s="189">
        <v>0</v>
      </c>
      <c r="K32" s="189">
        <v>0</v>
      </c>
      <c r="L32" s="189">
        <v>0</v>
      </c>
      <c r="M32" s="189">
        <v>0</v>
      </c>
      <c r="N32" s="189">
        <v>0</v>
      </c>
      <c r="O32" s="189">
        <v>0</v>
      </c>
      <c r="P32" s="189">
        <v>0</v>
      </c>
      <c r="Q32" s="189">
        <v>0</v>
      </c>
      <c r="R32" s="189">
        <v>0</v>
      </c>
      <c r="S32" s="189">
        <v>0</v>
      </c>
      <c r="T32" s="189">
        <v>0</v>
      </c>
      <c r="U32" s="189">
        <v>0</v>
      </c>
      <c r="V32" s="189">
        <v>0</v>
      </c>
      <c r="W32" s="189">
        <v>0</v>
      </c>
      <c r="X32" s="189">
        <v>0</v>
      </c>
      <c r="Z32" s="190">
        <v>0</v>
      </c>
    </row>
    <row r="33" spans="1:26">
      <c r="A33" s="188" t="s">
        <v>217</v>
      </c>
      <c r="B33" s="189">
        <v>0</v>
      </c>
      <c r="C33" s="189">
        <v>0</v>
      </c>
      <c r="D33" s="189">
        <v>0</v>
      </c>
      <c r="E33" s="189">
        <v>0</v>
      </c>
      <c r="F33" s="189">
        <v>0</v>
      </c>
      <c r="G33" s="189">
        <v>0</v>
      </c>
      <c r="H33" s="189">
        <v>0</v>
      </c>
      <c r="I33" s="189">
        <v>0</v>
      </c>
      <c r="J33" s="189">
        <v>0</v>
      </c>
      <c r="K33" s="189">
        <v>0</v>
      </c>
      <c r="L33" s="189">
        <v>23600</v>
      </c>
      <c r="M33" s="189">
        <v>240</v>
      </c>
      <c r="N33" s="189">
        <v>23600</v>
      </c>
      <c r="O33" s="189">
        <v>240</v>
      </c>
      <c r="P33" s="189">
        <v>0</v>
      </c>
      <c r="Q33" s="189">
        <v>0</v>
      </c>
      <c r="R33" s="189">
        <v>0</v>
      </c>
      <c r="S33" s="189">
        <v>0</v>
      </c>
      <c r="T33" s="189">
        <v>0</v>
      </c>
      <c r="U33" s="189">
        <v>0</v>
      </c>
      <c r="V33" s="189">
        <v>0</v>
      </c>
      <c r="W33" s="189">
        <v>0</v>
      </c>
      <c r="X33" s="189">
        <v>0</v>
      </c>
      <c r="Z33" s="190">
        <v>23600</v>
      </c>
    </row>
    <row r="34" spans="1:26" ht="13.8" thickBot="1">
      <c r="A34" s="195" t="s">
        <v>216</v>
      </c>
      <c r="B34" s="196">
        <v>2768</v>
      </c>
      <c r="C34" s="196">
        <v>0</v>
      </c>
      <c r="D34" s="196">
        <v>0</v>
      </c>
      <c r="E34" s="196">
        <v>0</v>
      </c>
      <c r="F34" s="196">
        <v>0</v>
      </c>
      <c r="G34" s="196">
        <v>2770</v>
      </c>
      <c r="H34" s="196">
        <v>0</v>
      </c>
      <c r="I34" s="196">
        <v>0</v>
      </c>
      <c r="J34" s="196">
        <v>2</v>
      </c>
      <c r="K34" s="196">
        <v>0</v>
      </c>
      <c r="L34" s="196">
        <v>11329523</v>
      </c>
      <c r="M34" s="196">
        <v>281053</v>
      </c>
      <c r="N34" s="196">
        <v>5453867</v>
      </c>
      <c r="O34" s="196">
        <v>114811</v>
      </c>
      <c r="P34" s="196">
        <v>5875656</v>
      </c>
      <c r="Q34" s="196">
        <v>166242</v>
      </c>
      <c r="R34" s="196">
        <v>1926729</v>
      </c>
      <c r="S34" s="196">
        <v>836451</v>
      </c>
      <c r="T34" s="196">
        <v>1044980</v>
      </c>
      <c r="U34" s="196">
        <v>45298</v>
      </c>
      <c r="V34" s="196">
        <v>132999</v>
      </c>
      <c r="W34" s="196">
        <v>3948927</v>
      </c>
      <c r="X34" s="196">
        <v>33243</v>
      </c>
      <c r="Z34" s="197">
        <v>11332293</v>
      </c>
    </row>
    <row r="35" spans="1:26" ht="13.8" thickBot="1">
      <c r="A35" s="198"/>
      <c r="Z35" s="148"/>
    </row>
    <row r="36" spans="1:26" s="115" customFormat="1" ht="13.8" thickBot="1">
      <c r="A36" s="199" t="s">
        <v>0</v>
      </c>
      <c r="B36" s="200">
        <v>2173806</v>
      </c>
      <c r="C36" s="200">
        <v>11146</v>
      </c>
      <c r="D36" s="200">
        <v>6645</v>
      </c>
      <c r="E36" s="200">
        <v>4500</v>
      </c>
      <c r="F36" s="200">
        <v>83</v>
      </c>
      <c r="G36" s="200">
        <v>1276964</v>
      </c>
      <c r="H36" s="200">
        <v>966319</v>
      </c>
      <c r="I36" s="200">
        <v>136900</v>
      </c>
      <c r="J36" s="200">
        <v>3741</v>
      </c>
      <c r="K36" s="200">
        <v>889520</v>
      </c>
      <c r="L36" s="200">
        <v>166612927</v>
      </c>
      <c r="M36" s="200">
        <v>3970341</v>
      </c>
      <c r="N36" s="200">
        <v>96597141</v>
      </c>
      <c r="O36" s="200">
        <v>2176648</v>
      </c>
      <c r="P36" s="200">
        <v>70015786</v>
      </c>
      <c r="Q36" s="200">
        <v>1793693</v>
      </c>
      <c r="R36" s="200">
        <v>22122838</v>
      </c>
      <c r="S36" s="200">
        <v>14890966</v>
      </c>
      <c r="T36" s="200">
        <v>5852284</v>
      </c>
      <c r="U36" s="200">
        <v>1379588</v>
      </c>
      <c r="V36" s="200">
        <v>1412964</v>
      </c>
      <c r="W36" s="200">
        <v>47892948</v>
      </c>
      <c r="X36" s="200">
        <v>380729</v>
      </c>
      <c r="Y36" s="207"/>
      <c r="Z36" s="200">
        <v>167901037</v>
      </c>
    </row>
    <row r="37" spans="1:26" s="115" customFormat="1">
      <c r="A37" s="85"/>
      <c r="B37" s="85"/>
      <c r="C37" s="202"/>
      <c r="D37" s="202"/>
      <c r="E37" s="202"/>
      <c r="F37" s="202"/>
      <c r="G37" s="202"/>
      <c r="H37" s="202"/>
      <c r="I37" s="202"/>
      <c r="J37" s="202"/>
      <c r="K37" s="202"/>
      <c r="L37" s="202"/>
      <c r="M37" s="202"/>
      <c r="N37" s="202"/>
      <c r="O37" s="202"/>
      <c r="P37" s="202"/>
      <c r="Q37" s="202"/>
      <c r="R37" s="202"/>
      <c r="S37" s="202"/>
      <c r="T37" s="202"/>
      <c r="U37" s="202"/>
      <c r="V37" s="202"/>
      <c r="W37" s="202"/>
      <c r="X37" s="202"/>
      <c r="Y37" s="12"/>
    </row>
    <row r="38" spans="1:26">
      <c r="A38" s="12" t="s">
        <v>105</v>
      </c>
      <c r="B38" s="203"/>
      <c r="C38" s="202"/>
      <c r="D38" s="202"/>
      <c r="E38" s="202"/>
      <c r="F38" s="202"/>
      <c r="G38" s="202"/>
      <c r="H38" s="202"/>
      <c r="I38" s="202"/>
      <c r="J38" s="202"/>
      <c r="K38" s="202"/>
      <c r="L38" s="202"/>
      <c r="M38" s="202"/>
      <c r="N38" s="202"/>
      <c r="O38" s="202"/>
      <c r="P38" s="202"/>
      <c r="Q38" s="202"/>
      <c r="R38" s="202"/>
      <c r="S38" s="202"/>
      <c r="T38" s="202"/>
      <c r="U38" s="202"/>
      <c r="V38" s="202"/>
      <c r="W38" s="202"/>
      <c r="X38" s="202"/>
      <c r="Z38" s="115"/>
    </row>
    <row r="39" spans="1:26" s="115" customFormat="1">
      <c r="A39" s="12" t="s">
        <v>106</v>
      </c>
      <c r="B39" s="203"/>
      <c r="C39" s="202"/>
      <c r="D39" s="202"/>
      <c r="E39" s="202"/>
      <c r="F39" s="202"/>
      <c r="G39" s="202"/>
      <c r="H39" s="202"/>
      <c r="I39" s="202"/>
      <c r="J39" s="202"/>
      <c r="K39" s="202"/>
      <c r="L39" s="202"/>
      <c r="M39" s="202"/>
      <c r="N39" s="202"/>
      <c r="O39" s="202"/>
      <c r="P39" s="202"/>
      <c r="Q39" s="202"/>
      <c r="R39" s="202"/>
      <c r="S39" s="202"/>
      <c r="T39" s="202"/>
      <c r="U39" s="202"/>
      <c r="V39" s="202"/>
      <c r="W39" s="202"/>
      <c r="X39" s="202"/>
      <c r="Y39" s="12"/>
    </row>
    <row r="40" spans="1:26" s="115" customFormat="1">
      <c r="A40" s="12"/>
      <c r="B40" s="19"/>
      <c r="C40" s="202"/>
      <c r="D40" s="202"/>
      <c r="E40" s="202"/>
      <c r="F40" s="202"/>
      <c r="G40" s="202"/>
      <c r="H40" s="202"/>
      <c r="I40" s="202"/>
      <c r="J40" s="202"/>
      <c r="K40" s="202"/>
      <c r="L40" s="202"/>
      <c r="M40" s="202"/>
      <c r="N40" s="202"/>
      <c r="O40" s="202"/>
      <c r="P40" s="202"/>
      <c r="Q40" s="202"/>
      <c r="R40" s="202"/>
      <c r="S40" s="202"/>
      <c r="T40" s="202"/>
      <c r="U40" s="202"/>
      <c r="V40" s="202"/>
      <c r="W40" s="202"/>
      <c r="X40" s="202"/>
      <c r="Y40" s="12"/>
    </row>
    <row r="41" spans="1:26" s="115" customFormat="1">
      <c r="B41" s="12"/>
      <c r="C41" s="202"/>
      <c r="D41" s="202"/>
      <c r="E41" s="202"/>
      <c r="F41" s="202"/>
      <c r="G41" s="202"/>
      <c r="H41" s="202"/>
      <c r="I41" s="202"/>
      <c r="J41" s="202"/>
      <c r="K41" s="202"/>
      <c r="L41" s="202"/>
      <c r="M41" s="202"/>
      <c r="N41" s="202"/>
      <c r="O41" s="202"/>
      <c r="P41" s="202"/>
      <c r="Q41" s="202"/>
      <c r="R41" s="202"/>
      <c r="S41" s="202"/>
      <c r="T41" s="202"/>
      <c r="U41" s="202"/>
      <c r="V41" s="202"/>
      <c r="W41" s="202"/>
      <c r="X41" s="202"/>
      <c r="Y41" s="12"/>
      <c r="Z41" s="114"/>
    </row>
    <row r="42" spans="1:26">
      <c r="A42" s="12" t="s">
        <v>113</v>
      </c>
      <c r="Z42" s="115"/>
    </row>
  </sheetData>
  <sortState ref="A14:AA38">
    <sortCondition ref="A14"/>
  </sortState>
  <mergeCells count="29">
    <mergeCell ref="P9:X9"/>
    <mergeCell ref="R10:V10"/>
    <mergeCell ref="W10:X10"/>
    <mergeCell ref="I10:I11"/>
    <mergeCell ref="J10:J11"/>
    <mergeCell ref="N10:N11"/>
    <mergeCell ref="O10:O11"/>
    <mergeCell ref="P10:P11"/>
    <mergeCell ref="H10:H11"/>
    <mergeCell ref="K9:K11"/>
    <mergeCell ref="L9:L11"/>
    <mergeCell ref="M9:M11"/>
    <mergeCell ref="N9:O9"/>
    <mergeCell ref="A4:Z4"/>
    <mergeCell ref="A5:Z5"/>
    <mergeCell ref="A7:A11"/>
    <mergeCell ref="B7:X7"/>
    <mergeCell ref="Z7:Z11"/>
    <mergeCell ref="B8:K8"/>
    <mergeCell ref="L8:X8"/>
    <mergeCell ref="B9:B11"/>
    <mergeCell ref="C9:F9"/>
    <mergeCell ref="G9:J9"/>
    <mergeCell ref="Q10:Q11"/>
    <mergeCell ref="C10:C11"/>
    <mergeCell ref="D10:D11"/>
    <mergeCell ref="E10:E11"/>
    <mergeCell ref="F10:F11"/>
    <mergeCell ref="G10:G11"/>
  </mergeCells>
  <conditionalFormatting sqref="A14:A23 A29 A32:A34 A25:A27">
    <cfRule type="cellIs" dxfId="78" priority="5" stopIfTrue="1" operator="equal">
      <formula>"División"</formula>
    </cfRule>
  </conditionalFormatting>
  <conditionalFormatting sqref="A30">
    <cfRule type="cellIs" dxfId="77" priority="4" stopIfTrue="1" operator="equal">
      <formula>"División"</formula>
    </cfRule>
  </conditionalFormatting>
  <conditionalFormatting sqref="A28">
    <cfRule type="cellIs" dxfId="76" priority="3" stopIfTrue="1" operator="equal">
      <formula>"División"</formula>
    </cfRule>
  </conditionalFormatting>
  <conditionalFormatting sqref="A31">
    <cfRule type="cellIs" dxfId="75" priority="2" stopIfTrue="1" operator="equal">
      <formula>"División"</formula>
    </cfRule>
  </conditionalFormatting>
  <conditionalFormatting sqref="A24">
    <cfRule type="cellIs" dxfId="74" priority="1" stopIfTrue="1" operator="equal">
      <formula>"División"</formula>
    </cfRule>
  </conditionalFormatting>
  <hyperlinks>
    <hyperlink ref="Z1" location="'Índice '!A1" tooltip="Ir al Índice" display="Volver"/>
  </hyperlinks>
  <printOptions horizontalCentered="1"/>
  <pageMargins left="0.15748031496062992" right="0.15748031496062992" top="0.69" bottom="0.27559055118110237" header="0" footer="0"/>
  <pageSetup scale="16" orientation="landscape" r:id="rId1"/>
  <headerFooter alignWithMargins="0">
    <oddFooter>&amp;L- &amp;P -&amp;R&amp;D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1">
    <tabColor indexed="44"/>
    <pageSetUpPr fitToPage="1"/>
  </sheetPr>
  <dimension ref="A1:U42"/>
  <sheetViews>
    <sheetView showGridLines="0" zoomScale="75" zoomScaleNormal="75" workbookViewId="0"/>
  </sheetViews>
  <sheetFormatPr baseColWidth="10" defaultColWidth="11.44140625" defaultRowHeight="13.2"/>
  <cols>
    <col min="1" max="1" width="35" style="12" customWidth="1"/>
    <col min="2" max="2" width="13.88671875" style="12" bestFit="1" customWidth="1"/>
    <col min="3" max="3" width="13.44140625" style="12" bestFit="1" customWidth="1"/>
    <col min="4" max="4" width="13.44140625" style="12" customWidth="1"/>
    <col min="5" max="5" width="17" style="12" customWidth="1"/>
    <col min="6" max="6" width="15.6640625" style="12" customWidth="1"/>
    <col min="7" max="7" width="14.88671875" style="12" customWidth="1"/>
    <col min="8" max="8" width="13.5546875" style="12" customWidth="1"/>
    <col min="9" max="9" width="12.44140625" style="12" customWidth="1"/>
    <col min="10" max="10" width="16.33203125" style="12" customWidth="1"/>
    <col min="11" max="11" width="12.33203125" style="12" customWidth="1"/>
    <col min="12" max="12" width="12.6640625" style="12" customWidth="1"/>
    <col min="13" max="13" width="13.44140625" style="12" bestFit="1" customWidth="1"/>
    <col min="14" max="14" width="15.5546875" style="12" customWidth="1"/>
    <col min="15" max="15" width="13.33203125" style="12" customWidth="1"/>
    <col min="16" max="17" width="15.6640625" style="12" customWidth="1"/>
    <col min="18" max="18" width="16.109375" style="12" customWidth="1"/>
    <col min="19" max="20" width="15.6640625" style="12" customWidth="1"/>
    <col min="21" max="21" width="14.5546875" style="12" customWidth="1"/>
    <col min="22" max="16384" width="11.44140625" style="12"/>
  </cols>
  <sheetData>
    <row r="1" spans="1:21">
      <c r="A1" s="11" t="s">
        <v>27</v>
      </c>
      <c r="U1" s="13" t="s">
        <v>28</v>
      </c>
    </row>
    <row r="2" spans="1:21">
      <c r="A2" s="11" t="s">
        <v>29</v>
      </c>
    </row>
    <row r="3" spans="1:21" ht="6" customHeight="1" thickBot="1">
      <c r="A3" s="11"/>
    </row>
    <row r="4" spans="1:21" ht="24" customHeight="1">
      <c r="A4" s="384" t="s">
        <v>835</v>
      </c>
      <c r="B4" s="385"/>
      <c r="C4" s="385"/>
      <c r="D4" s="385"/>
      <c r="E4" s="385"/>
      <c r="F4" s="385"/>
      <c r="G4" s="385"/>
      <c r="H4" s="385"/>
      <c r="I4" s="385"/>
      <c r="J4" s="385"/>
      <c r="K4" s="385"/>
      <c r="L4" s="385"/>
      <c r="M4" s="385"/>
      <c r="N4" s="385"/>
      <c r="O4" s="385"/>
      <c r="P4" s="385"/>
      <c r="Q4" s="385"/>
      <c r="R4" s="385"/>
      <c r="S4" s="385"/>
      <c r="T4" s="385"/>
      <c r="U4" s="386"/>
    </row>
    <row r="5" spans="1:21" ht="22.5" customHeight="1" thickBot="1">
      <c r="A5" s="406" t="s">
        <v>187</v>
      </c>
      <c r="B5" s="407"/>
      <c r="C5" s="407"/>
      <c r="D5" s="407"/>
      <c r="E5" s="407"/>
      <c r="F5" s="407"/>
      <c r="G5" s="407"/>
      <c r="H5" s="407"/>
      <c r="I5" s="407"/>
      <c r="J5" s="407"/>
      <c r="K5" s="407"/>
      <c r="L5" s="407"/>
      <c r="M5" s="407"/>
      <c r="N5" s="407"/>
      <c r="O5" s="407"/>
      <c r="P5" s="407"/>
      <c r="Q5" s="407"/>
      <c r="R5" s="407"/>
      <c r="S5" s="407"/>
      <c r="T5" s="407"/>
      <c r="U5" s="438"/>
    </row>
    <row r="6" spans="1:21">
      <c r="A6" s="179"/>
      <c r="B6" s="179"/>
      <c r="C6" s="179"/>
      <c r="D6" s="179"/>
      <c r="E6" s="179"/>
      <c r="F6" s="179"/>
      <c r="G6" s="179"/>
      <c r="H6" s="179"/>
      <c r="I6" s="179"/>
      <c r="J6" s="179"/>
      <c r="K6" s="179"/>
      <c r="L6" s="179"/>
      <c r="M6" s="179"/>
      <c r="N6" s="179"/>
      <c r="O6" s="179"/>
      <c r="P6" s="179"/>
      <c r="Q6" s="179"/>
      <c r="R6" s="179"/>
      <c r="S6" s="179"/>
    </row>
    <row r="7" spans="1:21" ht="12.75" customHeight="1">
      <c r="A7" s="410" t="s">
        <v>219</v>
      </c>
      <c r="B7" s="420" t="s">
        <v>92</v>
      </c>
      <c r="C7" s="421"/>
      <c r="D7" s="421"/>
      <c r="E7" s="421"/>
      <c r="F7" s="421"/>
      <c r="G7" s="421"/>
      <c r="H7" s="421"/>
      <c r="I7" s="421"/>
      <c r="J7" s="421"/>
      <c r="K7" s="421"/>
      <c r="L7" s="421"/>
      <c r="M7" s="421"/>
      <c r="N7" s="421"/>
      <c r="O7" s="421"/>
      <c r="P7" s="421"/>
      <c r="Q7" s="421"/>
      <c r="R7" s="421"/>
      <c r="S7" s="421"/>
      <c r="T7" s="421"/>
      <c r="U7" s="422"/>
    </row>
    <row r="8" spans="1:21" s="115" customFormat="1" ht="12.75" customHeight="1">
      <c r="A8" s="411"/>
      <c r="B8" s="420" t="s">
        <v>237</v>
      </c>
      <c r="C8" s="421"/>
      <c r="D8" s="421"/>
      <c r="E8" s="421"/>
      <c r="F8" s="421"/>
      <c r="G8" s="422"/>
      <c r="H8" s="420" t="s">
        <v>77</v>
      </c>
      <c r="I8" s="421"/>
      <c r="J8" s="421"/>
      <c r="K8" s="421"/>
      <c r="L8" s="422"/>
      <c r="M8" s="420" t="s">
        <v>83</v>
      </c>
      <c r="N8" s="421"/>
      <c r="O8" s="421"/>
      <c r="P8" s="421"/>
      <c r="Q8" s="422"/>
      <c r="R8" s="413" t="s">
        <v>92</v>
      </c>
      <c r="S8" s="423" t="s">
        <v>93</v>
      </c>
      <c r="T8" s="428"/>
      <c r="U8" s="429"/>
    </row>
    <row r="9" spans="1:21" s="115" customFormat="1" ht="12.75" customHeight="1">
      <c r="A9" s="411"/>
      <c r="B9" s="413" t="s">
        <v>222</v>
      </c>
      <c r="C9" s="423" t="s">
        <v>238</v>
      </c>
      <c r="D9" s="428"/>
      <c r="E9" s="428"/>
      <c r="F9" s="429"/>
      <c r="G9" s="413" t="s">
        <v>239</v>
      </c>
      <c r="H9" s="430" t="s">
        <v>222</v>
      </c>
      <c r="I9" s="439" t="s">
        <v>223</v>
      </c>
      <c r="J9" s="440"/>
      <c r="K9" s="430" t="s">
        <v>224</v>
      </c>
      <c r="L9" s="430" t="s">
        <v>225</v>
      </c>
      <c r="M9" s="430" t="s">
        <v>222</v>
      </c>
      <c r="N9" s="430" t="s">
        <v>240</v>
      </c>
      <c r="O9" s="430" t="s">
        <v>115</v>
      </c>
      <c r="P9" s="430" t="s">
        <v>116</v>
      </c>
      <c r="Q9" s="430" t="s">
        <v>241</v>
      </c>
      <c r="R9" s="430"/>
      <c r="S9" s="413" t="s">
        <v>222</v>
      </c>
      <c r="T9" s="413" t="s">
        <v>118</v>
      </c>
      <c r="U9" s="430" t="s">
        <v>119</v>
      </c>
    </row>
    <row r="10" spans="1:21" s="115" customFormat="1" ht="18" customHeight="1">
      <c r="A10" s="411"/>
      <c r="B10" s="426"/>
      <c r="C10" s="413" t="s">
        <v>222</v>
      </c>
      <c r="D10" s="423" t="s">
        <v>242</v>
      </c>
      <c r="E10" s="428"/>
      <c r="F10" s="429"/>
      <c r="G10" s="426"/>
      <c r="H10" s="430"/>
      <c r="I10" s="413" t="s">
        <v>222</v>
      </c>
      <c r="J10" s="413" t="s">
        <v>79</v>
      </c>
      <c r="K10" s="430"/>
      <c r="L10" s="430"/>
      <c r="M10" s="430"/>
      <c r="N10" s="430"/>
      <c r="O10" s="430"/>
      <c r="P10" s="430"/>
      <c r="Q10" s="430"/>
      <c r="R10" s="430"/>
      <c r="S10" s="430"/>
      <c r="T10" s="430"/>
      <c r="U10" s="430"/>
    </row>
    <row r="11" spans="1:21" s="115" customFormat="1" ht="53.25" customHeight="1">
      <c r="A11" s="412"/>
      <c r="B11" s="427"/>
      <c r="C11" s="427"/>
      <c r="D11" s="205" t="s">
        <v>222</v>
      </c>
      <c r="E11" s="205" t="s">
        <v>243</v>
      </c>
      <c r="F11" s="205" t="s">
        <v>244</v>
      </c>
      <c r="G11" s="427"/>
      <c r="H11" s="431"/>
      <c r="I11" s="427"/>
      <c r="J11" s="427"/>
      <c r="K11" s="431"/>
      <c r="L11" s="431"/>
      <c r="M11" s="431"/>
      <c r="N11" s="431"/>
      <c r="O11" s="431"/>
      <c r="P11" s="431"/>
      <c r="Q11" s="431"/>
      <c r="R11" s="431"/>
      <c r="S11" s="431"/>
      <c r="T11" s="431"/>
      <c r="U11" s="431"/>
    </row>
    <row r="12" spans="1:21" s="115" customFormat="1" ht="14.25" customHeight="1">
      <c r="A12" s="183"/>
      <c r="B12" s="184"/>
      <c r="C12" s="184"/>
      <c r="D12" s="209"/>
      <c r="E12" s="209"/>
      <c r="F12" s="209"/>
      <c r="G12" s="184"/>
      <c r="H12" s="209"/>
      <c r="I12" s="184"/>
      <c r="J12" s="184"/>
      <c r="K12" s="209"/>
      <c r="L12" s="209"/>
      <c r="M12" s="209"/>
      <c r="N12" s="209"/>
      <c r="O12" s="209"/>
      <c r="P12" s="209"/>
      <c r="Q12" s="209"/>
      <c r="R12" s="209"/>
      <c r="S12" s="209"/>
    </row>
    <row r="13" spans="1:21" ht="13.8" thickBot="1">
      <c r="B13" s="39"/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</row>
    <row r="14" spans="1:21">
      <c r="A14" s="185" t="s">
        <v>198</v>
      </c>
      <c r="B14" s="186">
        <v>4033183</v>
      </c>
      <c r="C14" s="186">
        <v>1068074</v>
      </c>
      <c r="D14" s="186">
        <v>946500</v>
      </c>
      <c r="E14" s="186">
        <v>728284</v>
      </c>
      <c r="F14" s="186">
        <v>218216</v>
      </c>
      <c r="G14" s="186">
        <v>2965109</v>
      </c>
      <c r="H14" s="186">
        <v>264931</v>
      </c>
      <c r="I14" s="186">
        <v>15508</v>
      </c>
      <c r="J14" s="186">
        <v>0</v>
      </c>
      <c r="K14" s="186">
        <v>249423</v>
      </c>
      <c r="L14" s="186">
        <v>0</v>
      </c>
      <c r="M14" s="186">
        <v>1434284</v>
      </c>
      <c r="N14" s="186">
        <v>1854</v>
      </c>
      <c r="O14" s="186">
        <v>1220383</v>
      </c>
      <c r="P14" s="186">
        <v>212047</v>
      </c>
      <c r="Q14" s="186">
        <v>0</v>
      </c>
      <c r="R14" s="187">
        <v>6334385</v>
      </c>
      <c r="S14" s="187">
        <v>533890</v>
      </c>
      <c r="T14" s="186">
        <v>533854</v>
      </c>
      <c r="U14" s="186">
        <v>36</v>
      </c>
    </row>
    <row r="15" spans="1:21">
      <c r="A15" s="188" t="s">
        <v>199</v>
      </c>
      <c r="B15" s="189">
        <v>6937433</v>
      </c>
      <c r="C15" s="189">
        <v>1756330</v>
      </c>
      <c r="D15" s="189">
        <v>1384446</v>
      </c>
      <c r="E15" s="189">
        <v>1004295</v>
      </c>
      <c r="F15" s="189">
        <v>379621</v>
      </c>
      <c r="G15" s="189">
        <v>5181103</v>
      </c>
      <c r="H15" s="189">
        <v>452064</v>
      </c>
      <c r="I15" s="189">
        <v>0</v>
      </c>
      <c r="J15" s="189">
        <v>0</v>
      </c>
      <c r="K15" s="189">
        <v>452064</v>
      </c>
      <c r="L15" s="189">
        <v>0</v>
      </c>
      <c r="M15" s="189">
        <v>3143254</v>
      </c>
      <c r="N15" s="189">
        <v>10566</v>
      </c>
      <c r="O15" s="189">
        <v>2710936</v>
      </c>
      <c r="P15" s="189">
        <v>421752</v>
      </c>
      <c r="Q15" s="189">
        <v>0</v>
      </c>
      <c r="R15" s="190">
        <v>13290572</v>
      </c>
      <c r="S15" s="190">
        <v>937105</v>
      </c>
      <c r="T15" s="189">
        <v>936579</v>
      </c>
      <c r="U15" s="189">
        <v>526</v>
      </c>
    </row>
    <row r="16" spans="1:21">
      <c r="A16" s="188" t="s">
        <v>213</v>
      </c>
      <c r="B16" s="189">
        <v>532307</v>
      </c>
      <c r="C16" s="189">
        <v>122940</v>
      </c>
      <c r="D16" s="189">
        <v>21013</v>
      </c>
      <c r="E16" s="189">
        <v>21013</v>
      </c>
      <c r="F16" s="189">
        <v>0</v>
      </c>
      <c r="G16" s="189">
        <v>409367</v>
      </c>
      <c r="H16" s="189">
        <v>0</v>
      </c>
      <c r="I16" s="189">
        <v>0</v>
      </c>
      <c r="J16" s="189">
        <v>0</v>
      </c>
      <c r="K16" s="189">
        <v>0</v>
      </c>
      <c r="L16" s="189">
        <v>0</v>
      </c>
      <c r="M16" s="189">
        <v>41101</v>
      </c>
      <c r="N16" s="189">
        <v>0</v>
      </c>
      <c r="O16" s="189">
        <v>41101</v>
      </c>
      <c r="P16" s="189">
        <v>0</v>
      </c>
      <c r="Q16" s="189">
        <v>0</v>
      </c>
      <c r="R16" s="190">
        <v>719033</v>
      </c>
      <c r="S16" s="190">
        <v>156547</v>
      </c>
      <c r="T16" s="189">
        <v>156543</v>
      </c>
      <c r="U16" s="189">
        <v>4</v>
      </c>
    </row>
    <row r="17" spans="1:21">
      <c r="A17" s="188" t="s">
        <v>200</v>
      </c>
      <c r="B17" s="189">
        <v>2110840</v>
      </c>
      <c r="C17" s="189">
        <v>72061</v>
      </c>
      <c r="D17" s="189">
        <v>15791</v>
      </c>
      <c r="E17" s="189">
        <v>15787</v>
      </c>
      <c r="F17" s="189">
        <v>4</v>
      </c>
      <c r="G17" s="189">
        <v>2038779</v>
      </c>
      <c r="H17" s="189">
        <v>303421</v>
      </c>
      <c r="I17" s="189">
        <v>62081</v>
      </c>
      <c r="J17" s="189">
        <v>62081</v>
      </c>
      <c r="K17" s="189">
        <v>241340</v>
      </c>
      <c r="L17" s="189">
        <v>0</v>
      </c>
      <c r="M17" s="189">
        <v>695659</v>
      </c>
      <c r="N17" s="189">
        <v>0</v>
      </c>
      <c r="O17" s="189">
        <v>559542</v>
      </c>
      <c r="P17" s="189">
        <v>136117</v>
      </c>
      <c r="Q17" s="189">
        <v>0</v>
      </c>
      <c r="R17" s="190">
        <v>3635339</v>
      </c>
      <c r="S17" s="190">
        <v>419074</v>
      </c>
      <c r="T17" s="189">
        <v>419074</v>
      </c>
      <c r="U17" s="189">
        <v>0</v>
      </c>
    </row>
    <row r="18" spans="1:21">
      <c r="A18" s="188" t="s">
        <v>201</v>
      </c>
      <c r="B18" s="189">
        <v>19612619</v>
      </c>
      <c r="C18" s="189">
        <v>8762136</v>
      </c>
      <c r="D18" s="189">
        <v>7026490</v>
      </c>
      <c r="E18" s="189">
        <v>4440216</v>
      </c>
      <c r="F18" s="189">
        <v>2576807</v>
      </c>
      <c r="G18" s="189">
        <v>10850483</v>
      </c>
      <c r="H18" s="189">
        <v>1090831</v>
      </c>
      <c r="I18" s="189">
        <v>795</v>
      </c>
      <c r="J18" s="189">
        <v>600</v>
      </c>
      <c r="K18" s="189">
        <v>1090036</v>
      </c>
      <c r="L18" s="189">
        <v>0</v>
      </c>
      <c r="M18" s="189">
        <v>7008028</v>
      </c>
      <c r="N18" s="189">
        <v>17929</v>
      </c>
      <c r="O18" s="189">
        <v>6302576</v>
      </c>
      <c r="P18" s="189">
        <v>687523</v>
      </c>
      <c r="Q18" s="189">
        <v>0</v>
      </c>
      <c r="R18" s="190">
        <v>31001236</v>
      </c>
      <c r="S18" s="190">
        <v>3196006</v>
      </c>
      <c r="T18" s="189">
        <v>3196005</v>
      </c>
      <c r="U18" s="189">
        <v>1</v>
      </c>
    </row>
    <row r="19" spans="1:21">
      <c r="A19" s="188" t="s">
        <v>202</v>
      </c>
      <c r="B19" s="189">
        <v>23356021</v>
      </c>
      <c r="C19" s="189">
        <v>11335468</v>
      </c>
      <c r="D19" s="189">
        <v>10278181</v>
      </c>
      <c r="E19" s="189">
        <v>8442772</v>
      </c>
      <c r="F19" s="189">
        <v>1822589</v>
      </c>
      <c r="G19" s="189">
        <v>12020553</v>
      </c>
      <c r="H19" s="189">
        <v>2208336</v>
      </c>
      <c r="I19" s="189">
        <v>1281521</v>
      </c>
      <c r="J19" s="189">
        <v>1034538</v>
      </c>
      <c r="K19" s="189">
        <v>926815</v>
      </c>
      <c r="L19" s="189">
        <v>0</v>
      </c>
      <c r="M19" s="189">
        <v>5590078</v>
      </c>
      <c r="N19" s="189">
        <v>14274</v>
      </c>
      <c r="O19" s="189">
        <v>4661109</v>
      </c>
      <c r="P19" s="189">
        <v>914695</v>
      </c>
      <c r="Q19" s="189">
        <v>0</v>
      </c>
      <c r="R19" s="190">
        <v>35265142</v>
      </c>
      <c r="S19" s="190">
        <v>2861386</v>
      </c>
      <c r="T19" s="189">
        <v>2860632</v>
      </c>
      <c r="U19" s="189">
        <v>754</v>
      </c>
    </row>
    <row r="20" spans="1:21">
      <c r="A20" s="188" t="s">
        <v>203</v>
      </c>
      <c r="B20" s="189">
        <v>50</v>
      </c>
      <c r="C20" s="189">
        <v>25</v>
      </c>
      <c r="D20" s="189">
        <v>0</v>
      </c>
      <c r="E20" s="189">
        <v>0</v>
      </c>
      <c r="F20" s="189">
        <v>0</v>
      </c>
      <c r="G20" s="189">
        <v>25</v>
      </c>
      <c r="H20" s="189">
        <v>0</v>
      </c>
      <c r="I20" s="189">
        <v>0</v>
      </c>
      <c r="J20" s="189">
        <v>0</v>
      </c>
      <c r="K20" s="189">
        <v>0</v>
      </c>
      <c r="L20" s="189">
        <v>0</v>
      </c>
      <c r="M20" s="189">
        <v>0</v>
      </c>
      <c r="N20" s="189">
        <v>0</v>
      </c>
      <c r="O20" s="189">
        <v>0</v>
      </c>
      <c r="P20" s="189">
        <v>0</v>
      </c>
      <c r="Q20" s="189">
        <v>0</v>
      </c>
      <c r="R20" s="190">
        <v>1305</v>
      </c>
      <c r="S20" s="190">
        <v>18883</v>
      </c>
      <c r="T20" s="189">
        <v>18883</v>
      </c>
      <c r="U20" s="189">
        <v>0</v>
      </c>
    </row>
    <row r="21" spans="1:21">
      <c r="A21" s="191" t="s">
        <v>204</v>
      </c>
      <c r="B21" s="192">
        <v>24507901</v>
      </c>
      <c r="C21" s="192">
        <v>7925819</v>
      </c>
      <c r="D21" s="192">
        <v>5150834</v>
      </c>
      <c r="E21" s="192">
        <v>4242381</v>
      </c>
      <c r="F21" s="192">
        <v>905525</v>
      </c>
      <c r="G21" s="192">
        <v>16582082</v>
      </c>
      <c r="H21" s="192">
        <v>1227560</v>
      </c>
      <c r="I21" s="192">
        <v>0</v>
      </c>
      <c r="J21" s="192">
        <v>0</v>
      </c>
      <c r="K21" s="192">
        <v>1227560</v>
      </c>
      <c r="L21" s="192">
        <v>0</v>
      </c>
      <c r="M21" s="192">
        <v>6888007</v>
      </c>
      <c r="N21" s="192">
        <v>666876</v>
      </c>
      <c r="O21" s="192">
        <v>5379364</v>
      </c>
      <c r="P21" s="192">
        <v>841767</v>
      </c>
      <c r="Q21" s="192">
        <v>0</v>
      </c>
      <c r="R21" s="193">
        <v>35695057</v>
      </c>
      <c r="S21" s="193">
        <v>1674755</v>
      </c>
      <c r="T21" s="192">
        <v>1664718</v>
      </c>
      <c r="U21" s="192">
        <v>10037</v>
      </c>
    </row>
    <row r="22" spans="1:21">
      <c r="A22" s="191" t="s">
        <v>205</v>
      </c>
      <c r="B22" s="192">
        <v>15722</v>
      </c>
      <c r="C22" s="192">
        <v>3433</v>
      </c>
      <c r="D22" s="192">
        <v>3316</v>
      </c>
      <c r="E22" s="192">
        <v>3217</v>
      </c>
      <c r="F22" s="192">
        <v>99</v>
      </c>
      <c r="G22" s="192">
        <v>12289</v>
      </c>
      <c r="H22" s="192">
        <v>1295</v>
      </c>
      <c r="I22" s="192">
        <v>1295</v>
      </c>
      <c r="J22" s="192">
        <v>1295</v>
      </c>
      <c r="K22" s="192">
        <v>0</v>
      </c>
      <c r="L22" s="192">
        <v>0</v>
      </c>
      <c r="M22" s="192">
        <v>0</v>
      </c>
      <c r="N22" s="192">
        <v>0</v>
      </c>
      <c r="O22" s="192">
        <v>0</v>
      </c>
      <c r="P22" s="192">
        <v>0</v>
      </c>
      <c r="Q22" s="192">
        <v>0</v>
      </c>
      <c r="R22" s="193">
        <v>17725</v>
      </c>
      <c r="S22" s="193">
        <v>23329</v>
      </c>
      <c r="T22" s="192">
        <v>23329</v>
      </c>
      <c r="U22" s="192">
        <v>0</v>
      </c>
    </row>
    <row r="23" spans="1:21">
      <c r="A23" s="191" t="s">
        <v>206</v>
      </c>
      <c r="B23" s="192">
        <v>1826840</v>
      </c>
      <c r="C23" s="192">
        <v>438662</v>
      </c>
      <c r="D23" s="192">
        <v>315317</v>
      </c>
      <c r="E23" s="192">
        <v>9853</v>
      </c>
      <c r="F23" s="192">
        <v>305464</v>
      </c>
      <c r="G23" s="192">
        <v>1388178</v>
      </c>
      <c r="H23" s="192">
        <v>0</v>
      </c>
      <c r="I23" s="192">
        <v>0</v>
      </c>
      <c r="J23" s="192">
        <v>0</v>
      </c>
      <c r="K23" s="192">
        <v>0</v>
      </c>
      <c r="L23" s="192">
        <v>0</v>
      </c>
      <c r="M23" s="192">
        <v>344679</v>
      </c>
      <c r="N23" s="192">
        <v>85918</v>
      </c>
      <c r="O23" s="192">
        <v>222585</v>
      </c>
      <c r="P23" s="192">
        <v>36176</v>
      </c>
      <c r="Q23" s="192">
        <v>0</v>
      </c>
      <c r="R23" s="193">
        <v>2346770</v>
      </c>
      <c r="S23" s="193">
        <v>253469</v>
      </c>
      <c r="T23" s="192">
        <v>253455</v>
      </c>
      <c r="U23" s="192">
        <v>14</v>
      </c>
    </row>
    <row r="24" spans="1:21">
      <c r="A24" s="194" t="s">
        <v>207</v>
      </c>
      <c r="B24" s="192">
        <v>1509555</v>
      </c>
      <c r="C24" s="192">
        <v>123169</v>
      </c>
      <c r="D24" s="192">
        <v>87952</v>
      </c>
      <c r="E24" s="192">
        <v>76395</v>
      </c>
      <c r="F24" s="192">
        <v>10839</v>
      </c>
      <c r="G24" s="192">
        <v>1386386</v>
      </c>
      <c r="H24" s="192">
        <v>60142</v>
      </c>
      <c r="I24" s="192">
        <v>0</v>
      </c>
      <c r="J24" s="192">
        <v>0</v>
      </c>
      <c r="K24" s="192">
        <v>60142</v>
      </c>
      <c r="L24" s="192">
        <v>0</v>
      </c>
      <c r="M24" s="192">
        <v>211616</v>
      </c>
      <c r="N24" s="192">
        <v>17732</v>
      </c>
      <c r="O24" s="192">
        <v>106995</v>
      </c>
      <c r="P24" s="192">
        <v>86889</v>
      </c>
      <c r="Q24" s="192">
        <v>0</v>
      </c>
      <c r="R24" s="193">
        <v>2041855</v>
      </c>
      <c r="S24" s="193">
        <v>113799</v>
      </c>
      <c r="T24" s="192">
        <v>113799</v>
      </c>
      <c r="U24" s="192">
        <v>0</v>
      </c>
    </row>
    <row r="25" spans="1:21">
      <c r="A25" s="188" t="s">
        <v>209</v>
      </c>
      <c r="B25" s="189">
        <v>467452</v>
      </c>
      <c r="C25" s="189">
        <v>9901</v>
      </c>
      <c r="D25" s="189">
        <v>143</v>
      </c>
      <c r="E25" s="189">
        <v>143</v>
      </c>
      <c r="F25" s="189">
        <v>0</v>
      </c>
      <c r="G25" s="189">
        <v>457551</v>
      </c>
      <c r="H25" s="189">
        <v>0</v>
      </c>
      <c r="I25" s="189">
        <v>0</v>
      </c>
      <c r="J25" s="189">
        <v>0</v>
      </c>
      <c r="K25" s="189">
        <v>0</v>
      </c>
      <c r="L25" s="189">
        <v>0</v>
      </c>
      <c r="M25" s="189">
        <v>256152</v>
      </c>
      <c r="N25" s="189">
        <v>27477</v>
      </c>
      <c r="O25" s="189">
        <v>228675</v>
      </c>
      <c r="P25" s="189">
        <v>0</v>
      </c>
      <c r="Q25" s="189">
        <v>0</v>
      </c>
      <c r="R25" s="190">
        <v>801695</v>
      </c>
      <c r="S25" s="190">
        <v>197857</v>
      </c>
      <c r="T25" s="189">
        <v>196912</v>
      </c>
      <c r="U25" s="189">
        <v>945</v>
      </c>
    </row>
    <row r="26" spans="1:21">
      <c r="A26" s="188" t="s">
        <v>210</v>
      </c>
      <c r="B26" s="189">
        <v>20815730</v>
      </c>
      <c r="C26" s="189">
        <v>7930406</v>
      </c>
      <c r="D26" s="189">
        <v>6253275</v>
      </c>
      <c r="E26" s="189">
        <v>4197189</v>
      </c>
      <c r="F26" s="189">
        <v>2051976</v>
      </c>
      <c r="G26" s="189">
        <v>12885324</v>
      </c>
      <c r="H26" s="189">
        <v>1699945</v>
      </c>
      <c r="I26" s="189">
        <v>0</v>
      </c>
      <c r="J26" s="189">
        <v>0</v>
      </c>
      <c r="K26" s="189">
        <v>1699941</v>
      </c>
      <c r="L26" s="189">
        <v>4</v>
      </c>
      <c r="M26" s="189">
        <v>7937874</v>
      </c>
      <c r="N26" s="189">
        <v>27553</v>
      </c>
      <c r="O26" s="189">
        <v>7031817</v>
      </c>
      <c r="P26" s="189">
        <v>784499</v>
      </c>
      <c r="Q26" s="189">
        <v>94005</v>
      </c>
      <c r="R26" s="190">
        <v>34742867</v>
      </c>
      <c r="S26" s="190">
        <v>3075043</v>
      </c>
      <c r="T26" s="189">
        <v>3031625</v>
      </c>
      <c r="U26" s="189">
        <v>43418</v>
      </c>
    </row>
    <row r="27" spans="1:21">
      <c r="A27" s="191" t="s">
        <v>211</v>
      </c>
      <c r="B27" s="192">
        <v>3453207</v>
      </c>
      <c r="C27" s="192">
        <v>616128</v>
      </c>
      <c r="D27" s="192">
        <v>506252</v>
      </c>
      <c r="E27" s="192">
        <v>344143</v>
      </c>
      <c r="F27" s="192">
        <v>162109</v>
      </c>
      <c r="G27" s="192">
        <v>2837079</v>
      </c>
      <c r="H27" s="192">
        <v>196849</v>
      </c>
      <c r="I27" s="192">
        <v>125</v>
      </c>
      <c r="J27" s="192">
        <v>0</v>
      </c>
      <c r="K27" s="192">
        <v>196724</v>
      </c>
      <c r="L27" s="192">
        <v>0</v>
      </c>
      <c r="M27" s="192">
        <v>1983014</v>
      </c>
      <c r="N27" s="192">
        <v>15474</v>
      </c>
      <c r="O27" s="192">
        <v>1732031</v>
      </c>
      <c r="P27" s="192">
        <v>235509</v>
      </c>
      <c r="Q27" s="192">
        <v>0</v>
      </c>
      <c r="R27" s="193">
        <v>5978322</v>
      </c>
      <c r="S27" s="193">
        <v>561763</v>
      </c>
      <c r="T27" s="192">
        <v>561705</v>
      </c>
      <c r="U27" s="192">
        <v>58</v>
      </c>
    </row>
    <row r="28" spans="1:21">
      <c r="A28" s="188" t="s">
        <v>208</v>
      </c>
      <c r="B28" s="189">
        <v>0</v>
      </c>
      <c r="C28" s="189">
        <v>0</v>
      </c>
      <c r="D28" s="189">
        <v>0</v>
      </c>
      <c r="E28" s="189">
        <v>0</v>
      </c>
      <c r="F28" s="189">
        <v>0</v>
      </c>
      <c r="G28" s="189">
        <v>0</v>
      </c>
      <c r="H28" s="189">
        <v>0</v>
      </c>
      <c r="I28" s="189">
        <v>0</v>
      </c>
      <c r="J28" s="189">
        <v>0</v>
      </c>
      <c r="K28" s="189">
        <v>0</v>
      </c>
      <c r="L28" s="189">
        <v>0</v>
      </c>
      <c r="M28" s="189">
        <v>0</v>
      </c>
      <c r="N28" s="189">
        <v>0</v>
      </c>
      <c r="O28" s="189">
        <v>0</v>
      </c>
      <c r="P28" s="189">
        <v>0</v>
      </c>
      <c r="Q28" s="189">
        <v>0</v>
      </c>
      <c r="R28" s="190">
        <v>516</v>
      </c>
      <c r="S28" s="190">
        <v>34830</v>
      </c>
      <c r="T28" s="189">
        <v>34830</v>
      </c>
      <c r="U28" s="189">
        <v>0</v>
      </c>
    </row>
    <row r="29" spans="1:21">
      <c r="A29" s="191" t="s">
        <v>212</v>
      </c>
      <c r="B29" s="192">
        <v>43310</v>
      </c>
      <c r="C29" s="192">
        <v>9588</v>
      </c>
      <c r="D29" s="192">
        <v>9588</v>
      </c>
      <c r="E29" s="192">
        <v>9495</v>
      </c>
      <c r="F29" s="192">
        <v>0</v>
      </c>
      <c r="G29" s="192">
        <v>33722</v>
      </c>
      <c r="H29" s="192">
        <v>0</v>
      </c>
      <c r="I29" s="192">
        <v>0</v>
      </c>
      <c r="J29" s="192">
        <v>0</v>
      </c>
      <c r="K29" s="192">
        <v>0</v>
      </c>
      <c r="L29" s="192">
        <v>0</v>
      </c>
      <c r="M29" s="192">
        <v>0</v>
      </c>
      <c r="N29" s="192">
        <v>0</v>
      </c>
      <c r="O29" s="192">
        <v>0</v>
      </c>
      <c r="P29" s="192">
        <v>0</v>
      </c>
      <c r="Q29" s="192">
        <v>0</v>
      </c>
      <c r="R29" s="193">
        <v>49056</v>
      </c>
      <c r="S29" s="193">
        <v>126728</v>
      </c>
      <c r="T29" s="192">
        <v>126728</v>
      </c>
      <c r="U29" s="192">
        <v>0</v>
      </c>
    </row>
    <row r="30" spans="1:21">
      <c r="A30" s="191" t="s">
        <v>214</v>
      </c>
      <c r="B30" s="192">
        <v>811552</v>
      </c>
      <c r="C30" s="192">
        <v>111318</v>
      </c>
      <c r="D30" s="192">
        <v>107915</v>
      </c>
      <c r="E30" s="192">
        <v>107915</v>
      </c>
      <c r="F30" s="192">
        <v>0</v>
      </c>
      <c r="G30" s="192">
        <v>700234</v>
      </c>
      <c r="H30" s="192">
        <v>0</v>
      </c>
      <c r="I30" s="192">
        <v>0</v>
      </c>
      <c r="J30" s="192">
        <v>0</v>
      </c>
      <c r="K30" s="192">
        <v>0</v>
      </c>
      <c r="L30" s="192">
        <v>0</v>
      </c>
      <c r="M30" s="192">
        <v>0</v>
      </c>
      <c r="N30" s="192">
        <v>0</v>
      </c>
      <c r="O30" s="192">
        <v>0</v>
      </c>
      <c r="P30" s="192">
        <v>0</v>
      </c>
      <c r="Q30" s="192">
        <v>0</v>
      </c>
      <c r="R30" s="193">
        <v>1204351</v>
      </c>
      <c r="S30" s="193">
        <v>90729</v>
      </c>
      <c r="T30" s="192">
        <v>90729</v>
      </c>
      <c r="U30" s="192">
        <v>0</v>
      </c>
    </row>
    <row r="31" spans="1:21">
      <c r="A31" s="191" t="s">
        <v>254</v>
      </c>
      <c r="B31" s="192">
        <v>14272378</v>
      </c>
      <c r="C31" s="192">
        <v>4217300</v>
      </c>
      <c r="D31" s="192">
        <v>2446355</v>
      </c>
      <c r="E31" s="192">
        <v>1782538</v>
      </c>
      <c r="F31" s="192">
        <v>657107</v>
      </c>
      <c r="G31" s="192">
        <v>10055078</v>
      </c>
      <c r="H31" s="192">
        <v>2218821</v>
      </c>
      <c r="I31" s="192">
        <v>5730</v>
      </c>
      <c r="J31" s="192">
        <v>0</v>
      </c>
      <c r="K31" s="192">
        <v>2213091</v>
      </c>
      <c r="L31" s="192">
        <v>0</v>
      </c>
      <c r="M31" s="192">
        <v>5894044</v>
      </c>
      <c r="N31" s="192">
        <v>57259</v>
      </c>
      <c r="O31" s="192">
        <v>4784820</v>
      </c>
      <c r="P31" s="192">
        <v>1051965</v>
      </c>
      <c r="Q31" s="192">
        <v>0</v>
      </c>
      <c r="R31" s="193">
        <v>25669509</v>
      </c>
      <c r="S31" s="193">
        <v>3505531</v>
      </c>
      <c r="T31" s="192">
        <v>3279857</v>
      </c>
      <c r="U31" s="192">
        <v>225674</v>
      </c>
    </row>
    <row r="32" spans="1:21">
      <c r="A32" s="188" t="s">
        <v>215</v>
      </c>
      <c r="B32" s="189">
        <v>21838</v>
      </c>
      <c r="C32" s="189">
        <v>11802</v>
      </c>
      <c r="D32" s="189">
        <v>11213</v>
      </c>
      <c r="E32" s="189">
        <v>11213</v>
      </c>
      <c r="F32" s="189">
        <v>0</v>
      </c>
      <c r="G32" s="189">
        <v>10036</v>
      </c>
      <c r="H32" s="189">
        <v>177181</v>
      </c>
      <c r="I32" s="189">
        <v>0</v>
      </c>
      <c r="J32" s="189">
        <v>0</v>
      </c>
      <c r="K32" s="189">
        <v>177181</v>
      </c>
      <c r="L32" s="189">
        <v>0</v>
      </c>
      <c r="M32" s="189">
        <v>0</v>
      </c>
      <c r="N32" s="189">
        <v>0</v>
      </c>
      <c r="O32" s="189">
        <v>0</v>
      </c>
      <c r="P32" s="189">
        <v>0</v>
      </c>
      <c r="Q32" s="189">
        <v>0</v>
      </c>
      <c r="R32" s="190">
        <v>429953</v>
      </c>
      <c r="S32" s="190">
        <v>231345</v>
      </c>
      <c r="T32" s="189">
        <v>231345</v>
      </c>
      <c r="U32" s="189">
        <v>0</v>
      </c>
    </row>
    <row r="33" spans="1:21">
      <c r="A33" s="188" t="s">
        <v>217</v>
      </c>
      <c r="B33" s="189">
        <v>92740</v>
      </c>
      <c r="C33" s="189">
        <v>65330</v>
      </c>
      <c r="D33" s="189">
        <v>63510</v>
      </c>
      <c r="E33" s="189">
        <v>63506</v>
      </c>
      <c r="F33" s="189">
        <v>4</v>
      </c>
      <c r="G33" s="189">
        <v>27410</v>
      </c>
      <c r="H33" s="189">
        <v>0</v>
      </c>
      <c r="I33" s="189">
        <v>0</v>
      </c>
      <c r="J33" s="189">
        <v>0</v>
      </c>
      <c r="K33" s="189">
        <v>0</v>
      </c>
      <c r="L33" s="189">
        <v>0</v>
      </c>
      <c r="M33" s="189">
        <v>0</v>
      </c>
      <c r="N33" s="189">
        <v>0</v>
      </c>
      <c r="O33" s="189">
        <v>0</v>
      </c>
      <c r="P33" s="189">
        <v>0</v>
      </c>
      <c r="Q33" s="189">
        <v>0</v>
      </c>
      <c r="R33" s="190">
        <v>104553</v>
      </c>
      <c r="S33" s="190">
        <v>54174</v>
      </c>
      <c r="T33" s="189">
        <v>54174</v>
      </c>
      <c r="U33" s="189">
        <v>0</v>
      </c>
    </row>
    <row r="34" spans="1:21" ht="13.8" thickBot="1">
      <c r="A34" s="195" t="s">
        <v>216</v>
      </c>
      <c r="B34" s="196">
        <v>7883436</v>
      </c>
      <c r="C34" s="196">
        <v>1738334</v>
      </c>
      <c r="D34" s="196">
        <v>1200464</v>
      </c>
      <c r="E34" s="196">
        <v>880720</v>
      </c>
      <c r="F34" s="196">
        <v>319744</v>
      </c>
      <c r="G34" s="196">
        <v>6145102</v>
      </c>
      <c r="H34" s="196">
        <v>1380255</v>
      </c>
      <c r="I34" s="196">
        <v>0</v>
      </c>
      <c r="J34" s="196">
        <v>0</v>
      </c>
      <c r="K34" s="196">
        <v>1380255</v>
      </c>
      <c r="L34" s="196">
        <v>0</v>
      </c>
      <c r="M34" s="196">
        <v>3050164</v>
      </c>
      <c r="N34" s="196">
        <v>160576</v>
      </c>
      <c r="O34" s="196">
        <v>2693658</v>
      </c>
      <c r="P34" s="196">
        <v>195930</v>
      </c>
      <c r="Q34" s="196">
        <v>0</v>
      </c>
      <c r="R34" s="197">
        <v>13587010</v>
      </c>
      <c r="S34" s="197">
        <v>1044339</v>
      </c>
      <c r="T34" s="196">
        <v>958162</v>
      </c>
      <c r="U34" s="196">
        <v>86177</v>
      </c>
    </row>
    <row r="35" spans="1:21" ht="13.8" thickBot="1">
      <c r="A35" s="198"/>
      <c r="R35" s="148"/>
      <c r="S35" s="148"/>
    </row>
    <row r="36" spans="1:21" s="115" customFormat="1" ht="13.8" thickBot="1">
      <c r="A36" s="199" t="s">
        <v>0</v>
      </c>
      <c r="B36" s="200">
        <v>132304114</v>
      </c>
      <c r="C36" s="200">
        <v>46318224</v>
      </c>
      <c r="D36" s="200">
        <v>35828555</v>
      </c>
      <c r="E36" s="200">
        <v>26381075</v>
      </c>
      <c r="F36" s="200">
        <v>9410104</v>
      </c>
      <c r="G36" s="200">
        <v>85985890</v>
      </c>
      <c r="H36" s="200">
        <v>11281631</v>
      </c>
      <c r="I36" s="200">
        <v>1367055</v>
      </c>
      <c r="J36" s="200">
        <v>1098514</v>
      </c>
      <c r="K36" s="200">
        <v>9914572</v>
      </c>
      <c r="L36" s="200">
        <v>4</v>
      </c>
      <c r="M36" s="200">
        <v>44477954</v>
      </c>
      <c r="N36" s="200">
        <v>1103488</v>
      </c>
      <c r="O36" s="200">
        <v>37675592</v>
      </c>
      <c r="P36" s="200">
        <v>5604869</v>
      </c>
      <c r="Q36" s="200">
        <v>94005</v>
      </c>
      <c r="R36" s="200">
        <v>212916251</v>
      </c>
      <c r="S36" s="200">
        <v>19110582</v>
      </c>
      <c r="T36" s="200">
        <v>18742938</v>
      </c>
      <c r="U36" s="200">
        <v>367644</v>
      </c>
    </row>
    <row r="37" spans="1:21" s="115" customFormat="1">
      <c r="A37" s="85"/>
      <c r="B37" s="202"/>
      <c r="C37" s="202"/>
      <c r="D37" s="202"/>
      <c r="E37" s="202"/>
      <c r="F37" s="202"/>
      <c r="G37" s="202"/>
      <c r="H37" s="202"/>
      <c r="I37" s="202"/>
      <c r="J37" s="202"/>
      <c r="K37" s="202"/>
      <c r="L37" s="202"/>
      <c r="M37" s="202"/>
      <c r="N37" s="202"/>
      <c r="O37" s="202"/>
      <c r="P37" s="202"/>
      <c r="Q37" s="202"/>
      <c r="R37" s="202"/>
      <c r="S37" s="202"/>
      <c r="T37" s="202"/>
      <c r="U37" s="202"/>
    </row>
    <row r="38" spans="1:21">
      <c r="B38" s="112"/>
      <c r="C38" s="112"/>
      <c r="D38" s="112"/>
      <c r="E38" s="112"/>
      <c r="F38" s="112"/>
      <c r="G38" s="112"/>
      <c r="H38" s="112"/>
      <c r="I38" s="112"/>
      <c r="J38" s="112"/>
      <c r="K38" s="112"/>
      <c r="L38" s="112"/>
      <c r="M38" s="112"/>
      <c r="N38" s="112"/>
      <c r="O38" s="112"/>
      <c r="P38" s="112"/>
      <c r="Q38" s="112"/>
      <c r="R38" s="112"/>
      <c r="S38" s="112"/>
      <c r="T38" s="112"/>
      <c r="U38" s="112"/>
    </row>
    <row r="39" spans="1:21" s="115" customFormat="1">
      <c r="A39" s="12"/>
      <c r="B39" s="202"/>
      <c r="C39" s="202"/>
      <c r="D39" s="202"/>
      <c r="E39" s="202"/>
      <c r="F39" s="202"/>
      <c r="G39" s="202"/>
      <c r="H39" s="202"/>
      <c r="I39" s="202"/>
      <c r="J39" s="202"/>
      <c r="K39" s="202"/>
      <c r="L39" s="202"/>
      <c r="M39" s="202"/>
      <c r="N39" s="202"/>
      <c r="O39" s="202"/>
      <c r="P39" s="202"/>
      <c r="Q39" s="202"/>
      <c r="R39" s="202"/>
      <c r="S39" s="202"/>
      <c r="T39" s="202"/>
      <c r="U39" s="202"/>
    </row>
    <row r="40" spans="1:21" s="115" customFormat="1">
      <c r="A40" s="208"/>
      <c r="B40" s="202"/>
      <c r="C40" s="202"/>
      <c r="D40" s="202"/>
      <c r="E40" s="202"/>
      <c r="F40" s="202"/>
      <c r="G40" s="202"/>
      <c r="H40" s="202"/>
      <c r="I40" s="202"/>
      <c r="J40" s="202"/>
      <c r="K40" s="202"/>
      <c r="L40" s="202"/>
      <c r="M40" s="202"/>
      <c r="N40" s="202"/>
      <c r="O40" s="202"/>
      <c r="P40" s="202"/>
      <c r="Q40" s="202"/>
      <c r="R40" s="202"/>
      <c r="S40" s="202"/>
      <c r="T40" s="202"/>
      <c r="U40" s="202"/>
    </row>
    <row r="41" spans="1:21" s="115" customFormat="1">
      <c r="A41" s="12"/>
      <c r="B41" s="202"/>
      <c r="C41" s="202"/>
      <c r="D41" s="202"/>
      <c r="E41" s="202"/>
      <c r="F41" s="202"/>
      <c r="G41" s="202"/>
      <c r="H41" s="202"/>
      <c r="I41" s="202"/>
      <c r="J41" s="202"/>
      <c r="K41" s="202"/>
      <c r="L41" s="202"/>
      <c r="M41" s="202"/>
      <c r="N41" s="202"/>
      <c r="O41" s="202"/>
      <c r="P41" s="202"/>
      <c r="Q41" s="202"/>
      <c r="R41" s="202"/>
      <c r="S41" s="202"/>
      <c r="T41" s="202"/>
      <c r="U41" s="202"/>
    </row>
    <row r="42" spans="1:21">
      <c r="A42" s="12" t="s">
        <v>113</v>
      </c>
    </row>
  </sheetData>
  <sortState ref="A14:AA38">
    <sortCondition ref="A14"/>
  </sortState>
  <mergeCells count="28">
    <mergeCell ref="P9:P11"/>
    <mergeCell ref="Q9:Q11"/>
    <mergeCell ref="S9:S11"/>
    <mergeCell ref="T9:T11"/>
    <mergeCell ref="U9:U11"/>
    <mergeCell ref="I10:I11"/>
    <mergeCell ref="J10:J11"/>
    <mergeCell ref="B9:B11"/>
    <mergeCell ref="C9:F9"/>
    <mergeCell ref="G9:G11"/>
    <mergeCell ref="H9:H11"/>
    <mergeCell ref="I9:J9"/>
    <mergeCell ref="K9:K11"/>
    <mergeCell ref="L9:L11"/>
    <mergeCell ref="M9:M11"/>
    <mergeCell ref="N9:N11"/>
    <mergeCell ref="A4:U4"/>
    <mergeCell ref="A5:U5"/>
    <mergeCell ref="A7:A11"/>
    <mergeCell ref="B7:U7"/>
    <mergeCell ref="B8:G8"/>
    <mergeCell ref="H8:L8"/>
    <mergeCell ref="M8:Q8"/>
    <mergeCell ref="R8:R11"/>
    <mergeCell ref="S8:U8"/>
    <mergeCell ref="O9:O11"/>
    <mergeCell ref="C10:C11"/>
    <mergeCell ref="D10:F10"/>
  </mergeCells>
  <conditionalFormatting sqref="A14:A23 A29 A32:A34 A25:A27">
    <cfRule type="cellIs" dxfId="73" priority="9" stopIfTrue="1" operator="equal">
      <formula>"División"</formula>
    </cfRule>
  </conditionalFormatting>
  <conditionalFormatting sqref="A30">
    <cfRule type="cellIs" dxfId="72" priority="8" stopIfTrue="1" operator="equal">
      <formula>"División"</formula>
    </cfRule>
  </conditionalFormatting>
  <conditionalFormatting sqref="A28">
    <cfRule type="cellIs" dxfId="71" priority="7" stopIfTrue="1" operator="equal">
      <formula>"División"</formula>
    </cfRule>
  </conditionalFormatting>
  <conditionalFormatting sqref="A31">
    <cfRule type="cellIs" dxfId="70" priority="3" stopIfTrue="1" operator="equal">
      <formula>"División"</formula>
    </cfRule>
  </conditionalFormatting>
  <conditionalFormatting sqref="A24">
    <cfRule type="cellIs" dxfId="69" priority="1" stopIfTrue="1" operator="equal">
      <formula>"División"</formula>
    </cfRule>
  </conditionalFormatting>
  <hyperlinks>
    <hyperlink ref="U1" location="'Índice '!A1" tooltip="Ir al Índice" display="Volver"/>
  </hyperlinks>
  <printOptions horizontalCentered="1"/>
  <pageMargins left="0.15748031496062992" right="0.15748031496062992" top="0.69" bottom="0.27559055118110237" header="0" footer="0"/>
  <pageSetup scale="43" orientation="landscape" r:id="rId1"/>
  <headerFooter alignWithMargins="0">
    <oddFooter>&amp;L- &amp;P -&amp;R&amp;D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indexed="44"/>
  </sheetPr>
  <dimension ref="A1:G41"/>
  <sheetViews>
    <sheetView showGridLines="0" zoomScale="75" workbookViewId="0"/>
  </sheetViews>
  <sheetFormatPr baseColWidth="10" defaultRowHeight="13.2"/>
  <cols>
    <col min="1" max="1" width="34.5546875" style="2" customWidth="1"/>
    <col min="2" max="2" width="17.33203125" style="2" customWidth="1"/>
    <col min="3" max="3" width="16.33203125" style="2" customWidth="1"/>
    <col min="4" max="4" width="18.88671875" style="2" customWidth="1"/>
    <col min="5" max="5" width="15.33203125" style="2" customWidth="1"/>
    <col min="6" max="6" width="18.6640625" style="2" customWidth="1"/>
    <col min="7" max="7" width="13.44140625" style="2" customWidth="1"/>
    <col min="8" max="16384" width="11.5546875" style="2"/>
  </cols>
  <sheetData>
    <row r="1" spans="1:7">
      <c r="A1" s="11" t="s">
        <v>27</v>
      </c>
      <c r="G1" s="13" t="s">
        <v>28</v>
      </c>
    </row>
    <row r="2" spans="1:7">
      <c r="A2" s="11" t="s">
        <v>29</v>
      </c>
    </row>
    <row r="3" spans="1:7" ht="13.8" thickBot="1"/>
    <row r="4" spans="1:7" ht="26.4" customHeight="1">
      <c r="A4" s="441" t="s">
        <v>834</v>
      </c>
      <c r="B4" s="442"/>
      <c r="C4" s="442"/>
      <c r="D4" s="442"/>
      <c r="E4" s="442"/>
      <c r="F4" s="442"/>
      <c r="G4" s="443"/>
    </row>
    <row r="5" spans="1:7" ht="24.6" customHeight="1" thickBot="1">
      <c r="A5" s="444" t="s">
        <v>187</v>
      </c>
      <c r="B5" s="445"/>
      <c r="C5" s="445"/>
      <c r="D5" s="445"/>
      <c r="E5" s="445"/>
      <c r="F5" s="445"/>
      <c r="G5" s="446"/>
    </row>
    <row r="6" spans="1:7">
      <c r="A6" s="179"/>
      <c r="B6" s="179"/>
      <c r="C6" s="179"/>
      <c r="D6" s="179"/>
      <c r="E6" s="12"/>
    </row>
    <row r="7" spans="1:7" ht="12.75" customHeight="1">
      <c r="F7" s="182"/>
      <c r="G7" s="182"/>
    </row>
    <row r="8" spans="1:7" ht="12.75" customHeight="1">
      <c r="A8" s="410" t="s">
        <v>219</v>
      </c>
      <c r="B8" s="423" t="s">
        <v>245</v>
      </c>
      <c r="C8" s="428"/>
      <c r="D8" s="428"/>
      <c r="E8" s="429"/>
      <c r="F8" s="413" t="s">
        <v>246</v>
      </c>
      <c r="G8" s="413" t="s">
        <v>138</v>
      </c>
    </row>
    <row r="9" spans="1:7" ht="12.75" customHeight="1">
      <c r="A9" s="411"/>
      <c r="B9" s="413" t="s">
        <v>222</v>
      </c>
      <c r="C9" s="413" t="s">
        <v>247</v>
      </c>
      <c r="D9" s="413" t="s">
        <v>157</v>
      </c>
      <c r="E9" s="413" t="s">
        <v>158</v>
      </c>
      <c r="F9" s="414"/>
      <c r="G9" s="418"/>
    </row>
    <row r="10" spans="1:7" ht="12.75" customHeight="1">
      <c r="A10" s="411"/>
      <c r="B10" s="430"/>
      <c r="C10" s="430"/>
      <c r="D10" s="430"/>
      <c r="E10" s="430"/>
      <c r="F10" s="414"/>
      <c r="G10" s="418"/>
    </row>
    <row r="11" spans="1:7">
      <c r="A11" s="411"/>
      <c r="B11" s="430"/>
      <c r="C11" s="430"/>
      <c r="D11" s="430"/>
      <c r="E11" s="430"/>
      <c r="F11" s="414"/>
      <c r="G11" s="418"/>
    </row>
    <row r="12" spans="1:7">
      <c r="A12" s="412"/>
      <c r="B12" s="431"/>
      <c r="C12" s="431"/>
      <c r="D12" s="431"/>
      <c r="E12" s="431"/>
      <c r="F12" s="415"/>
      <c r="G12" s="419"/>
    </row>
    <row r="13" spans="1:7" ht="12.75" customHeight="1" thickBot="1">
      <c r="A13" s="12"/>
      <c r="B13" s="39"/>
      <c r="C13" s="39"/>
      <c r="D13" s="39"/>
      <c r="E13" s="12"/>
      <c r="F13" s="39"/>
      <c r="G13" s="39"/>
    </row>
    <row r="14" spans="1:7">
      <c r="A14" s="185" t="s">
        <v>198</v>
      </c>
      <c r="B14" s="186">
        <v>34776</v>
      </c>
      <c r="C14" s="186">
        <v>28112</v>
      </c>
      <c r="D14" s="186">
        <v>933</v>
      </c>
      <c r="E14" s="186">
        <v>5731</v>
      </c>
      <c r="F14" s="186">
        <v>7407</v>
      </c>
      <c r="G14" s="186">
        <v>0</v>
      </c>
    </row>
    <row r="15" spans="1:7">
      <c r="A15" s="188" t="s">
        <v>199</v>
      </c>
      <c r="B15" s="189">
        <v>1801</v>
      </c>
      <c r="C15" s="189">
        <v>485</v>
      </c>
      <c r="D15" s="189">
        <v>834</v>
      </c>
      <c r="E15" s="189">
        <v>482</v>
      </c>
      <c r="F15" s="189">
        <v>19032</v>
      </c>
      <c r="G15" s="189">
        <v>0</v>
      </c>
    </row>
    <row r="16" spans="1:7">
      <c r="A16" s="188" t="s">
        <v>213</v>
      </c>
      <c r="B16" s="189">
        <v>0</v>
      </c>
      <c r="C16" s="189">
        <v>0</v>
      </c>
      <c r="D16" s="189">
        <v>0</v>
      </c>
      <c r="E16" s="189">
        <v>0</v>
      </c>
      <c r="F16" s="189">
        <v>428</v>
      </c>
      <c r="G16" s="189">
        <v>0</v>
      </c>
    </row>
    <row r="17" spans="1:7">
      <c r="A17" s="188" t="s">
        <v>200</v>
      </c>
      <c r="B17" s="189">
        <v>263</v>
      </c>
      <c r="C17" s="189">
        <v>0</v>
      </c>
      <c r="D17" s="189">
        <v>263</v>
      </c>
      <c r="E17" s="189">
        <v>0</v>
      </c>
      <c r="F17" s="189">
        <v>825</v>
      </c>
      <c r="G17" s="189">
        <v>0</v>
      </c>
    </row>
    <row r="18" spans="1:7">
      <c r="A18" s="188" t="s">
        <v>201</v>
      </c>
      <c r="B18" s="189">
        <v>213252</v>
      </c>
      <c r="C18" s="189">
        <v>213252</v>
      </c>
      <c r="D18" s="189">
        <v>0</v>
      </c>
      <c r="E18" s="189">
        <v>0</v>
      </c>
      <c r="F18" s="189">
        <v>59561</v>
      </c>
      <c r="G18" s="189">
        <v>0</v>
      </c>
    </row>
    <row r="19" spans="1:7">
      <c r="A19" s="188" t="s">
        <v>202</v>
      </c>
      <c r="B19" s="189">
        <v>77687</v>
      </c>
      <c r="C19" s="189">
        <v>56102</v>
      </c>
      <c r="D19" s="189">
        <v>19500</v>
      </c>
      <c r="E19" s="189">
        <v>2085</v>
      </c>
      <c r="F19" s="189">
        <v>20107</v>
      </c>
      <c r="G19" s="189">
        <v>7463</v>
      </c>
    </row>
    <row r="20" spans="1:7">
      <c r="A20" s="188" t="s">
        <v>203</v>
      </c>
      <c r="B20" s="189">
        <v>0</v>
      </c>
      <c r="C20" s="189">
        <v>0</v>
      </c>
      <c r="D20" s="189">
        <v>0</v>
      </c>
      <c r="E20" s="189">
        <v>0</v>
      </c>
      <c r="F20" s="189">
        <v>0</v>
      </c>
      <c r="G20" s="189">
        <v>0</v>
      </c>
    </row>
    <row r="21" spans="1:7">
      <c r="A21" s="191" t="s">
        <v>204</v>
      </c>
      <c r="B21" s="192">
        <v>467405</v>
      </c>
      <c r="C21" s="192">
        <v>122029</v>
      </c>
      <c r="D21" s="192">
        <v>25900</v>
      </c>
      <c r="E21" s="192">
        <v>319476</v>
      </c>
      <c r="F21" s="192">
        <v>60263</v>
      </c>
      <c r="G21" s="192">
        <v>0</v>
      </c>
    </row>
    <row r="22" spans="1:7">
      <c r="A22" s="191" t="s">
        <v>205</v>
      </c>
      <c r="B22" s="192">
        <v>0</v>
      </c>
      <c r="C22" s="192">
        <v>0</v>
      </c>
      <c r="D22" s="192">
        <v>0</v>
      </c>
      <c r="E22" s="192">
        <v>0</v>
      </c>
      <c r="F22" s="192">
        <v>83</v>
      </c>
      <c r="G22" s="192">
        <v>0</v>
      </c>
    </row>
    <row r="23" spans="1:7">
      <c r="A23" s="191" t="s">
        <v>206</v>
      </c>
      <c r="B23" s="192">
        <v>0</v>
      </c>
      <c r="C23" s="192">
        <v>0</v>
      </c>
      <c r="D23" s="192">
        <v>0</v>
      </c>
      <c r="E23" s="192">
        <v>0</v>
      </c>
      <c r="F23" s="192">
        <v>946</v>
      </c>
      <c r="G23" s="192">
        <v>5</v>
      </c>
    </row>
    <row r="24" spans="1:7">
      <c r="A24" s="194" t="s">
        <v>207</v>
      </c>
      <c r="B24" s="192">
        <v>82</v>
      </c>
      <c r="C24" s="192">
        <v>82</v>
      </c>
      <c r="D24" s="192">
        <v>0</v>
      </c>
      <c r="E24" s="192">
        <v>0</v>
      </c>
      <c r="F24" s="192">
        <v>1191</v>
      </c>
      <c r="G24" s="192">
        <v>0</v>
      </c>
    </row>
    <row r="25" spans="1:7">
      <c r="A25" s="188" t="s">
        <v>209</v>
      </c>
      <c r="B25" s="189">
        <v>0</v>
      </c>
      <c r="C25" s="189">
        <v>0</v>
      </c>
      <c r="D25" s="189">
        <v>0</v>
      </c>
      <c r="E25" s="189">
        <v>0</v>
      </c>
      <c r="F25" s="189">
        <v>9457</v>
      </c>
      <c r="G25" s="189">
        <v>0</v>
      </c>
    </row>
    <row r="26" spans="1:7">
      <c r="A26" s="188" t="s">
        <v>210</v>
      </c>
      <c r="B26" s="189">
        <v>0</v>
      </c>
      <c r="C26" s="189">
        <v>0</v>
      </c>
      <c r="D26" s="189">
        <v>0</v>
      </c>
      <c r="E26" s="189">
        <v>0</v>
      </c>
      <c r="F26" s="189">
        <v>29677</v>
      </c>
      <c r="G26" s="189">
        <v>0</v>
      </c>
    </row>
    <row r="27" spans="1:7">
      <c r="A27" s="191" t="s">
        <v>211</v>
      </c>
      <c r="B27" s="192">
        <v>0</v>
      </c>
      <c r="C27" s="192">
        <v>0</v>
      </c>
      <c r="D27" s="192">
        <v>0</v>
      </c>
      <c r="E27" s="192">
        <v>0</v>
      </c>
      <c r="F27" s="192">
        <v>7808</v>
      </c>
      <c r="G27" s="192">
        <v>1018</v>
      </c>
    </row>
    <row r="28" spans="1:7">
      <c r="A28" s="188" t="s">
        <v>208</v>
      </c>
      <c r="B28" s="189">
        <v>0</v>
      </c>
      <c r="C28" s="189">
        <v>0</v>
      </c>
      <c r="D28" s="189">
        <v>0</v>
      </c>
      <c r="E28" s="189">
        <v>0</v>
      </c>
      <c r="F28" s="189">
        <v>0</v>
      </c>
      <c r="G28" s="189">
        <v>0</v>
      </c>
    </row>
    <row r="29" spans="1:7">
      <c r="A29" s="191" t="s">
        <v>212</v>
      </c>
      <c r="B29" s="192">
        <v>0</v>
      </c>
      <c r="C29" s="192">
        <v>0</v>
      </c>
      <c r="D29" s="192">
        <v>0</v>
      </c>
      <c r="E29" s="192">
        <v>0</v>
      </c>
      <c r="F29" s="192">
        <v>18</v>
      </c>
      <c r="G29" s="192">
        <v>0</v>
      </c>
    </row>
    <row r="30" spans="1:7">
      <c r="A30" s="191" t="s">
        <v>214</v>
      </c>
      <c r="B30" s="192">
        <v>0</v>
      </c>
      <c r="C30" s="192">
        <v>0</v>
      </c>
      <c r="D30" s="192">
        <v>0</v>
      </c>
      <c r="E30" s="192">
        <v>0</v>
      </c>
      <c r="F30" s="192">
        <v>1242</v>
      </c>
      <c r="G30" s="192">
        <v>0</v>
      </c>
    </row>
    <row r="31" spans="1:7">
      <c r="A31" s="191" t="s">
        <v>254</v>
      </c>
      <c r="B31" s="192">
        <v>0</v>
      </c>
      <c r="C31" s="192">
        <v>0</v>
      </c>
      <c r="D31" s="192">
        <v>0</v>
      </c>
      <c r="E31" s="192">
        <v>0</v>
      </c>
      <c r="F31" s="192">
        <v>73530</v>
      </c>
      <c r="G31" s="192">
        <v>0</v>
      </c>
    </row>
    <row r="32" spans="1:7">
      <c r="A32" s="188" t="s">
        <v>215</v>
      </c>
      <c r="B32" s="189">
        <v>0</v>
      </c>
      <c r="C32" s="189">
        <v>0</v>
      </c>
      <c r="D32" s="189">
        <v>0</v>
      </c>
      <c r="E32" s="189">
        <v>0</v>
      </c>
      <c r="F32" s="189">
        <v>0</v>
      </c>
      <c r="G32" s="189">
        <v>0</v>
      </c>
    </row>
    <row r="33" spans="1:7">
      <c r="A33" s="188" t="s">
        <v>217</v>
      </c>
      <c r="B33" s="189">
        <v>0</v>
      </c>
      <c r="C33" s="189">
        <v>0</v>
      </c>
      <c r="D33" s="189">
        <v>0</v>
      </c>
      <c r="E33" s="189">
        <v>0</v>
      </c>
      <c r="F33" s="189">
        <v>20</v>
      </c>
      <c r="G33" s="189">
        <v>0</v>
      </c>
    </row>
    <row r="34" spans="1:7" ht="13.8" thickBot="1">
      <c r="A34" s="195" t="s">
        <v>216</v>
      </c>
      <c r="B34" s="196">
        <v>24</v>
      </c>
      <c r="C34" s="196">
        <v>23</v>
      </c>
      <c r="D34" s="196">
        <v>1</v>
      </c>
      <c r="E34" s="196">
        <v>0</v>
      </c>
      <c r="F34" s="196">
        <v>19354</v>
      </c>
      <c r="G34" s="196">
        <v>0</v>
      </c>
    </row>
    <row r="35" spans="1:7" ht="13.8" thickBot="1">
      <c r="A35" s="198"/>
      <c r="B35" s="12"/>
      <c r="C35" s="12"/>
      <c r="D35" s="12"/>
      <c r="E35" s="12"/>
      <c r="F35" s="12"/>
      <c r="G35" s="12"/>
    </row>
    <row r="36" spans="1:7" ht="13.8" thickBot="1">
      <c r="A36" s="199" t="s">
        <v>0</v>
      </c>
      <c r="B36" s="200">
        <v>795290</v>
      </c>
      <c r="C36" s="200">
        <v>420085</v>
      </c>
      <c r="D36" s="200">
        <v>47431</v>
      </c>
      <c r="E36" s="200">
        <v>327774</v>
      </c>
      <c r="F36" s="200">
        <v>310949</v>
      </c>
      <c r="G36" s="200">
        <v>8486</v>
      </c>
    </row>
    <row r="38" spans="1:7">
      <c r="A38" s="12"/>
    </row>
    <row r="39" spans="1:7">
      <c r="A39" s="12"/>
    </row>
    <row r="41" spans="1:7">
      <c r="A41" s="12" t="s">
        <v>113</v>
      </c>
    </row>
  </sheetData>
  <sortState ref="A14:AA38">
    <sortCondition ref="A14"/>
  </sortState>
  <mergeCells count="10">
    <mergeCell ref="A4:G4"/>
    <mergeCell ref="A5:G5"/>
    <mergeCell ref="A8:A12"/>
    <mergeCell ref="B8:E8"/>
    <mergeCell ref="F8:F12"/>
    <mergeCell ref="G8:G12"/>
    <mergeCell ref="B9:B12"/>
    <mergeCell ref="C9:C12"/>
    <mergeCell ref="D9:D12"/>
    <mergeCell ref="E9:E12"/>
  </mergeCells>
  <conditionalFormatting sqref="A14:A23 A29 A32:A34 A25:A27">
    <cfRule type="cellIs" dxfId="68" priority="5" stopIfTrue="1" operator="equal">
      <formula>"División"</formula>
    </cfRule>
  </conditionalFormatting>
  <conditionalFormatting sqref="A30">
    <cfRule type="cellIs" dxfId="67" priority="4" stopIfTrue="1" operator="equal">
      <formula>"División"</formula>
    </cfRule>
  </conditionalFormatting>
  <conditionalFormatting sqref="A28">
    <cfRule type="cellIs" dxfId="66" priority="3" stopIfTrue="1" operator="equal">
      <formula>"División"</formula>
    </cfRule>
  </conditionalFormatting>
  <conditionalFormatting sqref="A31">
    <cfRule type="cellIs" dxfId="65" priority="2" stopIfTrue="1" operator="equal">
      <formula>"División"</formula>
    </cfRule>
  </conditionalFormatting>
  <conditionalFormatting sqref="A24">
    <cfRule type="cellIs" dxfId="64" priority="1" stopIfTrue="1" operator="equal">
      <formula>"División"</formula>
    </cfRule>
  </conditionalFormatting>
  <hyperlinks>
    <hyperlink ref="G1" location="'Índice '!A1" tooltip="Ir al Índice" display="Volver"/>
  </hyperlinks>
  <pageMargins left="0.75" right="0.75" top="0.48" bottom="0.56999999999999995" header="0" footer="0"/>
  <pageSetup scale="7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25</vt:i4>
      </vt:variant>
      <vt:variant>
        <vt:lpstr>Rangos con nombre</vt:lpstr>
      </vt:variant>
      <vt:variant>
        <vt:i4>24</vt:i4>
      </vt:variant>
    </vt:vector>
  </HeadingPairs>
  <TitlesOfParts>
    <vt:vector size="49" baseType="lpstr">
      <vt:lpstr>Índice </vt:lpstr>
      <vt:lpstr>Balance Sistema</vt:lpstr>
      <vt:lpstr>Estado de Resultados Sistema</vt:lpstr>
      <vt:lpstr>Indicadores</vt:lpstr>
      <vt:lpstr>Anexos</vt:lpstr>
      <vt:lpstr>Activos Bancos 1</vt:lpstr>
      <vt:lpstr>Activos Bancos 2</vt:lpstr>
      <vt:lpstr>Pasivos_Bancos</vt:lpstr>
      <vt:lpstr>Otras Provisiones</vt:lpstr>
      <vt:lpstr>Estado Resultados Bancos 1</vt:lpstr>
      <vt:lpstr>Estado Resultados bancos 2</vt:lpstr>
      <vt:lpstr>Margen Interes</vt:lpstr>
      <vt:lpstr>Comisiones</vt:lpstr>
      <vt:lpstr>Oper. financ. - cambio </vt:lpstr>
      <vt:lpstr>Indic. Activ. var. mensual</vt:lpstr>
      <vt:lpstr>Indic. Activ. var.12 meses</vt:lpstr>
      <vt:lpstr>Ind. de rentab. y eficiencia</vt:lpstr>
      <vt:lpstr>Ind. R. crédito provisiones</vt:lpstr>
      <vt:lpstr>Mora y Deteriorada</vt:lpstr>
      <vt:lpstr>Calidad de colocaciones 1</vt:lpstr>
      <vt:lpstr>Calidad de colocaciones 2</vt:lpstr>
      <vt:lpstr>Calidad de colocaciones 3</vt:lpstr>
      <vt:lpstr>Créditos_contingentes</vt:lpstr>
      <vt:lpstr>Calidad de créditos conting.</vt:lpstr>
      <vt:lpstr>Conceptos Definidos</vt:lpstr>
      <vt:lpstr>'Balance Sistema'!Área_de_impresión</vt:lpstr>
      <vt:lpstr>'Estado de Resultados Sistema'!Área_de_impresión</vt:lpstr>
      <vt:lpstr>Indicadores!Área_de_impresión</vt:lpstr>
      <vt:lpstr>'Activos Bancos 1'!Print_Area</vt:lpstr>
      <vt:lpstr>'Activos Bancos 2'!Print_Area</vt:lpstr>
      <vt:lpstr>Anexos!Print_Area</vt:lpstr>
      <vt:lpstr>'Calidad de colocaciones 1'!Print_Area</vt:lpstr>
      <vt:lpstr>'Calidad de colocaciones 2'!Print_Area</vt:lpstr>
      <vt:lpstr>'Calidad de colocaciones 3'!Print_Area</vt:lpstr>
      <vt:lpstr>'Calidad de créditos conting.'!Print_Area</vt:lpstr>
      <vt:lpstr>Comisiones!Print_Area</vt:lpstr>
      <vt:lpstr>Créditos_contingentes!Print_Area</vt:lpstr>
      <vt:lpstr>'Estado Resultados Bancos 1'!Print_Area</vt:lpstr>
      <vt:lpstr>'Estado Resultados bancos 2'!Print_Area</vt:lpstr>
      <vt:lpstr>'Ind. de rentab. y eficiencia'!Print_Area</vt:lpstr>
      <vt:lpstr>'Ind. R. crédito provisiones'!Print_Area</vt:lpstr>
      <vt:lpstr>'Indic. Activ. var. mensual'!Print_Area</vt:lpstr>
      <vt:lpstr>'Indic. Activ. var.12 meses'!Print_Area</vt:lpstr>
      <vt:lpstr>'Índice '!Print_Area</vt:lpstr>
      <vt:lpstr>'Margen Interes'!Print_Area</vt:lpstr>
      <vt:lpstr>'Mora y Deteriorada'!Print_Area</vt:lpstr>
      <vt:lpstr>'Oper. financ. - cambio '!Print_Area</vt:lpstr>
      <vt:lpstr>'Otras Provisiones'!Print_Area</vt:lpstr>
      <vt:lpstr>Pasivos_Bancos!Print_Area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REPORTE DE INFORMACIÓN FINANCIERA MENSUAL</dc:title>
  <dc:creator/>
  <cp:keywords>REPORTE DE INFORMACIÓN FINANCIERA MENSUAL</cp:keywords>
  <cp:lastModifiedBy>SBIF</cp:lastModifiedBy>
  <dcterms:created xsi:type="dcterms:W3CDTF">2019-02-13T17:53:26Z</dcterms:created>
  <dcterms:modified xsi:type="dcterms:W3CDTF">2019-02-18T20:23:28Z</dcterms:modified>
  <cp:category>REPORTE DE INFORMACIÓN FINANCIERA MENSUAL</cp:category>
</cp:coreProperties>
</file>