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2'!$A$4:$Z$42</definedName>
    <definedName name="Print_Area" localSheetId="4">Anexos!$B$1:$B$54</definedName>
    <definedName name="Print_Area" localSheetId="19">'Calidad de colocaciones 1'!$A$4:$I$42</definedName>
    <definedName name="Print_Area" localSheetId="20">'Calidad de colocaciones 2'!$A$4:$M$42</definedName>
    <definedName name="Print_Area" localSheetId="21">'Calidad de colocaciones 3'!$A$4:$J$42</definedName>
    <definedName name="Print_Area" localSheetId="23">'Calidad de créditos conting.'!$A$4:$I$41</definedName>
    <definedName name="Print_Area" localSheetId="12">Comisiones!$A$4:$AA$42</definedName>
    <definedName name="Print_Area" localSheetId="22">Créditos_contingentes!$A$4:$K$42</definedName>
    <definedName name="Print_Area" localSheetId="9">'Estado Resultados Bancos 1'!$A$4:$J$41</definedName>
    <definedName name="Print_Area" localSheetId="10">'Estado Resultados bancos 2'!$A$4:$U$42</definedName>
    <definedName name="Print_Area" localSheetId="16">'Ind. de rentab. y eficiencia'!$A$4:$P$45</definedName>
    <definedName name="Print_Area" localSheetId="17">'Ind. R. crédito provisiones'!$A$4:$O$42</definedName>
    <definedName name="Print_Area" localSheetId="14">'Indic. Activ. var. mensual'!$A$4:$O$42</definedName>
    <definedName name="Print_Area" localSheetId="15">'Indic. Activ. var.12 meses'!$A$4:$O$43</definedName>
    <definedName name="Print_Area" localSheetId="0">'Índice '!$A$1:$D$64</definedName>
    <definedName name="Print_Area" localSheetId="11">'Margen Interes'!$A$4:$T$41</definedName>
    <definedName name="Print_Area" localSheetId="18">'Mora y Deteriorada'!$A$4:$M$43</definedName>
    <definedName name="Print_Area" localSheetId="13">'Oper. financ. - cambio '!$A$4:$N$41</definedName>
    <definedName name="Print_Area" localSheetId="8">'Otras Provisiones'!$A$4:$G$40</definedName>
    <definedName name="Print_Area" localSheetId="7">Pasivos_Bancos!$A$4:$U$42</definedName>
    <definedName name="resulmes">'Estado Resultados bancos 2'!#REF!</definedName>
    <definedName name="UF">'[5]0'!$J$2:$L$321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<sst xmlns="http://schemas.openxmlformats.org/spreadsheetml/2006/main" count="2101" uniqueCount="847">
  <si>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</si>
  <si>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</si>
  <si>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</si>
  <si>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</si>
  <si>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</si>
  <si>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</si>
  <si>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</si>
  <si>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</si>
  <si>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</si>
  <si>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</si>
  <si>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</si>
  <si>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</si>
  <si>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</si>
  <si>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</si>
  <si>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</si>
  <si>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</si>
  <si>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</si>
  <si>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</si>
  <si>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</si>
  <si>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</si>
  <si>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</si>
  <si>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</si>
  <si>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</si>
  <si>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</si>
  <si>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</si>
  <si>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</si>
  <si>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</si>
  <si>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</si>
  <si>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</si>
  <si>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</si>
  <si>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</si>
  <si>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</si>
  <si>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</si>
  <si>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</si>
  <si>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</si>
  <si>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</si>
  <si>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</si>
  <si>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</si>
  <si>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</si>
  <si>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</si>
  <si>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</si>
  <si>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</si>
  <si>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</si>
  <si>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</si>
  <si>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</si>
  <si>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</si>
  <si>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</si>
  <si>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</si>
  <si>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</si>
  <si>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</si>
  <si>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</si>
  <si>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</si>
  <si>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</si>
  <si>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</si>
  <si>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</si>
  <si>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</si>
  <si>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</si>
  <si>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</si>
  <si>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</si>
  <si>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</si>
  <si>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</si>
  <si>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</si>
  <si>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</si>
  <si>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</si>
  <si>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</si>
  <si>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</si>
  <si>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</si>
  <si>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</si>
  <si>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</si>
  <si>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</si>
  <si>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</si>
  <si>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</si>
  <si>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</si>
  <si>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</si>
  <si>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</si>
  <si>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</si>
  <si>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</si>
  <si>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</si>
  <si>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</si>
  <si>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</si>
  <si>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</si>
  <si>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</si>
  <si>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</si>
  <si>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</si>
  <si>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</si>
  <si>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</si>
  <si>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</si>
  <si>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</si>
  <si>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</si>
  <si>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</si>
  <si>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</si>
  <si>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</si>
  <si>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</si>
  <si>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</si>
  <si>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</si>
  <si>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</si>
  <si>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</si>
  <si>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</si>
  <si>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</si>
  <si>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</si>
  <si>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</si>
  <si>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</si>
  <si>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</si>
  <si>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</si>
  <si>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</si>
  <si>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</si>
  <si>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</si>
  <si>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</si>
  <si>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</si>
  <si>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</si>
  <si>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</si>
  <si>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</si>
  <si>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</si>
  <si>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</si>
  <si>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</si>
  <si>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</si>
  <si>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</si>
  <si>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</si>
  <si>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</si>
  <si>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</si>
  <si>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</si>
  <si>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</si>
  <si>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</si>
  <si>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</si>
  <si>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</si>
  <si>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</si>
  <si>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</si>
  <si>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</si>
  <si>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</si>
  <si>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</si>
  <si>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</si>
  <si>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</si>
  <si>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</si>
  <si>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</si>
  <si>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</si>
  <si>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</si>
  <si>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</si>
  <si>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</si>
  <si>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</si>
  <si>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</si>
  <si>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</si>
  <si>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</si>
  <si>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</si>
  <si>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</si>
  <si>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</si>
  <si>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</si>
  <si>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</si>
  <si>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</si>
  <si>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</si>
  <si>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</si>
  <si>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</si>
  <si>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</si>
  <si>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</si>
  <si>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</si>
  <si>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</si>
  <si>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</si>
  <si>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</si>
  <si>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</si>
  <si>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</si>
  <si>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</si>
  <si>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</si>
  <si>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</si>
  <si>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</si>
  <si>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</si>
  <si>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</si>
  <si>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</si>
  <si>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</si>
  <si>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</si>
  <si>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</si>
  <si>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</si>
  <si>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</si>
  <si>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</si>
  <si>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</si>
  <si>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</si>
  <si>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</si>
  <si>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</si>
  <si>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</si>
  <si>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</si>
  <si>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</si>
  <si>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</si>
  <si>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</si>
  <si>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</si>
  <si>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</si>
  <si>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</si>
  <si>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</si>
  <si>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</si>
  <si>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</si>
  <si>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</si>
  <si>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</si>
  <si>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</si>
  <si>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</si>
  <si>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</si>
  <si>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</si>
  <si>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</si>
  <si>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</si>
  <si>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</si>
  <si>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</si>
  <si>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</si>
  <si>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</si>
  <si>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Scotiabank Azul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</si>
  <si>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</si>
  <si>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</si>
  <si>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</si>
  <si>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</si>
  <si>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</si>
  <si>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</si>
  <si>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</si>
  <si>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</si>
  <si>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</si>
  <si>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</si>
  <si>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</si>
  <si>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</si>
  <si>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</si>
  <si>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</si>
  <si>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</si>
  <si>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</si>
  <si>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</si>
  <si>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</si>
  <si>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</si>
  <si>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</si>
  <si>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</si>
  <si>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</si>
  <si>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</si>
  <si>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</si>
  <si>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</si>
  <si>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</si>
  <si>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</si>
  <si>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</si>
  <si>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</si>
  <si>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</si>
  <si>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</si>
  <si>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</si>
  <si>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</si>
  <si>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</si>
  <si>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</si>
  <si>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</si>
  <si>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</si>
  <si>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</si>
  <si>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</si>
  <si>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</si>
  <si>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</si>
  <si>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</si>
  <si>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</si>
  <si>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</si>
  <si>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</si>
  <si>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</si>
  <si>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</si>
  <si>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</si>
  <si>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</si>
  <si>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</si>
  <si>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</si>
  <si>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</si>
  <si>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</si>
  <si>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</si>
  <si>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</si>
  <si>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</si>
  <si>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</si>
  <si>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</si>
  <si>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</si>
  <si>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</si>
  <si>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</si>
  <si>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</si>
  <si>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</si>
  <si>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</si>
  <si>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</si>
  <si>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</si>
  <si>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</si>
  <si>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</si>
  <si>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</si>
  <si>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</si>
  <si>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</si>
  <si>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</si>
  <si>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</si>
  <si>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</si>
  <si>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</si>
  <si>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</si>
  <si>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</si>
  <si>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</si>
  <si>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</si>
  <si>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</si>
  <si>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</si>
  <si>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</si>
  <si>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</si>
  <si>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</si>
  <si>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</si>
  <si>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</si>
  <si>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</si>
  <si>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</si>
  <si>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</si>
  <si>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</si>
  <si>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</si>
  <si>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</si>
  <si>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</si>
  <si>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</si>
  <si>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</si>
  <si>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</si>
  <si>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</si>
  <si>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</si>
  <si>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</si>
  <si>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</si>
  <si>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</si>
  <si>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</si>
  <si>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</si>
  <si>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</si>
  <si>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</si>
  <si>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</si>
  <si>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</si>
  <si>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</si>
  <si>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</si>
  <si>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</si>
  <si>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</si>
  <si>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</si>
  <si>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</si>
  <si>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</si>
  <si>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</si>
  <si>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</si>
  <si>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</si>
  <si>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</si>
  <si>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</si>
  <si>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</si>
  <si>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</si>
  <si>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</si>
  <si>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</si>
  <si>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</si>
  <si>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</si>
  <si>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</si>
  <si>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</si>
  <si>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</si>
  <si>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</si>
  <si>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</si>
  <si>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</si>
  <si>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</si>
  <si>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</si>
  <si>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</si>
  <si>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</si>
  <si>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</si>
  <si>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</si>
  <si>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</si>
  <si>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</si>
  <si>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</si>
  <si>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</si>
  <si>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</si>
  <si>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</si>
  <si>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</si>
  <si>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</si>
  <si>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</si>
  <si>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</si>
  <si>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</si>
  <si>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</si>
  <si>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</si>
  <si>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</si>
  <si>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</si>
  <si>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</si>
  <si>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</si>
  <si>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</si>
  <si>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</si>
  <si>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</si>
  <si>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</si>
  <si>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</si>
  <si>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</si>
  <si>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</si>
  <si>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</si>
  <si>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</si>
  <si>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</si>
  <si>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</si>
  <si>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</si>
  <si>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</si>
  <si>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</si>
  <si>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</si>
  <si>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</si>
  <si>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</si>
  <si>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</si>
  <si>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</si>
  <si>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</si>
  <si>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</si>
  <si>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</si>
  <si>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</si>
  <si>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</si>
  <si>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</si>
  <si>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</si>
  <si>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</si>
  <si>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</si>
  <si>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</si>
  <si>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</si>
  <si>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</si>
  <si>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</si>
  <si>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</si>
  <si>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</si>
  <si>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</si>
  <si>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</si>
  <si>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</si>
  <si>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</si>
  <si>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</si>
  <si>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</si>
  <si>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</si>
  <si>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</si>
  <si>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</si>
  <si>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</si>
  <si>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</si>
  <si>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</si>
  <si>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</si>
  <si>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</si>
  <si>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</si>
  <si>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</si>
  <si>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</si>
  <si>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</si>
  <si>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</si>
  <si>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</si>
  <si>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</si>
  <si>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</si>
  <si>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</si>
  <si>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</si>
  <si>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</si>
  <si>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</si>
  <si>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</si>
  <si>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</si>
  <si>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</si>
  <si>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</si>
  <si>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</si>
  <si>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</si>
  <si>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</si>
  <si>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</si>
  <si>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</si>
  <si>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</si>
  <si>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</si>
  <si>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</si>
  <si>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</si>
  <si>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</si>
  <si>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</si>
  <si>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</si>
  <si>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</si>
  <si>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</si>
  <si>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</si>
  <si>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</si>
  <si>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</si>
  <si>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</si>
  <si>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</si>
  <si>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</si>
  <si>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</si>
  <si>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</si>
  <si>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</si>
  <si>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</si>
  <si>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</si>
  <si>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</si>
  <si>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</si>
  <si>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</si>
  <si>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</si>
  <si>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</si>
  <si>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</si>
  <si>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</si>
  <si>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</si>
  <si>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</si>
  <si>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</si>
  <si>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</si>
  <si>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</si>
  <si>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</si>
  <si>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</si>
  <si>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</si>
  <si>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</si>
  <si>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</si>
  <si>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</si>
  <si>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</si>
  <si>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</si>
  <si>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</si>
  <si>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</si>
  <si>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</si>
  <si>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</si>
  <si>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</si>
  <si>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</si>
  <si>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</si>
  <si>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</si>
  <si>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</si>
  <si>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</si>
  <si>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</si>
  <si>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</si>
  <si>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</si>
  <si>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</si>
  <si>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</si>
  <si>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</si>
  <si>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</si>
  <si>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</si>
  <si>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</si>
  <si>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</si>
  <si>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</si>
  <si>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</si>
  <si>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</si>
  <si>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</si>
  <si>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</si>
  <si>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</si>
  <si>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</si>
  <si>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</si>
  <si>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</si>
  <si>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</si>
  <si>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</si>
  <si>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</si>
  <si>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</si>
  <si>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</si>
  <si>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</si>
  <si>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</si>
  <si>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</si>
  <si>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</si>
  <si>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</si>
  <si>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</si>
  <si>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</si>
  <si>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</si>
  <si>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</si>
  <si>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</si>
  <si>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</si>
  <si>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</si>
  <si>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</si>
  <si>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</si>
  <si>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</si>
  <si>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</si>
  <si>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</si>
  <si>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</si>
  <si>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</si>
  <si>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</si>
  <si>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</si>
  <si>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</si>
  <si>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</si>
  <si>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</si>
  <si>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</si>
  <si>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</si>
  <si>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</si>
  <si>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</si>
  <si>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</si>
  <si>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</si>
  <si>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</si>
  <si>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</si>
  <si>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</si>
  <si>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</si>
  <si>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</si>
  <si>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</si>
  <si>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</si>
  <si>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</si>
  <si>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</si>
  <si>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</si>
  <si>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</si>
  <si>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</si>
  <si>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</si>
  <si>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</si>
  <si>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</si>
  <si>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</si>
  <si>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</si>
  <si>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</si>
  <si>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</si>
  <si>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</si>
  <si>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</si>
  <si>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</si>
  <si>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</si>
  <si>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</si>
  <si>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</si>
  <si>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</si>
  <si>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</si>
  <si>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</si>
  <si>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</si>
  <si>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</si>
  <si>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</si>
  <si>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</si>
  <si>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</si>
  <si>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</si>
  <si>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</si>
  <si>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</si>
  <si>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</si>
  <si>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</si>
  <si>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</si>
  <si>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</si>
  <si>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</si>
  <si>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</si>
  <si>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</si>
  <si>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</si>
  <si>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</si>
  <si>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</si>
  <si>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</si>
  <si>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</si>
  <si>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</si>
  <si>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</si>
  <si>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</si>
  <si>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</si>
  <si>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</si>
  <si>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</si>
  <si>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</si>
  <si>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</si>
  <si>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</si>
  <si>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</si>
  <si>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</si>
  <si>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</si>
  <si>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</si>
  <si>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</si>
  <si>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</si>
  <si>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</si>
  <si>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</si>
  <si>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</si>
  <si>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</si>
  <si>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</si>
  <si>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</si>
  <si>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</si>
  <si>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</si>
  <si>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</si>
  <si>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</si>
  <si>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</si>
  <si>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</si>
  <si>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</si>
  <si>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</si>
  <si>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</si>
  <si>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</si>
  <si>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</si>
  <si>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</si>
  <si>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</si>
  <si>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</si>
  <si>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</si>
  <si>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</si>
  <si>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</si>
  <si>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</si>
  <si>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</si>
  <si>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</si>
  <si>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</si>
  <si>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</si>
  <si>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</si>
  <si>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</si>
  <si>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</si>
  <si>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</si>
  <si>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</si>
  <si>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</si>
  <si>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</si>
  <si>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</si>
  <si>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</si>
  <si>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</si>
  <si>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</si>
  <si>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</si>
  <si>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</si>
  <si>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</si>
  <si>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</si>
  <si>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</si>
  <si>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</si>
  <si>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</si>
  <si>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</si>
  <si>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</si>
  <si>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</si>
  <si>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</si>
  <si>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</si>
  <si>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</si>
  <si>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</si>
  <si>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</si>
  <si>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</si>
  <si>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</si>
  <si>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</si>
  <si>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</si>
  <si>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</si>
  <si>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</si>
  <si>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</si>
  <si>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</si>
  <si>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</si>
  <si>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</si>
  <si>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</si>
  <si>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</si>
  <si>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</si>
  <si>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</si>
  <si>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</si>
  <si>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</si>
  <si>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</si>
  <si>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</si>
  <si>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</si>
  <si>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</si>
  <si>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</si>
  <si>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</si>
  <si>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</si>
  <si>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</si>
  <si>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</si>
  <si>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</si>
  <si>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</si>
  <si>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</si>
  <si>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</si>
  <si>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</si>
  <si>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</si>
  <si>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</si>
  <si>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</si>
  <si>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</si>
  <si>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</si>
  <si>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</si>
  <si>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</si>
  <si>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</si>
  <si>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</si>
  <si>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</si>
  <si>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</si>
  <si>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</si>
  <si>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</si>
  <si>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</si>
  <si>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</si>
  <si>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</si>
  <si>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</si>
  <si>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</si>
  <si>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</si>
  <si>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</si>
  <si>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</si>
  <si>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</si>
  <si>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</si>
  <si>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</si>
  <si>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</si>
  <si>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</si>
  <si>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</si>
  <si>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</si>
  <si>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</si>
  <si>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</si>
  <si>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</si>
  <si>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</si>
  <si>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</si>
  <si>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</si>
  <si>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</si>
  <si>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</si>
  <si>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</si>
  <si>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</si>
  <si>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</si>
  <si>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</si>
  <si>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</si>
  <si>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</si>
  <si>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</si>
  <si>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</si>
  <si>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</si>
  <si>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</si>
  <si>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</si>
  <si>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</si>
  <si>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</si>
  <si>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</si>
  <si>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</si>
  <si>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</si>
  <si>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</si>
  <si>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</si>
  <si>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</si>
  <si>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</si>
  <si>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</si>
  <si>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</si>
  <si>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</si>
  <si>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</si>
  <si>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</si>
  <si>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</si>
  <si>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</si>
  <si>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</si>
  <si>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</si>
  <si>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</si>
  <si>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</si>
  <si>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</si>
  <si>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</si>
  <si>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</si>
  <si>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</si>
  <si>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</si>
  <si>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</si>
  <si>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</si>
  <si>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</si>
  <si>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</si>
  <si>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</si>
  <si>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</si>
  <si>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</si>
  <si>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</si>
  <si>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</si>
  <si>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</si>
  <si>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</si>
  <si>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</si>
  <si>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</si>
  <si>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</si>
  <si>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</si>
  <si>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</si>
  <si>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</si>
  <si>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</si>
  <si>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</si>
  <si>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</si>
  <si>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</si>
  <si>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</si>
  <si>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</si>
  <si>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</si>
  <si>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</si>
  <si>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</si>
  <si>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</si>
  <si>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</si>
  <si>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</si>
  <si>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</si>
  <si>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</si>
  <si>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</si>
  <si>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</si>
  <si>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</si>
  <si>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</si>
  <si>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</si>
  <si>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</si>
  <si>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</si>
  <si>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</si>
  <si>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</si>
  <si>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</si>
  <si>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</si>
  <si>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</si>
  <si>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</si>
  <si>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</si>
  <si>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</si>
  <si>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</si>
  <si>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</si>
  <si>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</si>
  <si>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</si>
  <si>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</si>
  <si>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</si>
  <si>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</si>
  <si>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</si>
  <si>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</si>
  <si>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</si>
  <si>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</si>
  <si>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</si>
  <si>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</si>
  <si>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</si>
  <si>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</si>
  <si>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</si>
  <si>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</si>
  <si>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</si>
  <si>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</si>
  <si>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</si>
  <si>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</si>
  <si>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</si>
  <si>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</si>
  <si>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</si>
  <si>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AGOSTO DE 2018</t>
  </si>
  <si>
    <t>Información Financiera Mensual - ago 2018</t>
  </si>
  <si>
    <t>DE RIESGO AL MES DE AGOSTO DE 2018</t>
  </si>
  <si>
    <t>CRÉDITOS CONTINGENTES CONSOLIDADOS POR INSTITUCIONES AL MES DE AGOSTO DE 2018</t>
  </si>
  <si>
    <t>ESTRUCTURA DE LAS COLOCACIONES EN BASE A SU CALIFICACIÓN DE RIESGO III AL MES DE AGOSTO DE 2018</t>
  </si>
  <si>
    <t>ESTRUCTURA DE LAS COLOCACIONES EN BASE A SU CALIFICACIÓN DE RIESGO II AL MES DE AGOSTO DE 2018</t>
  </si>
  <si>
    <t>ESTRUCTURA DE LAS COLOCACIONES EN BASE A SU CALIFICACIÓN DE RIESGO I AL MES DE AGOSTO DE 2018</t>
  </si>
  <si>
    <t>INDICADORES DE RIESGO DE CRÉDITO CARTERA CON MOROSIDAD 90 DÍAS O MÁS Y CARTERA DETERIORADA AL MES DE AGOSTO DE 2018</t>
  </si>
  <si>
    <t>INDICADORES DE RIESGO DE CRÉDITO PROVISIONES AL MES DE AGOSTO DE 2018</t>
  </si>
  <si>
    <t>INDICADORES DE RENTABILIDAD Y EFICIENCIA POR INSTITUCIONES AL MES DE AGOSTO DE 2018</t>
  </si>
  <si>
    <t>INDICADORES DE ACTIVIDAD ANUAL (VARIACIÓN 12 MESES) (1) POR INSTITUCIONES AL MES DE AGOSTO DE 2018</t>
  </si>
  <si>
    <t>INDICADORES DE ACTIVIDAD MENSUAL (1) POR INSTITUCIONES AL MES DE AGOSTO DE 2018</t>
  </si>
  <si>
    <t>DESGLOSE DE LA UTILIDAD NETA DE OPERACIONES FINANCIERAS Y CAMBIOS POR INSTITUCIONES AL MES DE AGOSTO DE 2018</t>
  </si>
  <si>
    <t>DESGLOSE DE LAS COMISIONES NETAS POR INSTITUCIONES AL MES DE AGOSTO DE 2018</t>
  </si>
  <si>
    <t>DESGLOSE DEL MARGEN DE INTERESES POR INSTITUCIONES AL MES DE AGOSTO DE 2018</t>
  </si>
  <si>
    <t>Desglose por componentes (intereses y reajustes)</t>
  </si>
  <si>
    <t>ESTRUCTURA DEL ESTADO DE RESULTADOS CONSOLIDADA POR INSTITUCIONES II AL MES DE AGOSTO DE 2018</t>
  </si>
  <si>
    <t>ESTRUCTURA DEL ESTADO DE RESULTADOS CONSOLIDADA POR INSTITUCIONES I AL MES DE AGOSTO DE 2018</t>
  </si>
  <si>
    <t>OTRAS PROVISIONES CONSOLIDADAS POR INSTITUCIONES AL MES DE AGOSTO DE 2018</t>
  </si>
  <si>
    <t>PRINCIPALES PASIVOS CONSOLIDADOS POR INSTITUCIONES AL MES DE AGOSTO DE 2018</t>
  </si>
  <si>
    <t>PRINCIPALES ACTIVOS CONSOLIDADOS POR INSTITUCIONES II AL MES DE AGOSTO DE 2018</t>
  </si>
  <si>
    <t>PRINCIPALES ACTIVOS CONSOLIDADOS POR INSTITUCIONES I AL MES DE AGOSTO DE 2018</t>
  </si>
  <si>
    <t>Act.: 13/02/2019 17:47</t>
  </si>
  <si>
    <t>DEL SISTEMA BANCARIO</t>
  </si>
  <si>
    <t>AL MES DE AGOSTO DE 2018</t>
  </si>
  <si>
    <t>mes anterior (1)</t>
  </si>
  <si>
    <t>(2) A contar del 1 de abril de 2018  la sucursal en Chile de The Bank of Tokyo-Mitsubishi UFJ, Ltd., pasa a denominarse MUFG Bank, Ltd.</t>
  </si>
  <si>
    <t>(3) A contar del 3 de julio de 2018 comienza sus operaciones Bank of China, Agencia en Chile.</t>
  </si>
  <si>
    <t>Instituciones (2) (3) (4)</t>
  </si>
  <si>
    <t>(4) Durante agosto 2018 se materializó el cambio de nombre de Banco Bilbao Vizcaya Argentaria, Chile por Scotiabank Azul.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</si>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</sst>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0" fontId="16" fillId="3" borderId="0" xfId="5" applyFont="1" applyFill="1"/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1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1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2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2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2" xfId="5" applyNumberFormat="1" applyFont="1" applyFill="1" applyBorder="1" applyAlignment="1">
      <alignment horizontal="left" wrapText="1"/>
    </xf>
    <xf numFmtId="3" fontId="16" fillId="0" borderId="22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1" xfId="5" applyFont="1" applyFill="1" applyBorder="1" applyAlignment="1">
      <alignment horizontal="left" indent="3"/>
    </xf>
    <xf numFmtId="0" fontId="1" fillId="0" borderId="21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1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1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1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2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2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1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0" fillId="6" borderId="0" xfId="0" applyFont="1" applyFill="1" applyAlignment="1">
      <alignment vertical="center"/>
    </xf>
    <xf numFmtId="0" fontId="0" fillId="0" borderId="0" xfId="0" applyFont="1" applyAlignment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6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695.69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Z40" t="str">
            <v>Holding CNB-BCI Miami</v>
          </cell>
          <cell r="AA40">
            <v>816</v>
          </cell>
          <cell r="AB40" t="str">
            <v>Holding CNB-BCI Miami</v>
          </cell>
          <cell r="AK40">
            <v>33663</v>
          </cell>
          <cell r="AL40">
            <v>347.3</v>
          </cell>
        </row>
        <row r="41">
          <cell r="Z41" t="str">
            <v>Sistema sin Filiales en el Exterior</v>
          </cell>
          <cell r="AA41">
            <v>998</v>
          </cell>
          <cell r="AB41" t="str">
            <v>Sistema sin Filiales en el Exterior</v>
          </cell>
          <cell r="AK41">
            <v>33694</v>
          </cell>
          <cell r="AL41">
            <v>350.34</v>
          </cell>
        </row>
        <row r="42">
          <cell r="Z42" t="str">
            <v>SMU Corp</v>
          </cell>
          <cell r="AA42">
            <v>288</v>
          </cell>
          <cell r="AB42" t="str">
            <v>SMU Corp</v>
          </cell>
          <cell r="AK42">
            <v>33724</v>
          </cell>
          <cell r="AL42">
            <v>347.01</v>
          </cell>
        </row>
        <row r="43">
          <cell r="Z43" t="str">
            <v>TC Consorcio</v>
          </cell>
          <cell r="AA43">
            <v>289</v>
          </cell>
          <cell r="AB43" t="str">
            <v>TCConsorcio</v>
          </cell>
          <cell r="AK43">
            <v>33755</v>
          </cell>
          <cell r="AL43">
            <v>348.346</v>
          </cell>
        </row>
        <row r="44">
          <cell r="Z44" t="str">
            <v>CAR S.A</v>
          </cell>
          <cell r="AA44">
            <v>292</v>
          </cell>
          <cell r="AB44" t="str">
            <v>CAR S.A</v>
          </cell>
          <cell r="AK44">
            <v>33785</v>
          </cell>
          <cell r="AL44">
            <v>359.3</v>
          </cell>
        </row>
        <row r="45">
          <cell r="Z45" t="str">
            <v>CAT S.A</v>
          </cell>
          <cell r="AA45">
            <v>294</v>
          </cell>
          <cell r="AB45" t="str">
            <v>CAT S.A</v>
          </cell>
          <cell r="AK45">
            <v>33816</v>
          </cell>
          <cell r="AL45">
            <v>364.17</v>
          </cell>
        </row>
        <row r="46">
          <cell r="Z46" t="str">
            <v>WALMART</v>
          </cell>
          <cell r="AA46">
            <v>686</v>
          </cell>
          <cell r="AB46" t="str">
            <v>WALMART</v>
          </cell>
          <cell r="AK46">
            <v>33847</v>
          </cell>
          <cell r="AL46">
            <v>374.4</v>
          </cell>
        </row>
        <row r="47">
          <cell r="Z47" t="str">
            <v>CMR</v>
          </cell>
          <cell r="AA47">
            <v>693</v>
          </cell>
          <cell r="AB47" t="str">
            <v>CMR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0.84735358183374299</v>
          </cell>
          <cell r="D386">
            <v>0.84694415719322802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7.2924835030178811E-2</v>
          </cell>
          <cell r="D387">
            <v>7.24250519441971E-2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5.7626715676027271E-2</v>
          </cell>
          <cell r="M387">
            <v>5.7626715676027271E-2</v>
          </cell>
          <cell r="N387">
            <v>8.4189702567657426E-2</v>
          </cell>
          <cell r="O387">
            <v>9.7502433453356921E-2</v>
          </cell>
        </row>
        <row r="388">
          <cell r="A388">
            <v>504</v>
          </cell>
          <cell r="B388" t="str">
            <v>Bilbao Vizcaya Argentaria, Chile</v>
          </cell>
          <cell r="C388">
            <v>0.75083453666018174</v>
          </cell>
          <cell r="D388">
            <v>0.75240754837684554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 t="str">
            <v>---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8.6648354156838275E-2</v>
          </cell>
          <cell r="D389">
            <v>4.4299314444545504E-2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7.9239335143075115E-2</v>
          </cell>
          <cell r="M389">
            <v>7.9239335143075115E-2</v>
          </cell>
          <cell r="N389">
            <v>7.3685464204757342E-2</v>
          </cell>
          <cell r="O389">
            <v>7.004647197630523E-2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0.72153892172506484</v>
          </cell>
          <cell r="D391">
            <v>0.74062834882271844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0.69737028330762707</v>
          </cell>
          <cell r="M391">
            <v>0.69737028330762707</v>
          </cell>
          <cell r="N391">
            <v>0.66732427045167775</v>
          </cell>
          <cell r="O391">
            <v>0.63966215519327352</v>
          </cell>
        </row>
        <row r="392">
          <cell r="A392">
            <v>16</v>
          </cell>
          <cell r="B392" t="str">
            <v>De Crédito e Inversiones</v>
          </cell>
          <cell r="C392">
            <v>1.0524781865678245</v>
          </cell>
          <cell r="D392">
            <v>0.98270286813456842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1.177567253001278</v>
          </cell>
          <cell r="M392">
            <v>1.177567253001278</v>
          </cell>
          <cell r="N392">
            <v>1.0202959463890393</v>
          </cell>
          <cell r="O392">
            <v>1.0080857765192264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0.70184211502861937</v>
          </cell>
          <cell r="D394">
            <v>0.64924622994518744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0.56569995157020669</v>
          </cell>
          <cell r="M394">
            <v>0.56569995157020669</v>
          </cell>
          <cell r="N394">
            <v>0.59008116091623941</v>
          </cell>
          <cell r="O394">
            <v>0.5707665774329731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2.4168533064151498</v>
          </cell>
          <cell r="D396">
            <v>2.2586697816417272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2.0311048197085424</v>
          </cell>
          <cell r="M396">
            <v>2.0311048197085424</v>
          </cell>
          <cell r="N396">
            <v>1.8887682871455018</v>
          </cell>
          <cell r="O396">
            <v>1.8875181394807459</v>
          </cell>
        </row>
        <row r="397">
          <cell r="A397">
            <v>39</v>
          </cell>
          <cell r="B397" t="str">
            <v>Itaú Corpbanca</v>
          </cell>
          <cell r="C397">
            <v>0.84538769427653926</v>
          </cell>
          <cell r="D397">
            <v>0.8579445592894025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0.88705216373946438</v>
          </cell>
          <cell r="M397">
            <v>0.88705216373946438</v>
          </cell>
          <cell r="N397">
            <v>1.1049155313513921</v>
          </cell>
          <cell r="O397">
            <v>1.0982315038429706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0.3481876167439939</v>
          </cell>
          <cell r="D401">
            <v>0.33372970064142066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0.33601577236234725</v>
          </cell>
          <cell r="M401">
            <v>0.33601577236234725</v>
          </cell>
          <cell r="N401">
            <v>0.3406396671021435</v>
          </cell>
          <cell r="O401">
            <v>0.35143551646377774</v>
          </cell>
        </row>
        <row r="402">
          <cell r="A402">
            <v>37</v>
          </cell>
          <cell r="B402" t="str">
            <v>Santander-Chile</v>
          </cell>
          <cell r="C402">
            <v>1.2247902050544843</v>
          </cell>
          <cell r="D402">
            <v>1.2453536567718366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1.2560803982744075</v>
          </cell>
          <cell r="M402">
            <v>1.2560803982744075</v>
          </cell>
          <cell r="N402">
            <v>1.2884388618641118</v>
          </cell>
          <cell r="O402">
            <v>1.290738097648912</v>
          </cell>
        </row>
        <row r="403">
          <cell r="A403">
            <v>14</v>
          </cell>
          <cell r="B403" t="str">
            <v>Scotiabank Chile</v>
          </cell>
          <cell r="C403">
            <v>0.47193534587522323</v>
          </cell>
          <cell r="D403">
            <v>0.46774453346618233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0.53161512732798033</v>
          </cell>
          <cell r="M403">
            <v>0.53161512732798033</v>
          </cell>
          <cell r="N403">
            <v>0.49640512010269916</v>
          </cell>
          <cell r="O403">
            <v>0.48767478593399288</v>
          </cell>
        </row>
        <row r="404">
          <cell r="A404">
            <v>49</v>
          </cell>
          <cell r="B404" t="str">
            <v>Security</v>
          </cell>
          <cell r="C404">
            <v>0.39397588816264428</v>
          </cell>
          <cell r="D404">
            <v>0.4461541283322194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0.4907724606226665</v>
          </cell>
          <cell r="M404">
            <v>0.4907724606226665</v>
          </cell>
          <cell r="N404">
            <v>0.49815368157560591</v>
          </cell>
          <cell r="O404">
            <v>0.53749683412774751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0.92118069456129714</v>
          </cell>
          <cell r="D407">
            <v>0.98590263577413395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1.087890042120174</v>
          </cell>
          <cell r="M407">
            <v>1.087890042120174</v>
          </cell>
          <cell r="N407">
            <v>1.0884897448923434</v>
          </cell>
          <cell r="O407">
            <v>1.1071210099292403</v>
          </cell>
        </row>
        <row r="409">
          <cell r="A409">
            <v>980</v>
          </cell>
          <cell r="B409" t="str">
            <v>Sucursales de bancos extranjeros</v>
          </cell>
          <cell r="C409">
            <v>0.39156016257809501</v>
          </cell>
          <cell r="D409">
            <v>0.3696669073556651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0.2165472083634391</v>
          </cell>
          <cell r="M409">
            <v>0.2165472083634391</v>
          </cell>
          <cell r="N409" t="str">
            <v>---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1.0881759030738165</v>
          </cell>
          <cell r="D410">
            <v>1.0803355936099299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5.45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2.7616231846388772</v>
          </cell>
          <cell r="D412">
            <v>2.6487583945025768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2.0907027084103267</v>
          </cell>
          <cell r="M412">
            <v>2.0907027084103267</v>
          </cell>
          <cell r="N412">
            <v>0.65333097898746306</v>
          </cell>
          <cell r="O412">
            <v>1.3759643680903524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 t="str">
            <v>---</v>
          </cell>
        </row>
        <row r="416">
          <cell r="A416">
            <v>999</v>
          </cell>
          <cell r="B416" t="str">
            <v>Sistema Bancario</v>
          </cell>
          <cell r="C416">
            <v>0.85785169028777597</v>
          </cell>
          <cell r="D416">
            <v>0.86693306600386399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0.85312831742890527</v>
          </cell>
          <cell r="D424">
            <v>0.85217336691846246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7.2924835030178811E-2</v>
          </cell>
          <cell r="D425">
            <v>7.24250519441971E-2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5.7626715676027271E-2</v>
          </cell>
          <cell r="M425">
            <v>5.7626715676027271E-2</v>
          </cell>
          <cell r="N425">
            <v>8.4189702567657426E-2</v>
          </cell>
          <cell r="O425">
            <v>9.7502433453356921E-2</v>
          </cell>
        </row>
        <row r="426">
          <cell r="A426">
            <v>504</v>
          </cell>
          <cell r="B426" t="str">
            <v>Bilbao Vizcaya Argentaria, Chile</v>
          </cell>
          <cell r="C426">
            <v>0.75258505010521315</v>
          </cell>
          <cell r="D426">
            <v>0.75276903674448015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 t="str">
            <v>---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8.6648354156838275E-2</v>
          </cell>
          <cell r="D427">
            <v>4.4299314444545504E-2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7.9239335143075115E-2</v>
          </cell>
          <cell r="M427">
            <v>7.9239335143075115E-2</v>
          </cell>
          <cell r="N427">
            <v>7.3974326557253653E-2</v>
          </cell>
          <cell r="O427">
            <v>7.004647197630523E-2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0.73312380924888865</v>
          </cell>
          <cell r="D429">
            <v>0.75115418057630645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0.70835906014846717</v>
          </cell>
          <cell r="M429">
            <v>0.70835906014846717</v>
          </cell>
          <cell r="N429">
            <v>0.68207283312421652</v>
          </cell>
          <cell r="O429">
            <v>0.64866231895334792</v>
          </cell>
        </row>
        <row r="430">
          <cell r="A430">
            <v>16</v>
          </cell>
          <cell r="B430" t="str">
            <v>De Crédito e Inversiones</v>
          </cell>
          <cell r="C430">
            <v>1.0597868307479874</v>
          </cell>
          <cell r="D430">
            <v>0.9894534697562456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1.1881298999785852</v>
          </cell>
          <cell r="M430">
            <v>1.1881298999785852</v>
          </cell>
          <cell r="N430">
            <v>1.0277759398437714</v>
          </cell>
          <cell r="O430">
            <v>1.0148632473912904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0.70184211502861937</v>
          </cell>
          <cell r="D432">
            <v>0.64924622994518744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0.56569995157020669</v>
          </cell>
          <cell r="M432">
            <v>0.56569995157020669</v>
          </cell>
          <cell r="N432">
            <v>0.59008116091623941</v>
          </cell>
          <cell r="O432">
            <v>0.5707665774329731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2.4168533064151498</v>
          </cell>
          <cell r="D434">
            <v>2.2586697816417272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2.0311048197085424</v>
          </cell>
          <cell r="M434">
            <v>2.0311048197085424</v>
          </cell>
          <cell r="N434">
            <v>1.8887682871455018</v>
          </cell>
          <cell r="O434">
            <v>1.8875181394807459</v>
          </cell>
        </row>
        <row r="435">
          <cell r="A435">
            <v>39</v>
          </cell>
          <cell r="B435" t="str">
            <v>Itaú Corpbanca</v>
          </cell>
          <cell r="C435">
            <v>0.85047484916065419</v>
          </cell>
          <cell r="D435">
            <v>0.86298821220666655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0.89260923639511414</v>
          </cell>
          <cell r="M435">
            <v>0.89260923639511414</v>
          </cell>
          <cell r="N435">
            <v>1.1119175352041608</v>
          </cell>
          <cell r="O435">
            <v>1.105317951199237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0.3481876167439939</v>
          </cell>
          <cell r="D439">
            <v>0.33372970064142066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0.33601577236234725</v>
          </cell>
          <cell r="M439">
            <v>0.33601577236234725</v>
          </cell>
          <cell r="N439">
            <v>0.3406396671021435</v>
          </cell>
          <cell r="O439">
            <v>0.35143551646377774</v>
          </cell>
        </row>
        <row r="440">
          <cell r="A440">
            <v>37</v>
          </cell>
          <cell r="B440" t="str">
            <v>Santander-Chile</v>
          </cell>
          <cell r="C440">
            <v>1.2320196524045885</v>
          </cell>
          <cell r="D440">
            <v>1.2523645405535846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1.2566815117071812</v>
          </cell>
          <cell r="M440">
            <v>1.2566815117071812</v>
          </cell>
          <cell r="N440">
            <v>1.2890575024167374</v>
          </cell>
          <cell r="O440">
            <v>1.2913818226273825</v>
          </cell>
        </row>
        <row r="441">
          <cell r="A441">
            <v>14</v>
          </cell>
          <cell r="B441" t="str">
            <v>Scotiabank Chile</v>
          </cell>
          <cell r="C441">
            <v>0.47193691591299813</v>
          </cell>
          <cell r="D441">
            <v>0.46777798603943399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0.5360836896164326</v>
          </cell>
          <cell r="M441">
            <v>0.5360836896164326</v>
          </cell>
          <cell r="N441">
            <v>0.50462498004975209</v>
          </cell>
          <cell r="O441">
            <v>0.48773514091072273</v>
          </cell>
        </row>
        <row r="442">
          <cell r="A442">
            <v>49</v>
          </cell>
          <cell r="B442" t="str">
            <v>Security</v>
          </cell>
          <cell r="C442">
            <v>0.39397588816264428</v>
          </cell>
          <cell r="D442">
            <v>0.44616139217027878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0.49083329287566635</v>
          </cell>
          <cell r="M442">
            <v>0.49083329287566635</v>
          </cell>
          <cell r="N442">
            <v>0.49900496880009426</v>
          </cell>
          <cell r="O442">
            <v>0.53858153723372448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0.93107598899022159</v>
          </cell>
          <cell r="D445">
            <v>0.99058486245049737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1.09323382706442</v>
          </cell>
          <cell r="M445">
            <v>1.09323382706442</v>
          </cell>
          <cell r="N445">
            <v>1.090322222613302</v>
          </cell>
          <cell r="O445">
            <v>1.1075062013017631</v>
          </cell>
        </row>
        <row r="447">
          <cell r="A447">
            <v>980</v>
          </cell>
          <cell r="B447" t="str">
            <v>Sucursales de bancos extranjeros</v>
          </cell>
          <cell r="C447">
            <v>0.40682888270268408</v>
          </cell>
          <cell r="D447">
            <v>0.37367903271873315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0.22662355583578092</v>
          </cell>
          <cell r="M447">
            <v>0.22662355583578092</v>
          </cell>
          <cell r="N447" t="str">
            <v>---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1.0949317078677052</v>
          </cell>
          <cell r="D448">
            <v>1.0911201392919325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5.45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2.9556992836775855</v>
          </cell>
          <cell r="D450">
            <v>2.8877915886259151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2.4637590991103093</v>
          </cell>
          <cell r="M450">
            <v>2.4637590991103093</v>
          </cell>
          <cell r="N450">
            <v>0.7369888740289674</v>
          </cell>
          <cell r="O450">
            <v>1.6896181267701922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 t="str">
            <v>---</v>
          </cell>
        </row>
        <row r="454">
          <cell r="A454">
            <v>999</v>
          </cell>
          <cell r="B454" t="str">
            <v>Sistema Bancario</v>
          </cell>
          <cell r="C454">
            <v>0.86425459616996225</v>
          </cell>
          <cell r="D454">
            <v>0.8721073935039686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1.0371723530581551</v>
          </cell>
          <cell r="D462">
            <v>1.034658114215659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8.021237588309714E-2</v>
          </cell>
          <cell r="D463">
            <v>8.055815369596421E-2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6.0246410768480807E-2</v>
          </cell>
          <cell r="M463">
            <v>6.0246410768480807E-2</v>
          </cell>
          <cell r="N463">
            <v>9.5194257596264875E-2</v>
          </cell>
          <cell r="O463">
            <v>0.11140708346828303</v>
          </cell>
        </row>
        <row r="464">
          <cell r="A464">
            <v>504</v>
          </cell>
          <cell r="B464" t="str">
            <v>Bilbao Vizcaya Argentaria, Chile</v>
          </cell>
          <cell r="C464">
            <v>0.63124309825280278</v>
          </cell>
          <cell r="D464">
            <v>0.63004198347838392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 t="str">
            <v>---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8.9740683581802205E-2</v>
          </cell>
          <cell r="D465">
            <v>4.4179402160029774E-2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8.384728950987283E-2</v>
          </cell>
          <cell r="M465">
            <v>8.384728950987283E-2</v>
          </cell>
          <cell r="N465">
            <v>7.9139761691210175E-2</v>
          </cell>
          <cell r="O465">
            <v>7.4872230286070096E-2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0.68216549643863811</v>
          </cell>
          <cell r="D467">
            <v>0.70751563601780465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0.65650270067544658</v>
          </cell>
          <cell r="M467">
            <v>0.65650270067544658</v>
          </cell>
          <cell r="N467">
            <v>0.66163815402733073</v>
          </cell>
          <cell r="O467">
            <v>0.64066629294466249</v>
          </cell>
        </row>
        <row r="468">
          <cell r="A468">
            <v>16</v>
          </cell>
          <cell r="B468" t="str">
            <v>De Crédito e Inversiones</v>
          </cell>
          <cell r="C468">
            <v>1.4904211207478242</v>
          </cell>
          <cell r="D468">
            <v>1.360489135248397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1.6547294641273715</v>
          </cell>
          <cell r="M468">
            <v>1.6547294641273715</v>
          </cell>
          <cell r="N468">
            <v>1.4586624641976738</v>
          </cell>
          <cell r="O468">
            <v>1.4465555883177454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4.6932608876444988</v>
          </cell>
          <cell r="D470">
            <v>4.1589944008116939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3.4969400495323084</v>
          </cell>
          <cell r="M470">
            <v>3.4969400495323084</v>
          </cell>
          <cell r="N470">
            <v>3.4497789401581667</v>
          </cell>
          <cell r="O470">
            <v>3.3598315346143721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2.4515077953370352</v>
          </cell>
          <cell r="D472">
            <v>2.3008158610404421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2.0596929663061321</v>
          </cell>
          <cell r="M472">
            <v>2.0596929663061321</v>
          </cell>
          <cell r="N472">
            <v>1.9129144175229955</v>
          </cell>
          <cell r="O472">
            <v>1.9141695199931572</v>
          </cell>
        </row>
        <row r="473">
          <cell r="A473">
            <v>39</v>
          </cell>
          <cell r="B473" t="str">
            <v>Itaú Corpbanca</v>
          </cell>
          <cell r="C473">
            <v>0.96898208961529397</v>
          </cell>
          <cell r="D473">
            <v>0.98861419565077391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1.0349015793392928</v>
          </cell>
          <cell r="M473">
            <v>1.0349015793392928</v>
          </cell>
          <cell r="N473">
            <v>1.3208407230494024</v>
          </cell>
          <cell r="O473">
            <v>1.2590760951930098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0.17636684303350969</v>
          </cell>
          <cell r="D477">
            <v>8.9726334679228345E-2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0.10582010582010583</v>
          </cell>
          <cell r="M477">
            <v>0.10582010582010583</v>
          </cell>
          <cell r="N477">
            <v>0.16675931072818231</v>
          </cell>
          <cell r="O477">
            <v>0.17074558907228229</v>
          </cell>
        </row>
        <row r="478">
          <cell r="A478">
            <v>37</v>
          </cell>
          <cell r="B478" t="str">
            <v>Santander-Chile</v>
          </cell>
          <cell r="C478">
            <v>1.8150871963945758</v>
          </cell>
          <cell r="D478">
            <v>1.8516335354458398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1.8739230833787843</v>
          </cell>
          <cell r="M478">
            <v>1.8739230833787843</v>
          </cell>
          <cell r="N478">
            <v>1.9458492914483514</v>
          </cell>
          <cell r="O478">
            <v>1.9896729396723194</v>
          </cell>
        </row>
        <row r="479">
          <cell r="A479">
            <v>14</v>
          </cell>
          <cell r="B479" t="str">
            <v>Scotiabank Chile</v>
          </cell>
          <cell r="C479">
            <v>0.67664758653529589</v>
          </cell>
          <cell r="D479">
            <v>0.65881814850065523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0.53558578335513773</v>
          </cell>
          <cell r="M479">
            <v>0.53558578335513773</v>
          </cell>
          <cell r="N479">
            <v>0.49196147446687027</v>
          </cell>
          <cell r="O479">
            <v>0.4791442705158428</v>
          </cell>
        </row>
        <row r="480">
          <cell r="A480">
            <v>49</v>
          </cell>
          <cell r="B480" t="str">
            <v>Security</v>
          </cell>
          <cell r="C480">
            <v>0.42901073520102351</v>
          </cell>
          <cell r="D480">
            <v>0.49493078892073394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0.54903132307924163</v>
          </cell>
          <cell r="M480">
            <v>0.54903132307924163</v>
          </cell>
          <cell r="N480">
            <v>0.56224918870606866</v>
          </cell>
          <cell r="O480">
            <v>0.61617575498503385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0.78762802251862529</v>
          </cell>
          <cell r="D483">
            <v>0.8451197940370303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0.82475719811780768</v>
          </cell>
          <cell r="M483">
            <v>0.82475719811780768</v>
          </cell>
          <cell r="N483">
            <v>0.87376608065202688</v>
          </cell>
          <cell r="O483">
            <v>0.91124976806767921</v>
          </cell>
        </row>
        <row r="485">
          <cell r="A485">
            <v>980</v>
          </cell>
          <cell r="B485" t="str">
            <v>Sucursales de bancos extranjeros</v>
          </cell>
          <cell r="C485">
            <v>0.40698448989414965</v>
          </cell>
          <cell r="D485">
            <v>0.3738169408123177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0.2266500007854208</v>
          </cell>
          <cell r="M485">
            <v>0.2266500007854208</v>
          </cell>
          <cell r="N485" t="str">
            <v>---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1.1060433295324972</v>
          </cell>
          <cell r="D486">
            <v>1.1030274583431119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5.521783181357649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2.9556992836775855</v>
          </cell>
          <cell r="D488">
            <v>2.8877915886259151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2.4637590991103093</v>
          </cell>
          <cell r="M488">
            <v>2.4637590991103093</v>
          </cell>
          <cell r="N488">
            <v>0.7369888740289674</v>
          </cell>
          <cell r="O488">
            <v>1.6896181267701922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 t="str">
            <v>---</v>
          </cell>
        </row>
        <row r="492">
          <cell r="A492">
            <v>999</v>
          </cell>
          <cell r="B492" t="str">
            <v>Sistema Bancario</v>
          </cell>
          <cell r="C492">
            <v>1.0011033181138587</v>
          </cell>
          <cell r="D492">
            <v>1.0072687683535411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0.60473817547783393</v>
          </cell>
          <cell r="D500">
            <v>0.60690280000601693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4.5843293334563759E-2</v>
          </cell>
          <cell r="D501">
            <v>4.312796809701256E-2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4.8110008577684278E-2</v>
          </cell>
          <cell r="M501">
            <v>4.8110008577684278E-2</v>
          </cell>
          <cell r="N501">
            <v>4.2671012626063487E-2</v>
          </cell>
          <cell r="O501">
            <v>4.4940839529787925E-2</v>
          </cell>
        </row>
        <row r="502">
          <cell r="A502">
            <v>504</v>
          </cell>
          <cell r="B502" t="str">
            <v>Bilbao Vizcaya Argentaria, Chile</v>
          </cell>
          <cell r="C502">
            <v>0.86831789911431101</v>
          </cell>
          <cell r="D502">
            <v>0.86788604175623041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 t="str">
            <v>---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5.1607454931444183E-2</v>
          </cell>
          <cell r="D503">
            <v>4.5689194802112386E-2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3.4585261425175443E-2</v>
          </cell>
          <cell r="M503">
            <v>3.4585261425175443E-2</v>
          </cell>
          <cell r="N503">
            <v>2.796398859690687E-2</v>
          </cell>
          <cell r="O503">
            <v>2.7949602453680888E-2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0.79527811184370556</v>
          </cell>
          <cell r="D505">
            <v>0.80332914401506972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0.77320009544394075</v>
          </cell>
          <cell r="M505">
            <v>0.77320009544394075</v>
          </cell>
          <cell r="N505">
            <v>0.70732966390504781</v>
          </cell>
          <cell r="O505">
            <v>0.65862789566536939</v>
          </cell>
        </row>
        <row r="506">
          <cell r="A506">
            <v>16</v>
          </cell>
          <cell r="B506" t="str">
            <v>De Crédito e Inversiones</v>
          </cell>
          <cell r="C506">
            <v>0.49163378760941495</v>
          </cell>
          <cell r="D506">
            <v>0.49677756843142795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0.54753650117497177</v>
          </cell>
          <cell r="M506">
            <v>0.54753650117497177</v>
          </cell>
          <cell r="N506">
            <v>0.4483779081910671</v>
          </cell>
          <cell r="O506">
            <v>0.44516968732808321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0.42055277487988396</v>
          </cell>
          <cell r="D508">
            <v>0.40883095454595181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0.38710047527058999</v>
          </cell>
          <cell r="M508">
            <v>0.38710047527058999</v>
          </cell>
          <cell r="N508">
            <v>0.42003037598458121</v>
          </cell>
          <cell r="O508">
            <v>0.40796634492761641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1.1947886876390212</v>
          </cell>
          <cell r="D510">
            <v>0.76076450597075429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0.8615835116567182</v>
          </cell>
          <cell r="M510">
            <v>0.8615835116567182</v>
          </cell>
          <cell r="N510">
            <v>0.90791891817757908</v>
          </cell>
          <cell r="O510">
            <v>0.79301719090957479</v>
          </cell>
        </row>
        <row r="511">
          <cell r="A511">
            <v>39</v>
          </cell>
          <cell r="B511" t="str">
            <v>Itaú Corpbanca</v>
          </cell>
          <cell r="C511">
            <v>0.61653809333611065</v>
          </cell>
          <cell r="D511">
            <v>0.61721183763395693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0.62244779492223745</v>
          </cell>
          <cell r="M511">
            <v>0.62244779492223745</v>
          </cell>
          <cell r="N511">
            <v>0.71960143823182721</v>
          </cell>
          <cell r="O511">
            <v>0.81256985029663897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0.34988134458748771</v>
          </cell>
          <cell r="D515">
            <v>0.33611309526417965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0.33809633115268373</v>
          </cell>
          <cell r="M515">
            <v>0.33809633115268373</v>
          </cell>
          <cell r="N515">
            <v>0.3421665340628981</v>
          </cell>
          <cell r="O515">
            <v>0.35299851809548188</v>
          </cell>
        </row>
        <row r="516">
          <cell r="A516">
            <v>37</v>
          </cell>
          <cell r="B516" t="str">
            <v>Santander-Chile</v>
          </cell>
          <cell r="C516">
            <v>0.63818119421562836</v>
          </cell>
          <cell r="D516">
            <v>0.63721926661504769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0.59889942955194808</v>
          </cell>
          <cell r="M516">
            <v>0.59889942955194808</v>
          </cell>
          <cell r="N516">
            <v>0.6080845940053935</v>
          </cell>
          <cell r="O516">
            <v>0.58330625478255571</v>
          </cell>
        </row>
        <row r="517">
          <cell r="A517">
            <v>14</v>
          </cell>
          <cell r="B517" t="str">
            <v>Scotiabank Chile</v>
          </cell>
          <cell r="C517">
            <v>0.21767010934401923</v>
          </cell>
          <cell r="D517">
            <v>0.22911844972300202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0.53664199677853519</v>
          </cell>
          <cell r="M517">
            <v>0.53664199677853519</v>
          </cell>
          <cell r="N517">
            <v>0.51935862751360828</v>
          </cell>
          <cell r="O517">
            <v>0.49789003651954766</v>
          </cell>
        </row>
        <row r="518">
          <cell r="A518">
            <v>49</v>
          </cell>
          <cell r="B518" t="str">
            <v>Security</v>
          </cell>
          <cell r="C518">
            <v>0.26905888885950763</v>
          </cell>
          <cell r="D518">
            <v>0.27291695593925092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0.27260424289919666</v>
          </cell>
          <cell r="M518">
            <v>0.27260424289919666</v>
          </cell>
          <cell r="N518">
            <v>0.2600266191824937</v>
          </cell>
          <cell r="O518">
            <v>0.24257563342201302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1.0809002456943728</v>
          </cell>
          <cell r="D521">
            <v>1.1371911272465614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1.3623616116975374</v>
          </cell>
          <cell r="M521">
            <v>1.3623616116975374</v>
          </cell>
          <cell r="N521">
            <v>1.305808840083565</v>
          </cell>
          <cell r="O521">
            <v>1.3013557133744869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0.68619649165239838</v>
          </cell>
          <cell r="D530">
            <v>0.69768100059305005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0.68677576830299947</v>
          </cell>
          <cell r="D538">
            <v>0.72229765451093053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0.21895504601645394</v>
          </cell>
          <cell r="D539">
            <v>0.20209639428721882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0.22570275630941797</v>
          </cell>
          <cell r="M539">
            <v>0.22570275630941797</v>
          </cell>
          <cell r="N539">
            <v>0.15734962156420132</v>
          </cell>
          <cell r="O539">
            <v>0.16818694473574863</v>
          </cell>
        </row>
        <row r="540">
          <cell r="A540">
            <v>504</v>
          </cell>
          <cell r="B540" t="str">
            <v>Bilbao Vizcaya Argentaria, Chile</v>
          </cell>
          <cell r="C540">
            <v>0.72369170047133846</v>
          </cell>
          <cell r="D540">
            <v>0.72864281708457623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 t="str">
            <v>---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9.0797340336369228E-2</v>
          </cell>
          <cell r="D541">
            <v>8.2227673096220311E-2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7.3862768070908261E-2</v>
          </cell>
          <cell r="M541">
            <v>7.3862768070908261E-2</v>
          </cell>
          <cell r="N541">
            <v>7.0270603464217471E-2</v>
          </cell>
          <cell r="O541">
            <v>6.690916168903055E-2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0.61892428268693866</v>
          </cell>
          <cell r="D543">
            <v>0.63936815031557903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0.67845771529727172</v>
          </cell>
          <cell r="M543">
            <v>0.67845771529727172</v>
          </cell>
          <cell r="N543">
            <v>0.6159419385111381</v>
          </cell>
          <cell r="O543">
            <v>0.56786071982224118</v>
          </cell>
        </row>
        <row r="544">
          <cell r="A544">
            <v>16</v>
          </cell>
          <cell r="B544" t="str">
            <v>De Crédito e Inversiones</v>
          </cell>
          <cell r="C544">
            <v>1.1162775666122657</v>
          </cell>
          <cell r="D544">
            <v>1.1421865714935464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1.3922038045101899</v>
          </cell>
          <cell r="M544">
            <v>1.3922038045101899</v>
          </cell>
          <cell r="N544">
            <v>1.115346879219113</v>
          </cell>
          <cell r="O544">
            <v>1.1140742474562779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0.52214206401732666</v>
          </cell>
          <cell r="D546">
            <v>0.50335993204550933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0.47098028808714831</v>
          </cell>
          <cell r="M546">
            <v>0.47098028808714831</v>
          </cell>
          <cell r="N546">
            <v>0.51711284543775105</v>
          </cell>
          <cell r="O546">
            <v>0.50076035040373534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2.4416796267496115</v>
          </cell>
          <cell r="D548">
            <v>1.0103885014942364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0.74013157894736836</v>
          </cell>
          <cell r="M548">
            <v>0.74013157894736836</v>
          </cell>
          <cell r="N548">
            <v>1.1779103564326143</v>
          </cell>
          <cell r="O548">
            <v>1.5545546999854716</v>
          </cell>
        </row>
        <row r="549">
          <cell r="A549">
            <v>39</v>
          </cell>
          <cell r="B549" t="str">
            <v>Itaú Corpbanca</v>
          </cell>
          <cell r="C549">
            <v>0.96537699312202896</v>
          </cell>
          <cell r="D549">
            <v>1.1311700691433109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1.1503606747340167</v>
          </cell>
          <cell r="M549">
            <v>1.1503606747340167</v>
          </cell>
          <cell r="N549">
            <v>1.4616802968281799</v>
          </cell>
          <cell r="O549">
            <v>1.7561533901470372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0.39817166074149313</v>
          </cell>
          <cell r="D553">
            <v>0.38420021384246256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0.38522140417968026</v>
          </cell>
          <cell r="M553">
            <v>0.38522140417968026</v>
          </cell>
          <cell r="N553">
            <v>0.39101411772788164</v>
          </cell>
          <cell r="O553">
            <v>0.40086179509839598</v>
          </cell>
        </row>
        <row r="554">
          <cell r="A554">
            <v>37</v>
          </cell>
          <cell r="B554" t="str">
            <v>Santander-Chile</v>
          </cell>
          <cell r="C554">
            <v>0.46885572785523899</v>
          </cell>
          <cell r="D554">
            <v>0.50185886678136049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0.51129902315009812</v>
          </cell>
          <cell r="M554">
            <v>0.51129902315009812</v>
          </cell>
          <cell r="N554">
            <v>0.52085759712712543</v>
          </cell>
          <cell r="O554">
            <v>0.48196497007559852</v>
          </cell>
        </row>
        <row r="555">
          <cell r="A555">
            <v>14</v>
          </cell>
          <cell r="B555" t="str">
            <v>Scotiabank Chile</v>
          </cell>
          <cell r="C555">
            <v>0.69114132084028057</v>
          </cell>
          <cell r="D555">
            <v>0.74681094296483264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0.66536445024533131</v>
          </cell>
          <cell r="M555">
            <v>0.66536445024533131</v>
          </cell>
          <cell r="N555">
            <v>0.67680682880202925</v>
          </cell>
          <cell r="O555">
            <v>0.66428025823889303</v>
          </cell>
        </row>
        <row r="556">
          <cell r="A556">
            <v>49</v>
          </cell>
          <cell r="B556" t="str">
            <v>Security</v>
          </cell>
          <cell r="C556">
            <v>0.53538127460266627</v>
          </cell>
          <cell r="D556">
            <v>0.54619423045698101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0.5350115149729372</v>
          </cell>
          <cell r="M556">
            <v>0.5350115149729372</v>
          </cell>
          <cell r="N556">
            <v>0.50367137626832137</v>
          </cell>
          <cell r="O556">
            <v>0.4593927798197473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0.72505962785331124</v>
          </cell>
          <cell r="D559">
            <v>0.7777517418148181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0.71512304212470812</v>
          </cell>
          <cell r="M559">
            <v>0.71512304212470812</v>
          </cell>
          <cell r="N559">
            <v>0.65689449789263687</v>
          </cell>
          <cell r="O559">
            <v>0.70214410118134696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0.69056483534602664</v>
          </cell>
          <cell r="D568">
            <v>0.72780595328836184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0.56511834544654671</v>
          </cell>
          <cell r="D576">
            <v>0.55126979074458726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1.8077498350572204E-2</v>
          </cell>
          <cell r="D577">
            <v>1.7866633496545405E-2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2.1454843713268845E-2</v>
          </cell>
          <cell r="M577">
            <v>2.1454843713268845E-2</v>
          </cell>
          <cell r="N577">
            <v>2.5235446717877801E-2</v>
          </cell>
          <cell r="O577">
            <v>2.6148155448772747E-2</v>
          </cell>
        </row>
        <row r="578">
          <cell r="A578">
            <v>504</v>
          </cell>
          <cell r="B578" t="str">
            <v>Bilbao Vizcaya Argentaria, Chile</v>
          </cell>
          <cell r="C578">
            <v>0.91435384924933483</v>
          </cell>
          <cell r="D578">
            <v>0.91208026879350101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 t="str">
            <v>---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2.324876175073284E-2</v>
          </cell>
          <cell r="D579">
            <v>1.8599268428775136E-2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1.4009619939024798E-2</v>
          </cell>
          <cell r="M579">
            <v>1.4009619939024798E-2</v>
          </cell>
          <cell r="N579">
            <v>8.5053782341700749E-3</v>
          </cell>
          <cell r="O579">
            <v>1.1069118740018027E-2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0.88998979928695365</v>
          </cell>
          <cell r="D581">
            <v>0.89130797837183773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0.82494313679345077</v>
          </cell>
          <cell r="M581">
            <v>0.82494313679345077</v>
          </cell>
          <cell r="N581">
            <v>0.75772188991734069</v>
          </cell>
          <cell r="O581">
            <v>0.70866130969695851</v>
          </cell>
        </row>
        <row r="582">
          <cell r="A582">
            <v>16</v>
          </cell>
          <cell r="B582" t="str">
            <v>De Crédito e Inversiones</v>
          </cell>
          <cell r="C582">
            <v>0.1641010558694152</v>
          </cell>
          <cell r="D582">
            <v>0.15926939171687987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0.11310142048697118</v>
          </cell>
          <cell r="M582">
            <v>0.11310142048697118</v>
          </cell>
          <cell r="N582">
            <v>0.10467975186612055</v>
          </cell>
          <cell r="O582">
            <v>0.1019099977580824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0.17013595080949964</v>
          </cell>
          <cell r="D584">
            <v>0.17148240780278845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0.17495098071578058</v>
          </cell>
          <cell r="M584">
            <v>0.17495098071578058</v>
          </cell>
          <cell r="N584">
            <v>0.17418146700471099</v>
          </cell>
          <cell r="O584">
            <v>0.17244003740187444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0.87460063897763574</v>
          </cell>
          <cell r="D586">
            <v>0.69072905853230049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0.88666938442723187</v>
          </cell>
          <cell r="M586">
            <v>0.88666938442723187</v>
          </cell>
          <cell r="N586">
            <v>0.84893048128342252</v>
          </cell>
          <cell r="O586">
            <v>0.62225118097410004</v>
          </cell>
        </row>
        <row r="587">
          <cell r="A587">
            <v>39</v>
          </cell>
          <cell r="B587" t="str">
            <v>Itaú Corpbanca</v>
          </cell>
          <cell r="C587">
            <v>0.46840024169463468</v>
          </cell>
          <cell r="D587">
            <v>0.39624322165178166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0.39164844185406711</v>
          </cell>
          <cell r="M587">
            <v>0.39164844185406711</v>
          </cell>
          <cell r="N587">
            <v>0.38645349191683742</v>
          </cell>
          <cell r="O587">
            <v>0.38375660498167258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6.3294954487913682E-2</v>
          </cell>
          <cell r="D591">
            <v>4.8890790197396568E-2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6.4992038475286784E-2</v>
          </cell>
          <cell r="M591">
            <v>6.4992038475286784E-2</v>
          </cell>
          <cell r="N591">
            <v>5.9608570387786865E-2</v>
          </cell>
          <cell r="O591">
            <v>7.6692230743581197E-2</v>
          </cell>
        </row>
        <row r="592">
          <cell r="A592">
            <v>37</v>
          </cell>
          <cell r="B592" t="str">
            <v>Santander-Chile</v>
          </cell>
          <cell r="C592">
            <v>0.72301600964021351</v>
          </cell>
          <cell r="D592">
            <v>0.70458584020578974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0.64069688786179824</v>
          </cell>
          <cell r="M592">
            <v>0.64069688786179824</v>
          </cell>
          <cell r="N592">
            <v>0.64999456829051572</v>
          </cell>
          <cell r="O592">
            <v>0.63198817927055528</v>
          </cell>
        </row>
        <row r="593">
          <cell r="A593">
            <v>14</v>
          </cell>
          <cell r="B593" t="str">
            <v>Scotiabank Chile</v>
          </cell>
          <cell r="C593">
            <v>0.10441969049253418</v>
          </cell>
          <cell r="D593">
            <v>0.10626236112495202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0.50214278897353659</v>
          </cell>
          <cell r="M593">
            <v>0.50214278897353659</v>
          </cell>
          <cell r="N593">
            <v>0.47715351266980593</v>
          </cell>
          <cell r="O593">
            <v>0.45345068665547322</v>
          </cell>
        </row>
        <row r="594">
          <cell r="A594">
            <v>49</v>
          </cell>
          <cell r="B594" t="str">
            <v>Security</v>
          </cell>
          <cell r="C594">
            <v>7.9530704186192375E-2</v>
          </cell>
          <cell r="D594">
            <v>7.8237959065642765E-2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6.4291714149407653E-2</v>
          </cell>
          <cell r="M594">
            <v>6.4291714149407653E-2</v>
          </cell>
          <cell r="N594">
            <v>6.3689261892209609E-2</v>
          </cell>
          <cell r="O594">
            <v>6.6548612371501503E-2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1.1555986751713934</v>
          </cell>
          <cell r="D597">
            <v>1.2128093981162174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1.4999193832043554</v>
          </cell>
          <cell r="M597">
            <v>1.4999193832043554</v>
          </cell>
          <cell r="N597">
            <v>1.4483496905160707</v>
          </cell>
          <cell r="O597">
            <v>1.4335068226194005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0.6843275861043433</v>
          </cell>
          <cell r="D606">
            <v>0.68480982367304266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15.600154198934725</v>
          </cell>
          <cell r="R14">
            <v>12.133211952951227</v>
          </cell>
          <cell r="S14">
            <v>1.1640914337666737</v>
          </cell>
          <cell r="T14">
            <v>0.90538644159494419</v>
          </cell>
          <cell r="V14">
            <v>52.277414357835404</v>
          </cell>
          <cell r="W14">
            <v>1.5131459977503092</v>
          </cell>
          <cell r="Y14">
            <v>49.859848888975101</v>
          </cell>
          <cell r="Z14">
            <v>1.3885203103541555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12.9063978419099</v>
          </cell>
          <cell r="R16">
            <v>10.266404127609221</v>
          </cell>
          <cell r="S16">
            <v>1.1756655641706879</v>
          </cell>
          <cell r="T16">
            <v>0.93518408068101722</v>
          </cell>
          <cell r="V16">
            <v>38.594411189188662</v>
          </cell>
          <cell r="W16">
            <v>0.86838366860055305</v>
          </cell>
          <cell r="Y16">
            <v>37.587724399984488</v>
          </cell>
          <cell r="Z16">
            <v>0.84101285040394724</v>
          </cell>
        </row>
        <row r="17">
          <cell r="P17">
            <v>1</v>
          </cell>
          <cell r="Q17">
            <v>22.741198727782887</v>
          </cell>
          <cell r="R17">
            <v>18.003797039664935</v>
          </cell>
          <cell r="S17">
            <v>2.0915058731504828</v>
          </cell>
          <cell r="T17">
            <v>1.6558074927451101</v>
          </cell>
          <cell r="V17">
            <v>44.84820913170087</v>
          </cell>
          <cell r="W17">
            <v>2.3269089781433787</v>
          </cell>
          <cell r="Y17">
            <v>42.770775494461432</v>
          </cell>
          <cell r="Z17">
            <v>2.2594350308779387</v>
          </cell>
        </row>
        <row r="18">
          <cell r="P18">
            <v>16</v>
          </cell>
          <cell r="Q18">
            <v>15.025866284135009</v>
          </cell>
          <cell r="R18">
            <v>11.446080125192177</v>
          </cell>
          <cell r="S18">
            <v>1.256717186238542</v>
          </cell>
          <cell r="T18">
            <v>0.95731489528694969</v>
          </cell>
          <cell r="V18">
            <v>54.366210409565404</v>
          </cell>
          <cell r="W18">
            <v>2.0721254271220282</v>
          </cell>
          <cell r="Y18">
            <v>51.553669224056776</v>
          </cell>
          <cell r="Z18">
            <v>1.9931333508280118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20.776396138152549</v>
          </cell>
          <cell r="R20">
            <v>10.465608922585645</v>
          </cell>
          <cell r="S20">
            <v>0.8851503382678465</v>
          </cell>
          <cell r="T20">
            <v>0.44587315415085288</v>
          </cell>
          <cell r="V20">
            <v>59.445858891910241</v>
          </cell>
          <cell r="W20">
            <v>2.1501793231182234</v>
          </cell>
          <cell r="Y20">
            <v>55.62530945000983</v>
          </cell>
          <cell r="Z20">
            <v>2.0390423248206204</v>
          </cell>
        </row>
        <row r="21">
          <cell r="P21">
            <v>17</v>
          </cell>
          <cell r="Q21">
            <v>2.9911973335612343</v>
          </cell>
          <cell r="R21">
            <v>1.3460388001025554</v>
          </cell>
          <cell r="S21">
            <v>1.697628170926905</v>
          </cell>
          <cell r="T21">
            <v>0.7639326769171072</v>
          </cell>
          <cell r="V21">
            <v>138.49797023004061</v>
          </cell>
          <cell r="W21">
            <v>4.9643498084105353</v>
          </cell>
          <cell r="Y21">
            <v>141.07512060647829</v>
          </cell>
          <cell r="Z21">
            <v>4.9643498084105353</v>
          </cell>
        </row>
        <row r="22">
          <cell r="P22">
            <v>51</v>
          </cell>
          <cell r="Q22">
            <v>11.804497453666423</v>
          </cell>
          <cell r="R22">
            <v>8.9786586886774025</v>
          </cell>
          <cell r="S22">
            <v>1.7588644047639275</v>
          </cell>
          <cell r="T22">
            <v>1.3378157970743643</v>
          </cell>
          <cell r="V22">
            <v>42.362061103511174</v>
          </cell>
          <cell r="W22">
            <v>2.7423800948028338</v>
          </cell>
          <cell r="Y22">
            <v>36.523062347505579</v>
          </cell>
          <cell r="Z22">
            <v>2.3906072138500485</v>
          </cell>
        </row>
        <row r="23">
          <cell r="P23">
            <v>9</v>
          </cell>
          <cell r="Q23">
            <v>13.687364069769117</v>
          </cell>
          <cell r="R23">
            <v>10.84633222428668</v>
          </cell>
          <cell r="S23">
            <v>0.79685551071746763</v>
          </cell>
          <cell r="T23">
            <v>0.63145537445626543</v>
          </cell>
          <cell r="V23">
            <v>57.196157937743784</v>
          </cell>
          <cell r="W23">
            <v>1.5553901787118076</v>
          </cell>
          <cell r="Y23">
            <v>53.84532246360029</v>
          </cell>
          <cell r="Z23">
            <v>1.4621455898537812</v>
          </cell>
        </row>
        <row r="24">
          <cell r="P24">
            <v>39</v>
          </cell>
          <cell r="Q24">
            <v>7.1806048688526243</v>
          </cell>
          <cell r="R24">
            <v>4.9849307083187222</v>
          </cell>
          <cell r="S24">
            <v>0.86346966407762493</v>
          </cell>
          <cell r="T24">
            <v>0.5994392565497042</v>
          </cell>
          <cell r="V24">
            <v>58.661557878239101</v>
          </cell>
          <cell r="W24">
            <v>2.4561837616926772</v>
          </cell>
          <cell r="Y24">
            <v>55.303210756733222</v>
          </cell>
          <cell r="Z24">
            <v>2.282225503742894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-0.58059323982524713</v>
          </cell>
          <cell r="R26">
            <v>-0.98873304207863877</v>
          </cell>
          <cell r="S26">
            <v>-0.57079883579643398</v>
          </cell>
          <cell r="T26">
            <v>-0.97205346294046169</v>
          </cell>
          <cell r="V26">
            <v>105.17418032786885</v>
          </cell>
          <cell r="W26">
            <v>11.602475345446324</v>
          </cell>
          <cell r="Y26">
            <v>105.1755060210095</v>
          </cell>
          <cell r="Z26">
            <v>11.599649608635449</v>
          </cell>
        </row>
        <row r="27">
          <cell r="P27">
            <v>53</v>
          </cell>
          <cell r="Q27">
            <v>23.510143291020949</v>
          </cell>
          <cell r="R27">
            <v>17.966863951405653</v>
          </cell>
          <cell r="S27">
            <v>4.6965150716684523</v>
          </cell>
          <cell r="T27">
            <v>3.5891592107233352</v>
          </cell>
          <cell r="V27">
            <v>54.054789383316113</v>
          </cell>
          <cell r="W27">
            <v>14.294992834127058</v>
          </cell>
          <cell r="Y27">
            <v>48.669028558526549</v>
          </cell>
          <cell r="Z27">
            <v>14.251725351633372</v>
          </cell>
        </row>
        <row r="28">
          <cell r="P28">
            <v>37</v>
          </cell>
          <cell r="Q28">
            <v>23.196180793856062</v>
          </cell>
          <cell r="R28">
            <v>18.147133541040912</v>
          </cell>
          <cell r="S28">
            <v>1.9444143120265562</v>
          </cell>
          <cell r="T28">
            <v>1.5211791325925146</v>
          </cell>
          <cell r="V28">
            <v>41.071739494666438</v>
          </cell>
          <cell r="W28">
            <v>1.9136928521403331</v>
          </cell>
          <cell r="Y28">
            <v>38.145784314709736</v>
          </cell>
          <cell r="Z28">
            <v>1.8417900431855661</v>
          </cell>
        </row>
        <row r="29">
          <cell r="P29">
            <v>49</v>
          </cell>
          <cell r="Q29">
            <v>16.041312499350813</v>
          </cell>
          <cell r="R29">
            <v>12.577945662222193</v>
          </cell>
          <cell r="S29">
            <v>1.3361283855257133</v>
          </cell>
          <cell r="T29">
            <v>1.0476543132973195</v>
          </cell>
          <cell r="V29">
            <v>49.457754888789374</v>
          </cell>
          <cell r="W29">
            <v>1.9109568814461828</v>
          </cell>
          <cell r="Y29">
            <v>47.738500915164956</v>
          </cell>
          <cell r="Z29">
            <v>1.8503378171830533</v>
          </cell>
        </row>
        <row r="30">
          <cell r="P30">
            <v>60</v>
          </cell>
          <cell r="Q30">
            <v>-0.80544435548438753</v>
          </cell>
          <cell r="R30">
            <v>-1.3891112890312249</v>
          </cell>
          <cell r="S30">
            <v>-0.53199084087339576</v>
          </cell>
          <cell r="T30">
            <v>-0.91749911422996167</v>
          </cell>
          <cell r="V30">
            <v>109.43724618062269</v>
          </cell>
          <cell r="W30">
            <v>2.9925806843961693</v>
          </cell>
          <cell r="Y30">
            <v>106.55490676210209</v>
          </cell>
          <cell r="Z30">
            <v>2.9915230485296216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14.951049212856368</v>
          </cell>
          <cell r="R33">
            <v>11.600306995376348</v>
          </cell>
          <cell r="S33">
            <v>2.6639938895244701</v>
          </cell>
          <cell r="T33">
            <v>2.0669550686594644</v>
          </cell>
          <cell r="V33">
            <v>52.705253727522873</v>
          </cell>
          <cell r="W33">
            <v>3.6628387250274894</v>
          </cell>
          <cell r="Y33">
            <v>52.738158126430712</v>
          </cell>
          <cell r="Z33">
            <v>3.6628387250274894</v>
          </cell>
        </row>
        <row r="34">
          <cell r="P34">
            <v>31</v>
          </cell>
          <cell r="Q34">
            <v>9.0498727559562884</v>
          </cell>
          <cell r="R34">
            <v>7.437731025667599</v>
          </cell>
          <cell r="S34">
            <v>0.64231655687595024</v>
          </cell>
          <cell r="T34">
            <v>0.52789447014400837</v>
          </cell>
          <cell r="V34">
            <v>52.30263157894737</v>
          </cell>
          <cell r="W34">
            <v>0.92265066936920737</v>
          </cell>
          <cell r="Y34">
            <v>52.168663508869692</v>
          </cell>
          <cell r="Z34">
            <v>0.91815551596188105</v>
          </cell>
        </row>
        <row r="35">
          <cell r="P35">
            <v>41</v>
          </cell>
          <cell r="Q35">
            <v>4.1990152977491304</v>
          </cell>
          <cell r="R35">
            <v>3.7670388353642461</v>
          </cell>
          <cell r="S35">
            <v>2.0548244473342003</v>
          </cell>
          <cell r="T35">
            <v>1.8434330299089727</v>
          </cell>
          <cell r="V35">
            <v>62.512341459709887</v>
          </cell>
          <cell r="W35">
            <v>3.4251235370611184</v>
          </cell>
          <cell r="Y35">
            <v>61.419415350945762</v>
          </cell>
          <cell r="Z35">
            <v>3.2699089726918076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7.5056174237056457</v>
          </cell>
          <cell r="R37">
            <v>6.0226460020673445</v>
          </cell>
          <cell r="S37">
            <v>0.52650210770398265</v>
          </cell>
          <cell r="T37">
            <v>0.42247501238584029</v>
          </cell>
          <cell r="V37">
            <v>53.526369032849153</v>
          </cell>
          <cell r="W37">
            <v>1.4917133059797592</v>
          </cell>
          <cell r="Y37">
            <v>47.948555352330295</v>
          </cell>
          <cell r="Z37">
            <v>1.3474284894341515</v>
          </cell>
        </row>
        <row r="38">
          <cell r="P38">
            <v>45</v>
          </cell>
          <cell r="Q38">
            <v>-10.025979728493544</v>
          </cell>
          <cell r="R38">
            <v>-8.8020051959456982</v>
          </cell>
          <cell r="S38">
            <v>-8.980956439083549</v>
          </cell>
          <cell r="T38">
            <v>-7.8845586548231665</v>
          </cell>
          <cell r="V38">
            <v>177.71398050474028</v>
          </cell>
          <cell r="W38">
            <v>21.811596578058932</v>
          </cell>
          <cell r="Y38">
            <v>363.22930800542741</v>
          </cell>
          <cell r="Z38">
            <v>13.161689993116784</v>
          </cell>
        </row>
        <row r="40">
          <cell r="P40">
            <v>999</v>
          </cell>
          <cell r="Q40">
            <v>15.534889674090143</v>
          </cell>
          <cell r="R40">
            <v>11.551960671927237</v>
          </cell>
          <cell r="S40">
            <v>1.3079649005894864</v>
          </cell>
          <cell r="T40">
            <v>0.97262094606770433</v>
          </cell>
          <cell r="V40">
            <v>50.879582885876715</v>
          </cell>
          <cell r="W40">
            <v>2.0971075948971323</v>
          </cell>
          <cell r="Y40">
            <v>47.570385091739873</v>
          </cell>
          <cell r="Z40">
            <v>1.9897016706027209</v>
          </cell>
        </row>
        <row r="51">
          <cell r="P51">
            <v>927</v>
          </cell>
          <cell r="Q51">
            <v>1.9848814603787888</v>
          </cell>
          <cell r="R51">
            <v>2.1721055913531488</v>
          </cell>
          <cell r="S51">
            <v>0.19545103407548142</v>
          </cell>
          <cell r="T51">
            <v>0.21388697130058842</v>
          </cell>
          <cell r="V51">
            <v>66.923292607263875</v>
          </cell>
          <cell r="W51">
            <v>3.3765456652145169</v>
          </cell>
          <cell r="Y51">
            <v>65.990774821786331</v>
          </cell>
          <cell r="Z51">
            <v>3.1973784548758237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49.877703937032116</v>
          </cell>
          <cell r="W52" t="str">
            <v>---</v>
          </cell>
          <cell r="Y52">
            <v>46.110090942175056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50.680371074246899</v>
          </cell>
          <cell r="W53" t="str">
            <v>---</v>
          </cell>
          <cell r="Y53">
            <v>47.658580428418453</v>
          </cell>
          <cell r="Z53" t="str">
            <v>---</v>
          </cell>
        </row>
        <row r="54">
          <cell r="P54">
            <v>3333</v>
          </cell>
          <cell r="Q54">
            <v>15.062710497118195</v>
          </cell>
          <cell r="R54">
            <v>11.649824268666674</v>
          </cell>
          <cell r="S54">
            <v>1.3904965664129918</v>
          </cell>
          <cell r="T54">
            <v>1.0754399513948676</v>
          </cell>
          <cell r="V54">
            <v>49.268007239885584</v>
          </cell>
          <cell r="W54">
            <v>1.7549588682030899</v>
          </cell>
          <cell r="Y54">
            <v>46.224892891746116</v>
          </cell>
          <cell r="Z54">
            <v>1.9800705775697263</v>
          </cell>
        </row>
        <row r="55">
          <cell r="P55">
            <v>3100</v>
          </cell>
          <cell r="Q55">
            <v>20.234538935981231</v>
          </cell>
          <cell r="R55">
            <v>15.793655098288504</v>
          </cell>
          <cell r="S55">
            <v>1.7456429500223278</v>
          </cell>
          <cell r="T55">
            <v>1.362525865533124</v>
          </cell>
          <cell r="V55">
            <v>48.718976861065336</v>
          </cell>
          <cell r="W55">
            <v>2.7195294463981741</v>
          </cell>
          <cell r="Y55">
            <v>43.751937949973197</v>
          </cell>
          <cell r="Z55">
            <v>2.0243423201075417</v>
          </cell>
        </row>
        <row r="56">
          <cell r="P56">
            <v>3200</v>
          </cell>
          <cell r="Q56">
            <v>10.4342755790176</v>
          </cell>
          <cell r="R56">
            <v>6.5560742294043974</v>
          </cell>
          <cell r="S56">
            <v>0.77065084057920363</v>
          </cell>
          <cell r="T56">
            <v>0.48421608932297799</v>
          </cell>
          <cell r="V56">
            <v>53.526369032849153</v>
          </cell>
          <cell r="W56">
            <v>0.44957755212774203</v>
          </cell>
          <cell r="Y56">
            <v>53.679945085236056</v>
          </cell>
          <cell r="Z56">
            <v>1.9024873375455613</v>
          </cell>
        </row>
        <row r="57">
          <cell r="P57">
            <v>2010</v>
          </cell>
          <cell r="Q57">
            <v>20.776396138152549</v>
          </cell>
          <cell r="R57">
            <v>10.465608922585645</v>
          </cell>
          <cell r="S57">
            <v>0.8851503382678465</v>
          </cell>
          <cell r="T57">
            <v>0.44587315415085288</v>
          </cell>
          <cell r="V57">
            <v>59.445858891910241</v>
          </cell>
          <cell r="W57">
            <v>2.1501793231182234</v>
          </cell>
          <cell r="Y57">
            <v>55.62530945000983</v>
          </cell>
          <cell r="Z57">
            <v>2.0390423248206204</v>
          </cell>
        </row>
        <row r="58">
          <cell r="P58">
            <v>917</v>
          </cell>
          <cell r="Q58">
            <v>7.9722565110091983</v>
          </cell>
          <cell r="R58">
            <v>6.3112259217779672</v>
          </cell>
          <cell r="S58">
            <v>0.88469323461163452</v>
          </cell>
          <cell r="T58">
            <v>0.70036618457924349</v>
          </cell>
          <cell r="V58">
            <v>59.297738917133188</v>
          </cell>
          <cell r="W58">
            <v>1.5107218026332752</v>
          </cell>
          <cell r="Y58">
            <v>58.794468757694418</v>
          </cell>
          <cell r="Z58">
            <v>1.4922759940501684</v>
          </cell>
        </row>
        <row r="59">
          <cell r="P59">
            <v>3300</v>
          </cell>
          <cell r="Q59">
            <v>10.589341388411629</v>
          </cell>
          <cell r="R59">
            <v>8.2707434646230578</v>
          </cell>
          <cell r="S59">
            <v>0.83830937645883208</v>
          </cell>
          <cell r="T59">
            <v>0.65475665977363617</v>
          </cell>
          <cell r="V59">
            <v>50.710787464595406</v>
          </cell>
          <cell r="W59">
            <v>1.1462975426939812</v>
          </cell>
          <cell r="Y59">
            <v>48.659396644281173</v>
          </cell>
          <cell r="Z59">
            <v>1.0833416137190681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47.035285218682446</v>
          </cell>
          <cell r="W60" t="str">
            <v>---</v>
          </cell>
          <cell r="Y60">
            <v>46.378228478766658</v>
          </cell>
          <cell r="Z60" t="str">
            <v>---</v>
          </cell>
        </row>
        <row r="61">
          <cell r="P61">
            <v>3400</v>
          </cell>
          <cell r="Q61">
            <v>14.455935871443012</v>
          </cell>
          <cell r="R61">
            <v>11.014571364628086</v>
          </cell>
          <cell r="S61">
            <v>2.2854853041707059</v>
          </cell>
          <cell r="T61">
            <v>1.7414051369255348</v>
          </cell>
          <cell r="V61">
            <v>47.875571674751306</v>
          </cell>
          <cell r="W61">
            <v>4.813370828936594</v>
          </cell>
          <cell r="Y61">
            <v>42.525915727322406</v>
          </cell>
          <cell r="Z61">
            <v>4.516902478314357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57.196157937743784</v>
          </cell>
          <cell r="W62" t="str">
            <v>---</v>
          </cell>
          <cell r="Y62">
            <v>53.84532246360029</v>
          </cell>
          <cell r="Z62" t="str">
            <v>---</v>
          </cell>
        </row>
        <row r="63">
          <cell r="P63">
            <v>3500</v>
          </cell>
          <cell r="Q63">
            <v>-2.5185908004979978</v>
          </cell>
          <cell r="R63">
            <v>-2.7654867256637168</v>
          </cell>
          <cell r="S63">
            <v>-1.8326385955891804</v>
          </cell>
          <cell r="T63">
            <v>-2.0122910430859822</v>
          </cell>
          <cell r="V63">
            <v>139.23622658241882</v>
          </cell>
          <cell r="W63">
            <v>7.688329018001971</v>
          </cell>
          <cell r="Y63">
            <v>154.10905701413702</v>
          </cell>
          <cell r="Z63">
            <v>6.0720690942700966</v>
          </cell>
        </row>
        <row r="64">
          <cell r="P64">
            <v>3600</v>
          </cell>
          <cell r="Q64">
            <v>17.836749588432145</v>
          </cell>
          <cell r="R64">
            <v>14.134090258800502</v>
          </cell>
          <cell r="S64">
            <v>3.304150708018577</v>
          </cell>
          <cell r="T64">
            <v>2.6182553107154543</v>
          </cell>
          <cell r="V64">
            <v>44.865440413128546</v>
          </cell>
          <cell r="W64">
            <v>3.2367825521853555</v>
          </cell>
          <cell r="Y64">
            <v>44.321915722322849</v>
          </cell>
          <cell r="Z64">
            <v>3.1861988228624627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62.512341459709887</v>
          </cell>
          <cell r="W65" t="str">
            <v>---</v>
          </cell>
          <cell r="Y65">
            <v>61.419415350945762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54.52960668491572</v>
          </cell>
          <cell r="W66" t="str">
            <v>---</v>
          </cell>
          <cell r="Y66">
            <v>51.757199551248156</v>
          </cell>
          <cell r="Z66" t="str">
            <v>---</v>
          </cell>
        </row>
        <row r="78">
          <cell r="P78">
            <v>28</v>
          </cell>
          <cell r="Q78">
            <v>15.54520256337814</v>
          </cell>
          <cell r="R78">
            <v>12.14533688742045</v>
          </cell>
          <cell r="S78">
            <v>1.16607713661023</v>
          </cell>
          <cell r="T78">
            <v>0.91104632462069379</v>
          </cell>
          <cell r="V78">
            <v>52.330869376166966</v>
          </cell>
          <cell r="W78">
            <v>1.5285561891093016</v>
          </cell>
          <cell r="Y78">
            <v>49.95908042556357</v>
          </cell>
          <cell r="Z78">
            <v>1.4047015839662698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12.71159386615571</v>
          </cell>
          <cell r="R80">
            <v>10.240626417235426</v>
          </cell>
          <cell r="S80">
            <v>1.1297029691965825</v>
          </cell>
          <cell r="T80">
            <v>0.91010350014293862</v>
          </cell>
          <cell r="V80">
            <v>37.142071358304158</v>
          </cell>
          <cell r="W80">
            <v>0.82160854095690972</v>
          </cell>
          <cell r="Y80">
            <v>36.157026989678229</v>
          </cell>
          <cell r="Z80">
            <v>0.79589305704748459</v>
          </cell>
        </row>
        <row r="81">
          <cell r="P81">
            <v>1</v>
          </cell>
          <cell r="Q81">
            <v>22.078094127358874</v>
          </cell>
          <cell r="R81">
            <v>17.949240643160756</v>
          </cell>
          <cell r="S81">
            <v>2.0623547829493565</v>
          </cell>
          <cell r="T81">
            <v>1.6766710965716796</v>
          </cell>
          <cell r="V81">
            <v>45.143780543799764</v>
          </cell>
          <cell r="W81">
            <v>2.3671254598096834</v>
          </cell>
          <cell r="Y81">
            <v>43.13268177971846</v>
          </cell>
          <cell r="Z81">
            <v>2.2958833155310496</v>
          </cell>
        </row>
        <row r="82">
          <cell r="P82">
            <v>16</v>
          </cell>
          <cell r="Q82">
            <v>15.250047193645418</v>
          </cell>
          <cell r="R82">
            <v>11.686067063260154</v>
          </cell>
          <cell r="S82">
            <v>1.2823936878461679</v>
          </cell>
          <cell r="T82">
            <v>0.98269457447426389</v>
          </cell>
          <cell r="V82">
            <v>54.055547330833811</v>
          </cell>
          <cell r="W82">
            <v>2.0725357033136751</v>
          </cell>
          <cell r="Y82">
            <v>51.255650462034062</v>
          </cell>
          <cell r="Z82">
            <v>1.9911899262594093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22.17055171605951</v>
          </cell>
          <cell r="R84">
            <v>11.217757994611691</v>
          </cell>
          <cell r="S84">
            <v>1.0031557774461251</v>
          </cell>
          <cell r="T84">
            <v>0.50757233678293245</v>
          </cell>
          <cell r="V84">
            <v>57.923897538287974</v>
          </cell>
          <cell r="W84">
            <v>2.2175323719408206</v>
          </cell>
          <cell r="Y84">
            <v>54.13315475193928</v>
          </cell>
          <cell r="Z84">
            <v>2.1032143301605295</v>
          </cell>
        </row>
        <row r="85">
          <cell r="P85">
            <v>17</v>
          </cell>
          <cell r="Q85">
            <v>2.8942771892833936</v>
          </cell>
          <cell r="R85">
            <v>1.2464064669978487</v>
          </cell>
          <cell r="S85">
            <v>1.6324667801786936</v>
          </cell>
          <cell r="T85">
            <v>0.70301391985114703</v>
          </cell>
          <cell r="V85">
            <v>138.450184501845</v>
          </cell>
          <cell r="W85">
            <v>4.9395285155084352</v>
          </cell>
          <cell r="Y85">
            <v>141.05263157894737</v>
          </cell>
          <cell r="Z85">
            <v>4.9395285155084352</v>
          </cell>
        </row>
        <row r="86">
          <cell r="P86">
            <v>51</v>
          </cell>
          <cell r="Q86">
            <v>26.97734435711444</v>
          </cell>
          <cell r="R86">
            <v>20.460368599950939</v>
          </cell>
          <cell r="S86">
            <v>2.4802028264526035</v>
          </cell>
          <cell r="T86">
            <v>1.8810548347572165</v>
          </cell>
          <cell r="V86">
            <v>45.673246637317156</v>
          </cell>
          <cell r="W86">
            <v>4.2663521341851967</v>
          </cell>
          <cell r="Y86">
            <v>40.209578664601537</v>
          </cell>
          <cell r="Z86">
            <v>3.7784073438836776</v>
          </cell>
        </row>
        <row r="87">
          <cell r="P87">
            <v>9</v>
          </cell>
          <cell r="Q87">
            <v>14.385181577273483</v>
          </cell>
          <cell r="R87">
            <v>11.471437920810082</v>
          </cell>
          <cell r="S87">
            <v>0.89799585931234283</v>
          </cell>
          <cell r="T87">
            <v>0.71610522939248988</v>
          </cell>
          <cell r="V87">
            <v>55.702779093894492</v>
          </cell>
          <cell r="W87">
            <v>1.6765015237868262</v>
          </cell>
          <cell r="Y87">
            <v>53.052994455014066</v>
          </cell>
          <cell r="Z87">
            <v>1.6043156776872469</v>
          </cell>
        </row>
        <row r="88">
          <cell r="P88">
            <v>39</v>
          </cell>
          <cell r="Q88">
            <v>7.1114203163518876</v>
          </cell>
          <cell r="R88">
            <v>5.3971909991848648</v>
          </cell>
          <cell r="S88">
            <v>0.84919518143722039</v>
          </cell>
          <cell r="T88">
            <v>0.64449412155620001</v>
          </cell>
          <cell r="V88">
            <v>58.182453749386056</v>
          </cell>
          <cell r="W88">
            <v>2.4289589027010403</v>
          </cell>
          <cell r="Y88">
            <v>55.005950529217287</v>
          </cell>
          <cell r="Z88">
            <v>2.2471674259471013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-4.9901496525088504E-2</v>
          </cell>
          <cell r="R90">
            <v>-0.48965843465243092</v>
          </cell>
          <cell r="S90">
            <v>-4.9117923949081085E-2</v>
          </cell>
          <cell r="T90">
            <v>-0.48196962875035809</v>
          </cell>
          <cell r="V90">
            <v>100.44284528092997</v>
          </cell>
          <cell r="W90">
            <v>11.140559125700953</v>
          </cell>
          <cell r="Y90">
            <v>100.44309055663251</v>
          </cell>
          <cell r="Z90">
            <v>11.134419385207318</v>
          </cell>
        </row>
        <row r="91">
          <cell r="P91">
            <v>53</v>
          </cell>
          <cell r="Q91">
            <v>24.513905718141576</v>
          </cell>
          <cell r="R91">
            <v>18.794296754628384</v>
          </cell>
          <cell r="S91">
            <v>5.0297519665858319</v>
          </cell>
          <cell r="T91">
            <v>3.8562052146685137</v>
          </cell>
          <cell r="V91">
            <v>53.805259987954223</v>
          </cell>
          <cell r="W91">
            <v>14.670921900403444</v>
          </cell>
          <cell r="Y91">
            <v>48.538094563317749</v>
          </cell>
          <cell r="Z91">
            <v>14.625595997306723</v>
          </cell>
        </row>
        <row r="92">
          <cell r="P92">
            <v>37</v>
          </cell>
          <cell r="Q92">
            <v>23.238502334851077</v>
          </cell>
          <cell r="R92">
            <v>18.187951642892564</v>
          </cell>
          <cell r="S92">
            <v>1.9514883472570737</v>
          </cell>
          <cell r="T92">
            <v>1.5273607214501872</v>
          </cell>
          <cell r="V92">
            <v>41.379073013197868</v>
          </cell>
          <cell r="W92">
            <v>1.9602577115721487</v>
          </cell>
          <cell r="Y92">
            <v>38.338928790445799</v>
          </cell>
          <cell r="Z92">
            <v>1.8824193255695398</v>
          </cell>
        </row>
        <row r="93">
          <cell r="P93">
            <v>49</v>
          </cell>
          <cell r="Q93">
            <v>16.120465565099295</v>
          </cell>
          <cell r="R93">
            <v>12.766871969597693</v>
          </cell>
          <cell r="S93">
            <v>1.3742313570559701</v>
          </cell>
          <cell r="T93">
            <v>1.088345477448498</v>
          </cell>
          <cell r="V93">
            <v>49.415914590281865</v>
          </cell>
          <cell r="W93">
            <v>1.9644945412449568</v>
          </cell>
          <cell r="Y93">
            <v>47.590716185757508</v>
          </cell>
          <cell r="Z93">
            <v>1.9041455497215878</v>
          </cell>
        </row>
        <row r="94">
          <cell r="P94">
            <v>60</v>
          </cell>
          <cell r="Q94">
            <v>-0.92884797409229991</v>
          </cell>
          <cell r="R94">
            <v>-0.12850357301741194</v>
          </cell>
          <cell r="S94">
            <v>-0.65628946610719907</v>
          </cell>
          <cell r="T94">
            <v>-9.0795849999974615E-2</v>
          </cell>
          <cell r="V94">
            <v>111.49848419229103</v>
          </cell>
          <cell r="W94">
            <v>3.1376364540259689</v>
          </cell>
          <cell r="Y94">
            <v>107.88094739048417</v>
          </cell>
          <cell r="Z94">
            <v>3.1364177177843575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17.655288836309538</v>
          </cell>
          <cell r="R97">
            <v>13.660355460623386</v>
          </cell>
          <cell r="S97">
            <v>3.214698145349947</v>
          </cell>
          <cell r="T97">
            <v>2.4872954371482434</v>
          </cell>
          <cell r="V97">
            <v>49.541707992749409</v>
          </cell>
          <cell r="W97">
            <v>3.5525259371732272</v>
          </cell>
          <cell r="Y97">
            <v>49.623171525470177</v>
          </cell>
          <cell r="Z97">
            <v>3.5525259371732272</v>
          </cell>
        </row>
        <row r="98">
          <cell r="P98">
            <v>31</v>
          </cell>
          <cell r="Q98">
            <v>9.4277697073295954</v>
          </cell>
          <cell r="R98">
            <v>7.7789722259651182</v>
          </cell>
          <cell r="S98">
            <v>0.33793987472293574</v>
          </cell>
          <cell r="T98">
            <v>0.27883847199535172</v>
          </cell>
          <cell r="V98">
            <v>51.791821561338288</v>
          </cell>
          <cell r="W98">
            <v>0.44205480107410561</v>
          </cell>
          <cell r="Y98">
            <v>51.564126716573298</v>
          </cell>
          <cell r="Z98">
            <v>0.44002411579785355</v>
          </cell>
        </row>
        <row r="99">
          <cell r="P99">
            <v>41</v>
          </cell>
          <cell r="Q99">
            <v>5.298499749682926</v>
          </cell>
          <cell r="R99">
            <v>4.7355456777752627</v>
          </cell>
          <cell r="S99">
            <v>2.5900616638419098</v>
          </cell>
          <cell r="T99">
            <v>2.3148732465471853</v>
          </cell>
          <cell r="V99">
            <v>56.057070726389469</v>
          </cell>
          <cell r="W99">
            <v>3.302937146154123</v>
          </cell>
          <cell r="Y99">
            <v>54.773434116767064</v>
          </cell>
          <cell r="Z99">
            <v>3.1357055281093364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10.467695028527443</v>
          </cell>
          <cell r="R101">
            <v>8.2820884541514648</v>
          </cell>
          <cell r="S101">
            <v>0.66591811448397109</v>
          </cell>
          <cell r="T101">
            <v>0.5268774751602473</v>
          </cell>
          <cell r="V101">
            <v>50.722776246144782</v>
          </cell>
          <cell r="W101">
            <v>1.3895920886574735</v>
          </cell>
          <cell r="Y101">
            <v>46.837360627622118</v>
          </cell>
          <cell r="Z101">
            <v>1.3373607999471699</v>
          </cell>
        </row>
        <row r="102">
          <cell r="P102">
            <v>45</v>
          </cell>
          <cell r="Q102">
            <v>-10.940783102811933</v>
          </cell>
          <cell r="R102">
            <v>-9.4319157665341731</v>
          </cell>
          <cell r="S102">
            <v>-5.8444600609041935</v>
          </cell>
          <cell r="T102">
            <v>-5.0384377861538789</v>
          </cell>
          <cell r="V102">
            <v>177.55638577556385</v>
          </cell>
          <cell r="W102">
            <v>13.662982601844162</v>
          </cell>
          <cell r="Y102">
            <v>348.33850243686311</v>
          </cell>
          <cell r="Z102">
            <v>8.371132264315678</v>
          </cell>
        </row>
        <row r="104">
          <cell r="P104">
            <v>999</v>
          </cell>
          <cell r="Q104">
            <v>16.262356800577095</v>
          </cell>
          <cell r="R104">
            <v>12.252290675506243</v>
          </cell>
          <cell r="S104">
            <v>1.3490838328050807</v>
          </cell>
          <cell r="T104">
            <v>1.0164189279482139</v>
          </cell>
          <cell r="V104">
            <v>50.480676631457257</v>
          </cell>
          <cell r="W104">
            <v>2.1103555143786568</v>
          </cell>
          <cell r="Y104">
            <v>47.355417576294712</v>
          </cell>
          <cell r="Z104">
            <v>2.0115694681257441</v>
          </cell>
        </row>
        <row r="115">
          <cell r="P115">
            <v>927</v>
          </cell>
          <cell r="Q115">
            <v>-4.5230583939110516E-2</v>
          </cell>
          <cell r="R115">
            <v>1.3094078738031645</v>
          </cell>
          <cell r="S115">
            <v>-4.2735882157847876E-3</v>
          </cell>
          <cell r="T115">
            <v>0.12371872241742859</v>
          </cell>
          <cell r="V115">
            <v>67.551924291881647</v>
          </cell>
          <cell r="W115">
            <v>3.4005338976089399</v>
          </cell>
          <cell r="Y115">
            <v>67.242555361104607</v>
          </cell>
          <cell r="Z115">
            <v>3.233168256786112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49.192344850449629</v>
          </cell>
          <cell r="W116" t="str">
            <v>---</v>
          </cell>
          <cell r="Y116">
            <v>45.779124543624079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50.397914636272148</v>
          </cell>
          <cell r="W117" t="str">
            <v>---</v>
          </cell>
          <cell r="Y117">
            <v>47.39737135086795</v>
          </cell>
          <cell r="Z117" t="str">
            <v>---</v>
          </cell>
        </row>
        <row r="118">
          <cell r="P118">
            <v>3333</v>
          </cell>
          <cell r="Q118">
            <v>17.776820384446737</v>
          </cell>
          <cell r="R118">
            <v>13.977681732169556</v>
          </cell>
          <cell r="S118">
            <v>1.413856389507669</v>
          </cell>
          <cell r="T118">
            <v>1.1116968164241039</v>
          </cell>
          <cell r="V118">
            <v>48.931029855044926</v>
          </cell>
          <cell r="W118">
            <v>1.7565491215642173</v>
          </cell>
          <cell r="Y118">
            <v>46.212909897032489</v>
          </cell>
          <cell r="Z118">
            <v>1.994409622514236</v>
          </cell>
        </row>
        <row r="119">
          <cell r="P119">
            <v>3100</v>
          </cell>
          <cell r="Q119">
            <v>22.246151346144369</v>
          </cell>
          <cell r="R119">
            <v>17.562266283366917</v>
          </cell>
          <cell r="S119">
            <v>1.7493348892416618</v>
          </cell>
          <cell r="T119">
            <v>1.3810157391098987</v>
          </cell>
          <cell r="V119">
            <v>48.708235338796612</v>
          </cell>
          <cell r="W119">
            <v>2.7561143194498752</v>
          </cell>
          <cell r="Y119">
            <v>43.813436621244286</v>
          </cell>
          <cell r="Z119">
            <v>2.0483557448040131</v>
          </cell>
        </row>
        <row r="120">
          <cell r="P120">
            <v>3200</v>
          </cell>
          <cell r="Q120">
            <v>13.619927714409419</v>
          </cell>
          <cell r="R120">
            <v>8.8572709948498982</v>
          </cell>
          <cell r="S120">
            <v>0.85393325045566315</v>
          </cell>
          <cell r="T120">
            <v>0.55532733869041717</v>
          </cell>
          <cell r="V120">
            <v>50.722776246144782</v>
          </cell>
          <cell r="W120">
            <v>0.42069039835644501</v>
          </cell>
          <cell r="Y120">
            <v>52.698283012633638</v>
          </cell>
          <cell r="Z120">
            <v>1.9154196272705486</v>
          </cell>
        </row>
        <row r="121">
          <cell r="P121">
            <v>2010</v>
          </cell>
          <cell r="Q121">
            <v>22.880014409561568</v>
          </cell>
          <cell r="R121">
            <v>11.576728799841883</v>
          </cell>
          <cell r="S121">
            <v>1.0031557774461251</v>
          </cell>
          <cell r="T121">
            <v>0.50757233678293245</v>
          </cell>
          <cell r="V121">
            <v>57.923897538287974</v>
          </cell>
          <cell r="W121">
            <v>2.2175323719408206</v>
          </cell>
          <cell r="Y121">
            <v>54.13315475193928</v>
          </cell>
          <cell r="Z121">
            <v>2.1032143301605295</v>
          </cell>
        </row>
        <row r="122">
          <cell r="P122">
            <v>917</v>
          </cell>
          <cell r="Q122">
            <v>13.951699303517248</v>
          </cell>
          <cell r="R122">
            <v>10.736644427463157</v>
          </cell>
          <cell r="S122">
            <v>0.84534257065403529</v>
          </cell>
          <cell r="T122">
            <v>0.65054029642266697</v>
          </cell>
          <cell r="V122" t="str">
            <v>---</v>
          </cell>
          <cell r="W122">
            <v>1.6061053232909726</v>
          </cell>
          <cell r="Y122">
            <v>59.731958126177318</v>
          </cell>
          <cell r="Z122">
            <v>1.58179446675871</v>
          </cell>
        </row>
        <row r="123">
          <cell r="P123">
            <v>3300</v>
          </cell>
          <cell r="Q123">
            <v>11.246536096552486</v>
          </cell>
          <cell r="R123">
            <v>8.8492650654620917</v>
          </cell>
          <cell r="S123">
            <v>0.84897414427793849</v>
          </cell>
          <cell r="T123">
            <v>0.66800988072605816</v>
          </cell>
          <cell r="V123">
            <v>50.710567749880155</v>
          </cell>
          <cell r="W123">
            <v>1.1652778747981236</v>
          </cell>
          <cell r="Y123">
            <v>48.616626266951194</v>
          </cell>
          <cell r="Z123">
            <v>1.1026123028342087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44.743218634144874</v>
          </cell>
          <cell r="W124" t="str">
            <v>---</v>
          </cell>
          <cell r="Y124">
            <v>44.084392532331449</v>
          </cell>
          <cell r="Z124" t="str">
            <v>---</v>
          </cell>
        </row>
        <row r="125">
          <cell r="P125">
            <v>3400</v>
          </cell>
          <cell r="Q125">
            <v>26.969026383497685</v>
          </cell>
          <cell r="R125">
            <v>20.54584640455154</v>
          </cell>
          <cell r="S125">
            <v>3.1358481580421973</v>
          </cell>
          <cell r="T125">
            <v>2.3889870433941458</v>
          </cell>
          <cell r="V125">
            <v>49.760547320410495</v>
          </cell>
          <cell r="W125">
            <v>6.9420046591891884</v>
          </cell>
          <cell r="Y125">
            <v>44.591120311804097</v>
          </cell>
          <cell r="Z125">
            <v>6.5678843104334543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55.702779093894492</v>
          </cell>
          <cell r="W126" t="str">
            <v>---</v>
          </cell>
          <cell r="Y126">
            <v>53.052994455014066</v>
          </cell>
          <cell r="Z126" t="str">
            <v>---</v>
          </cell>
        </row>
        <row r="127">
          <cell r="P127">
            <v>3500</v>
          </cell>
          <cell r="Q127">
            <v>-3.1236642541195003</v>
          </cell>
          <cell r="R127">
            <v>-2.4996649037913685</v>
          </cell>
          <cell r="S127">
            <v>-1.8144941930048235</v>
          </cell>
          <cell r="T127">
            <v>-1.4520214348919849</v>
          </cell>
          <cell r="V127">
            <v>139.68952596205318</v>
          </cell>
          <cell r="W127">
            <v>7.1478045315181635</v>
          </cell>
          <cell r="Y127">
            <v>154.66622107110035</v>
          </cell>
          <cell r="Z127">
            <v>5.6340014258479192</v>
          </cell>
        </row>
        <row r="128">
          <cell r="P128">
            <v>3600</v>
          </cell>
          <cell r="Q128">
            <v>19.716065455692792</v>
          </cell>
          <cell r="R128">
            <v>15.720935272548797</v>
          </cell>
          <cell r="S128">
            <v>2.2767180525767192</v>
          </cell>
          <cell r="T128">
            <v>1.8153793016581494</v>
          </cell>
          <cell r="V128">
            <v>43.035394653270977</v>
          </cell>
          <cell r="W128">
            <v>2.0572550629540345</v>
          </cell>
          <cell r="Y128">
            <v>42.511556775920198</v>
          </cell>
          <cell r="Z128">
            <v>2.0255956428688604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56.057070726389469</v>
          </cell>
          <cell r="W129" t="str">
            <v>---</v>
          </cell>
          <cell r="Y129">
            <v>54.773434116767064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53.515762820911938</v>
          </cell>
          <cell r="W130" t="str">
            <v>---</v>
          </cell>
          <cell r="Y130">
            <v>50.904586862713764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18051084541274</v>
          </cell>
          <cell r="I4">
            <v>198308967626318</v>
          </cell>
          <cell r="J4">
            <v>142600649273033.25</v>
          </cell>
          <cell r="K4">
            <v>18036966227032</v>
          </cell>
          <cell r="L4">
            <v>222529193706596</v>
          </cell>
          <cell r="M4">
            <v>163256735578069.84</v>
          </cell>
          <cell r="N4">
            <v>22009867343238</v>
          </cell>
          <cell r="P4">
            <v>970</v>
          </cell>
          <cell r="Q4">
            <v>9.1</v>
          </cell>
          <cell r="R4">
            <v>12.65</v>
          </cell>
          <cell r="S4">
            <v>8.11</v>
          </cell>
          <cell r="T4">
            <v>13.48</v>
          </cell>
          <cell r="AF4">
            <v>970</v>
          </cell>
          <cell r="AG4">
            <v>8.83</v>
          </cell>
          <cell r="AH4">
            <v>12.67</v>
          </cell>
          <cell r="AI4">
            <v>7.99</v>
          </cell>
          <cell r="AJ4">
            <v>13.49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552493601889</v>
          </cell>
          <cell r="I6">
            <v>8089325769890</v>
          </cell>
          <cell r="J6">
            <v>5772746268473.04</v>
          </cell>
          <cell r="K6">
            <v>645658634717</v>
          </cell>
          <cell r="L6">
            <v>8180163227641</v>
          </cell>
          <cell r="M6">
            <v>5879145924520.3398</v>
          </cell>
          <cell r="N6">
            <v>782699865516</v>
          </cell>
          <cell r="P6">
            <v>28</v>
          </cell>
          <cell r="Q6">
            <v>6.83</v>
          </cell>
          <cell r="R6">
            <v>11.18</v>
          </cell>
          <cell r="S6">
            <v>6.75</v>
          </cell>
          <cell r="T6">
            <v>13.31</v>
          </cell>
          <cell r="AF6">
            <v>28</v>
          </cell>
          <cell r="AG6">
            <v>6.95</v>
          </cell>
          <cell r="AH6">
            <v>11.31</v>
          </cell>
          <cell r="AI6">
            <v>6.83</v>
          </cell>
          <cell r="AJ6">
            <v>13.4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124901143195</v>
          </cell>
          <cell r="I8">
            <v>218239135550</v>
          </cell>
          <cell r="J8">
            <v>164810521221.39999</v>
          </cell>
          <cell r="K8">
            <v>124901143195</v>
          </cell>
          <cell r="L8">
            <v>218239135550</v>
          </cell>
          <cell r="M8">
            <v>164810521221.39999</v>
          </cell>
          <cell r="N8">
            <v>124901143195</v>
          </cell>
          <cell r="P8">
            <v>60</v>
          </cell>
          <cell r="Q8">
            <v>57.23</v>
          </cell>
          <cell r="R8">
            <v>75.78</v>
          </cell>
          <cell r="S8">
            <v>57.23</v>
          </cell>
          <cell r="T8">
            <v>75.78</v>
          </cell>
          <cell r="AF8">
            <v>60</v>
          </cell>
          <cell r="AG8">
            <v>61.05</v>
          </cell>
          <cell r="AH8">
            <v>80.489999999999995</v>
          </cell>
          <cell r="AI8">
            <v>61.05</v>
          </cell>
          <cell r="AJ8">
            <v>80.489999999999995</v>
          </cell>
        </row>
        <row r="9">
          <cell r="G9">
            <v>16</v>
          </cell>
          <cell r="H9">
            <v>3457508990356</v>
          </cell>
          <cell r="I9">
            <v>32672598252534</v>
          </cell>
          <cell r="J9">
            <v>22757766434329.902</v>
          </cell>
          <cell r="K9">
            <v>2609791116108</v>
          </cell>
          <cell r="L9">
            <v>44716252976781</v>
          </cell>
          <cell r="M9">
            <v>32804843543725.5</v>
          </cell>
          <cell r="N9">
            <v>4185274532269</v>
          </cell>
          <cell r="P9">
            <v>16</v>
          </cell>
          <cell r="Q9">
            <v>10.58</v>
          </cell>
          <cell r="R9">
            <v>11.47</v>
          </cell>
          <cell r="S9">
            <v>7.73</v>
          </cell>
          <cell r="T9">
            <v>12.76</v>
          </cell>
          <cell r="AF9">
            <v>16</v>
          </cell>
          <cell r="AG9">
            <v>10.48</v>
          </cell>
          <cell r="AH9">
            <v>11.63</v>
          </cell>
          <cell r="AI9">
            <v>7.81</v>
          </cell>
          <cell r="AJ9">
            <v>13.09</v>
          </cell>
        </row>
        <row r="10">
          <cell r="G10">
            <v>1</v>
          </cell>
          <cell r="H10">
            <v>3304152128812</v>
          </cell>
          <cell r="I10">
            <v>39872906906659</v>
          </cell>
          <cell r="J10">
            <v>29589071820996.5</v>
          </cell>
          <cell r="K10">
            <v>3965453628427</v>
          </cell>
          <cell r="L10">
            <v>39989599179371</v>
          </cell>
          <cell r="M10">
            <v>29695297679995.699</v>
          </cell>
          <cell r="N10">
            <v>4129999359106</v>
          </cell>
          <cell r="P10">
            <v>1</v>
          </cell>
          <cell r="Q10">
            <v>8.2899999999999991</v>
          </cell>
          <cell r="R10">
            <v>13.4</v>
          </cell>
          <cell r="S10">
            <v>8.26</v>
          </cell>
          <cell r="T10">
            <v>13.91</v>
          </cell>
          <cell r="AF10">
            <v>1</v>
          </cell>
          <cell r="AG10">
            <v>8.35</v>
          </cell>
          <cell r="AH10">
            <v>13.43</v>
          </cell>
          <cell r="AI10">
            <v>8.35</v>
          </cell>
          <cell r="AJ10">
            <v>13.95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516736096591</v>
          </cell>
          <cell r="I12">
            <v>3325599132350</v>
          </cell>
          <cell r="J12">
            <v>2010620009977.98</v>
          </cell>
          <cell r="K12">
            <v>285054096949</v>
          </cell>
          <cell r="L12">
            <v>5961123821293</v>
          </cell>
          <cell r="M12">
            <v>4388132160365.5796</v>
          </cell>
          <cell r="N12">
            <v>642857856086</v>
          </cell>
          <cell r="P12">
            <v>51</v>
          </cell>
          <cell r="Q12">
            <v>15.54</v>
          </cell>
          <cell r="R12">
            <v>14.18</v>
          </cell>
          <cell r="S12">
            <v>8.67</v>
          </cell>
          <cell r="T12">
            <v>14.65</v>
          </cell>
          <cell r="AF12">
            <v>51</v>
          </cell>
          <cell r="AG12">
            <v>8.82</v>
          </cell>
          <cell r="AH12">
            <v>16.05</v>
          </cell>
          <cell r="AI12">
            <v>8.82</v>
          </cell>
          <cell r="AJ12">
            <v>16.100000000000001</v>
          </cell>
        </row>
        <row r="13">
          <cell r="G13">
            <v>31</v>
          </cell>
          <cell r="H13">
            <v>86841094436</v>
          </cell>
          <cell r="I13">
            <v>1239766168561</v>
          </cell>
          <cell r="J13">
            <v>442194735725.90002</v>
          </cell>
          <cell r="K13">
            <v>86841094436</v>
          </cell>
          <cell r="L13">
            <v>1239766168561</v>
          </cell>
          <cell r="M13">
            <v>442194735725.90002</v>
          </cell>
          <cell r="N13">
            <v>86841094436</v>
          </cell>
          <cell r="P13">
            <v>31</v>
          </cell>
          <cell r="Q13">
            <v>7</v>
          </cell>
          <cell r="R13">
            <v>19.64</v>
          </cell>
          <cell r="S13">
            <v>7</v>
          </cell>
          <cell r="T13">
            <v>19.64</v>
          </cell>
          <cell r="AF13">
            <v>31</v>
          </cell>
          <cell r="AG13">
            <v>3.54</v>
          </cell>
          <cell r="AH13">
            <v>22.95</v>
          </cell>
          <cell r="AI13">
            <v>3.54</v>
          </cell>
          <cell r="AJ13">
            <v>22.95</v>
          </cell>
        </row>
        <row r="14">
          <cell r="G14">
            <v>9</v>
          </cell>
          <cell r="H14">
            <v>138858389966</v>
          </cell>
          <cell r="I14">
            <v>2419954978166</v>
          </cell>
          <cell r="J14">
            <v>1761676234792.22</v>
          </cell>
          <cell r="K14">
            <v>207669583449</v>
          </cell>
          <cell r="L14">
            <v>2419880188233</v>
          </cell>
          <cell r="M14">
            <v>1761676234792.22</v>
          </cell>
          <cell r="N14">
            <v>207748348531</v>
          </cell>
          <cell r="P14">
            <v>9</v>
          </cell>
          <cell r="Q14">
            <v>5.74</v>
          </cell>
          <cell r="R14">
            <v>11.79</v>
          </cell>
          <cell r="S14">
            <v>5.74</v>
          </cell>
          <cell r="T14">
            <v>11.79</v>
          </cell>
          <cell r="AF14">
            <v>9</v>
          </cell>
          <cell r="AG14">
            <v>6.12</v>
          </cell>
          <cell r="AH14">
            <v>12.21</v>
          </cell>
          <cell r="AI14">
            <v>6.12</v>
          </cell>
          <cell r="AJ14">
            <v>12.21</v>
          </cell>
        </row>
        <row r="15">
          <cell r="G15">
            <v>39</v>
          </cell>
          <cell r="H15">
            <v>3324531062655</v>
          </cell>
          <cell r="I15">
            <v>24041545450000</v>
          </cell>
          <cell r="J15">
            <v>16915830476081</v>
          </cell>
          <cell r="K15">
            <v>2566962967291</v>
          </cell>
          <cell r="L15">
            <v>31735260074934</v>
          </cell>
          <cell r="M15">
            <v>23315558451682.801</v>
          </cell>
          <cell r="N15">
            <v>3415844894448</v>
          </cell>
          <cell r="P15">
            <v>39</v>
          </cell>
          <cell r="Q15">
            <v>13.83</v>
          </cell>
          <cell r="R15">
            <v>15.17</v>
          </cell>
          <cell r="S15">
            <v>10.48</v>
          </cell>
          <cell r="T15">
            <v>14.65</v>
          </cell>
          <cell r="AF15">
            <v>39</v>
          </cell>
          <cell r="AG15">
            <v>13.7</v>
          </cell>
          <cell r="AH15">
            <v>15.45</v>
          </cell>
          <cell r="AI15">
            <v>10.33</v>
          </cell>
          <cell r="AJ15">
            <v>14.59</v>
          </cell>
        </row>
        <row r="16">
          <cell r="G16">
            <v>55</v>
          </cell>
          <cell r="H16">
            <v>475001235212</v>
          </cell>
          <cell r="I16">
            <v>4392381638477</v>
          </cell>
          <cell r="J16">
            <v>3458459294676.7202</v>
          </cell>
          <cell r="K16">
            <v>580954557930</v>
          </cell>
          <cell r="L16">
            <v>4678904886705</v>
          </cell>
          <cell r="M16">
            <v>3744263492285.9199</v>
          </cell>
          <cell r="N16">
            <v>643370981053</v>
          </cell>
          <cell r="P16">
            <v>55</v>
          </cell>
          <cell r="Q16">
            <v>10.81</v>
          </cell>
          <cell r="R16">
            <v>16.8</v>
          </cell>
          <cell r="S16">
            <v>10.15</v>
          </cell>
          <cell r="T16">
            <v>17.18</v>
          </cell>
          <cell r="AF16">
            <v>55</v>
          </cell>
          <cell r="AG16">
            <v>10.58</v>
          </cell>
          <cell r="AH16">
            <v>16.260000000000002</v>
          </cell>
          <cell r="AI16">
            <v>9.93</v>
          </cell>
          <cell r="AJ16">
            <v>16.649999999999999</v>
          </cell>
        </row>
        <row r="17">
          <cell r="G17">
            <v>61</v>
          </cell>
          <cell r="H17">
            <v>34792185946</v>
          </cell>
          <cell r="I17">
            <v>35388738674</v>
          </cell>
          <cell r="J17">
            <v>7704562343.8000002</v>
          </cell>
          <cell r="K17">
            <v>34792185946</v>
          </cell>
          <cell r="L17">
            <v>35388738674</v>
          </cell>
          <cell r="M17">
            <v>7704562343.8000002</v>
          </cell>
          <cell r="N17">
            <v>34792185946</v>
          </cell>
          <cell r="P17">
            <v>61</v>
          </cell>
          <cell r="Q17">
            <v>98.31</v>
          </cell>
          <cell r="R17">
            <v>451.58</v>
          </cell>
          <cell r="S17">
            <v>98.31</v>
          </cell>
          <cell r="T17">
            <v>451.58</v>
          </cell>
          <cell r="AF17">
            <v>61</v>
          </cell>
          <cell r="AG17">
            <v>98.43</v>
          </cell>
          <cell r="AH17">
            <v>452.67</v>
          </cell>
          <cell r="AI17">
            <v>98.43</v>
          </cell>
          <cell r="AJ17">
            <v>452.67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204597416642</v>
          </cell>
          <cell r="I20">
            <v>1003642493211</v>
          </cell>
          <cell r="J20">
            <v>677146394485.5</v>
          </cell>
          <cell r="K20">
            <v>11715587935</v>
          </cell>
          <cell r="L20">
            <v>1553249461499</v>
          </cell>
          <cell r="M20">
            <v>1185201639280</v>
          </cell>
          <cell r="N20">
            <v>205456184429</v>
          </cell>
          <cell r="P20">
            <v>53</v>
          </cell>
          <cell r="Q20">
            <v>20.39</v>
          </cell>
          <cell r="R20">
            <v>1.73</v>
          </cell>
          <cell r="S20">
            <v>13.17</v>
          </cell>
          <cell r="T20">
            <v>17.34</v>
          </cell>
          <cell r="AF20">
            <v>53</v>
          </cell>
          <cell r="AG20">
            <v>20.73</v>
          </cell>
          <cell r="AH20">
            <v>1.93</v>
          </cell>
          <cell r="AI20">
            <v>13.42</v>
          </cell>
          <cell r="AJ20">
            <v>17.809999999999999</v>
          </cell>
        </row>
        <row r="21">
          <cell r="G21">
            <v>37</v>
          </cell>
          <cell r="H21">
            <v>3239545693340</v>
          </cell>
          <cell r="I21">
            <v>41985803118455</v>
          </cell>
          <cell r="J21">
            <v>30507678048158.098</v>
          </cell>
          <cell r="K21">
            <v>3914475243418</v>
          </cell>
          <cell r="L21">
            <v>41947685922811</v>
          </cell>
          <cell r="M21">
            <v>30600176970662.5</v>
          </cell>
          <cell r="N21">
            <v>4101664414232</v>
          </cell>
          <cell r="P21">
            <v>37</v>
          </cell>
          <cell r="Q21">
            <v>7.72</v>
          </cell>
          <cell r="R21">
            <v>12.83</v>
          </cell>
          <cell r="S21">
            <v>7.72</v>
          </cell>
          <cell r="T21">
            <v>13.4</v>
          </cell>
          <cell r="AF21">
            <v>37</v>
          </cell>
          <cell r="AG21">
            <v>7.65</v>
          </cell>
          <cell r="AH21">
            <v>12.89</v>
          </cell>
          <cell r="AI21">
            <v>7.66</v>
          </cell>
          <cell r="AJ21">
            <v>13.47</v>
          </cell>
        </row>
        <row r="22">
          <cell r="G22">
            <v>14</v>
          </cell>
          <cell r="H22">
            <v>2013538323701</v>
          </cell>
          <cell r="I22">
            <v>31633769002565</v>
          </cell>
          <cell r="J22">
            <v>22766108540744.898</v>
          </cell>
          <cell r="K22">
            <v>2325272357959</v>
          </cell>
          <cell r="L22">
            <v>32443720285219</v>
          </cell>
          <cell r="M22">
            <v>23405716262971</v>
          </cell>
          <cell r="N22">
            <v>2673646393443</v>
          </cell>
          <cell r="P22">
            <v>14</v>
          </cell>
          <cell r="Q22">
            <v>6.37</v>
          </cell>
          <cell r="R22">
            <v>10.210000000000001</v>
          </cell>
          <cell r="S22">
            <v>6.21</v>
          </cell>
          <cell r="T22">
            <v>11.42</v>
          </cell>
          <cell r="AF22">
            <v>14</v>
          </cell>
          <cell r="AG22">
            <v>5.73</v>
          </cell>
          <cell r="AH22">
            <v>9.49</v>
          </cell>
          <cell r="AI22">
            <v>5.58</v>
          </cell>
          <cell r="AJ22">
            <v>10.75</v>
          </cell>
        </row>
        <row r="23">
          <cell r="G23">
            <v>49</v>
          </cell>
          <cell r="H23">
            <v>577587178533</v>
          </cell>
          <cell r="I23">
            <v>7378046841226</v>
          </cell>
          <cell r="J23">
            <v>5768835931026.2998</v>
          </cell>
          <cell r="K23">
            <v>677424029272</v>
          </cell>
          <cell r="L23">
            <v>7409959639324</v>
          </cell>
          <cell r="M23">
            <v>5862013398497.2002</v>
          </cell>
          <cell r="N23">
            <v>774770090548</v>
          </cell>
          <cell r="P23">
            <v>49</v>
          </cell>
          <cell r="Q23">
            <v>7.83</v>
          </cell>
          <cell r="R23">
            <v>11.74</v>
          </cell>
          <cell r="S23">
            <v>7.79</v>
          </cell>
          <cell r="T23">
            <v>13.22</v>
          </cell>
          <cell r="AF23">
            <v>49</v>
          </cell>
          <cell r="AG23">
            <v>8.0299999999999994</v>
          </cell>
          <cell r="AH23">
            <v>11.96</v>
          </cell>
          <cell r="AI23">
            <v>7.99</v>
          </cell>
          <cell r="AJ23">
            <v>13.38</v>
          </cell>
        </row>
        <row r="24">
          <cell r="G24">
            <v>12</v>
          </cell>
          <cell r="H24">
            <v>1704190631564</v>
          </cell>
          <cell r="I24">
            <v>39021176685664</v>
          </cell>
          <cell r="J24">
            <v>23346347269160.398</v>
          </cell>
          <cell r="K24">
            <v>2438054580062</v>
          </cell>
          <cell r="L24">
            <v>42696279162356</v>
          </cell>
          <cell r="M24">
            <v>25150843004341.699</v>
          </cell>
          <cell r="N24">
            <v>2795780430301</v>
          </cell>
          <cell r="P24">
            <v>12</v>
          </cell>
          <cell r="Q24">
            <v>4.37</v>
          </cell>
          <cell r="R24">
            <v>10.44</v>
          </cell>
          <cell r="S24">
            <v>3.99</v>
          </cell>
          <cell r="T24">
            <v>11.12</v>
          </cell>
          <cell r="AF24">
            <v>12</v>
          </cell>
          <cell r="AG24">
            <v>4.5999999999999996</v>
          </cell>
          <cell r="AH24">
            <v>10.36</v>
          </cell>
          <cell r="AI24">
            <v>4.22</v>
          </cell>
          <cell r="AJ24">
            <v>11.06</v>
          </cell>
        </row>
        <row r="25">
          <cell r="G25">
            <v>980</v>
          </cell>
          <cell r="H25">
            <v>473366174696</v>
          </cell>
          <cell r="I25">
            <v>1570645031658</v>
          </cell>
          <cell r="J25">
            <v>803030698798.30005</v>
          </cell>
          <cell r="K25">
            <v>405075763703</v>
          </cell>
          <cell r="L25">
            <v>1640774006876</v>
          </cell>
          <cell r="M25">
            <v>913037829107.19995</v>
          </cell>
          <cell r="N25">
            <v>473370979105</v>
          </cell>
          <cell r="P25">
            <v>980</v>
          </cell>
          <cell r="Q25">
            <v>30.14</v>
          </cell>
          <cell r="R25">
            <v>50.44</v>
          </cell>
          <cell r="S25">
            <v>28.85</v>
          </cell>
          <cell r="T25">
            <v>51.85</v>
          </cell>
          <cell r="AF25">
            <v>980</v>
          </cell>
          <cell r="AG25">
            <v>30.31</v>
          </cell>
          <cell r="AH25">
            <v>51.6</v>
          </cell>
          <cell r="AI25">
            <v>28.71</v>
          </cell>
          <cell r="AJ25">
            <v>51.72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23402293004</v>
          </cell>
          <cell r="I27">
            <v>43548307736</v>
          </cell>
          <cell r="J27">
            <v>32735869275.200001</v>
          </cell>
          <cell r="K27">
            <v>23402293004</v>
          </cell>
          <cell r="L27">
            <v>43548307736</v>
          </cell>
          <cell r="M27">
            <v>32735869275.200001</v>
          </cell>
          <cell r="N27">
            <v>23402293004</v>
          </cell>
          <cell r="P27">
            <v>17</v>
          </cell>
          <cell r="Q27">
            <v>53.74</v>
          </cell>
          <cell r="R27">
            <v>71.489999999999995</v>
          </cell>
          <cell r="S27">
            <v>53.74</v>
          </cell>
          <cell r="T27">
            <v>71.489999999999995</v>
          </cell>
          <cell r="AF27">
            <v>17</v>
          </cell>
          <cell r="AG27">
            <v>53.94</v>
          </cell>
          <cell r="AH27">
            <v>62.85</v>
          </cell>
          <cell r="AI27">
            <v>53.94</v>
          </cell>
          <cell r="AJ27">
            <v>62.85</v>
          </cell>
        </row>
        <row r="28">
          <cell r="G28">
            <v>59</v>
          </cell>
          <cell r="H28">
            <v>160258240937</v>
          </cell>
          <cell r="I28">
            <v>872265073910</v>
          </cell>
          <cell r="J28">
            <v>551827955218.09998</v>
          </cell>
          <cell r="K28">
            <v>91967829944</v>
          </cell>
          <cell r="L28">
            <v>942394049128</v>
          </cell>
          <cell r="M28">
            <v>661835085527</v>
          </cell>
          <cell r="N28">
            <v>160263045346</v>
          </cell>
          <cell r="P28">
            <v>59</v>
          </cell>
          <cell r="Q28">
            <v>18.37</v>
          </cell>
          <cell r="R28">
            <v>16.670000000000002</v>
          </cell>
          <cell r="S28">
            <v>17.010000000000002</v>
          </cell>
          <cell r="T28">
            <v>24.21</v>
          </cell>
          <cell r="AF28">
            <v>59</v>
          </cell>
          <cell r="AG28">
            <v>19.02</v>
          </cell>
          <cell r="AH28">
            <v>18.12</v>
          </cell>
          <cell r="AI28">
            <v>17.25</v>
          </cell>
          <cell r="AJ28">
            <v>25.02</v>
          </cell>
        </row>
        <row r="29">
          <cell r="G29">
            <v>41</v>
          </cell>
          <cell r="H29">
            <v>235198435323</v>
          </cell>
          <cell r="I29">
            <v>593757734729</v>
          </cell>
          <cell r="J29">
            <v>214959132304.70001</v>
          </cell>
          <cell r="K29">
            <v>235198435323</v>
          </cell>
          <cell r="L29">
            <v>593757734729</v>
          </cell>
          <cell r="M29">
            <v>214959132304.70001</v>
          </cell>
          <cell r="N29">
            <v>235198435323</v>
          </cell>
          <cell r="P29">
            <v>41</v>
          </cell>
          <cell r="Q29">
            <v>39.61</v>
          </cell>
          <cell r="R29">
            <v>109.42</v>
          </cell>
          <cell r="S29">
            <v>39.61</v>
          </cell>
          <cell r="T29">
            <v>109.42</v>
          </cell>
          <cell r="AF29">
            <v>41</v>
          </cell>
          <cell r="AG29">
            <v>41.19</v>
          </cell>
          <cell r="AH29">
            <v>110.18</v>
          </cell>
          <cell r="AI29">
            <v>41.19</v>
          </cell>
          <cell r="AJ29">
            <v>110.18</v>
          </cell>
        </row>
        <row r="30">
          <cell r="G30">
            <v>45</v>
          </cell>
          <cell r="H30">
            <v>54507205432</v>
          </cell>
          <cell r="I30">
            <v>61073915283</v>
          </cell>
          <cell r="J30">
            <v>3507742000.3000002</v>
          </cell>
          <cell r="K30">
            <v>54507205432</v>
          </cell>
          <cell r="L30">
            <v>61073915283</v>
          </cell>
          <cell r="M30">
            <v>3507742000.3000002</v>
          </cell>
          <cell r="N30">
            <v>54507205432</v>
          </cell>
          <cell r="P30">
            <v>45</v>
          </cell>
          <cell r="Q30">
            <v>89.25</v>
          </cell>
          <cell r="R30">
            <v>1553.91</v>
          </cell>
          <cell r="S30">
            <v>89.25</v>
          </cell>
          <cell r="T30">
            <v>1553.91</v>
          </cell>
          <cell r="AF30">
            <v>45</v>
          </cell>
          <cell r="AG30">
            <v>52.92</v>
          </cell>
          <cell r="AH30">
            <v>244.69</v>
          </cell>
          <cell r="AI30">
            <v>52.92</v>
          </cell>
          <cell r="AJ30">
            <v>244.69</v>
          </cell>
        </row>
        <row r="32">
          <cell r="G32">
            <v>999</v>
          </cell>
          <cell r="H32">
            <v>20228641347534</v>
          </cell>
          <cell r="I32">
            <v>238900789343640</v>
          </cell>
          <cell r="J32">
            <v>166750027240991.97</v>
          </cell>
          <cell r="K32">
            <v>20880096570797</v>
          </cell>
          <cell r="L32">
            <v>266866246875828</v>
          </cell>
          <cell r="M32">
            <v>189320616411518.72</v>
          </cell>
          <cell r="N32">
            <v>25279018752644</v>
          </cell>
          <cell r="P32">
            <v>999</v>
          </cell>
          <cell r="Q32">
            <v>8.4700000000000006</v>
          </cell>
          <cell r="R32">
            <v>12.52</v>
          </cell>
          <cell r="S32">
            <v>7.58</v>
          </cell>
          <cell r="T32">
            <v>13.35</v>
          </cell>
          <cell r="AF32">
            <v>999</v>
          </cell>
          <cell r="AG32">
            <v>8.31</v>
          </cell>
          <cell r="AH32">
            <v>12.53</v>
          </cell>
          <cell r="AI32">
            <v>7.54</v>
          </cell>
          <cell r="AJ32">
            <v>13.35</v>
          </cell>
        </row>
        <row r="33">
          <cell r="P33">
            <v>900</v>
          </cell>
          <cell r="Q33">
            <v>9.27</v>
          </cell>
          <cell r="R33">
            <v>12.86</v>
          </cell>
          <cell r="S33">
            <v>8.26</v>
          </cell>
          <cell r="T33">
            <v>13.7</v>
          </cell>
          <cell r="AF33">
            <v>900</v>
          </cell>
          <cell r="AG33">
            <v>9</v>
          </cell>
          <cell r="AH33">
            <v>12.88</v>
          </cell>
          <cell r="AI33">
            <v>8.15</v>
          </cell>
          <cell r="AJ33">
            <v>13.71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11.77</v>
          </cell>
          <cell r="R36">
            <v>14.51</v>
          </cell>
          <cell r="S36">
            <v>9.69</v>
          </cell>
          <cell r="T36">
            <v>15.1</v>
          </cell>
          <cell r="AF36">
            <v>2020</v>
          </cell>
          <cell r="AG36">
            <v>11.12</v>
          </cell>
          <cell r="AH36">
            <v>14.8</v>
          </cell>
          <cell r="AI36">
            <v>9.5299999999999994</v>
          </cell>
          <cell r="AJ36">
            <v>15.2</v>
          </cell>
        </row>
        <row r="37">
          <cell r="P37">
            <v>3333</v>
          </cell>
          <cell r="Q37">
            <v>9.27</v>
          </cell>
          <cell r="R37">
            <v>12.86</v>
          </cell>
          <cell r="S37">
            <v>8.26</v>
          </cell>
          <cell r="T37">
            <v>13.7</v>
          </cell>
          <cell r="AF37">
            <v>3333</v>
          </cell>
          <cell r="AG37">
            <v>9</v>
          </cell>
          <cell r="AH37">
            <v>12.88</v>
          </cell>
          <cell r="AI37">
            <v>8.15</v>
          </cell>
          <cell r="AJ37">
            <v>13.71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66.319999999999993</v>
          </cell>
          <cell r="R39">
            <v>113.82</v>
          </cell>
          <cell r="S39">
            <v>66.319999999999993</v>
          </cell>
          <cell r="T39">
            <v>113.82</v>
          </cell>
          <cell r="AF39">
            <v>3500</v>
          </cell>
          <cell r="AG39">
            <v>61.51</v>
          </cell>
          <cell r="AH39">
            <v>106.74</v>
          </cell>
          <cell r="AI39">
            <v>61.51</v>
          </cell>
          <cell r="AJ39">
            <v>106.74</v>
          </cell>
        </row>
        <row r="40">
          <cell r="P40">
            <v>3400</v>
          </cell>
          <cell r="Q40">
            <v>16.66</v>
          </cell>
          <cell r="R40">
            <v>11.04</v>
          </cell>
          <cell r="S40">
            <v>9.6</v>
          </cell>
          <cell r="T40">
            <v>15.22</v>
          </cell>
          <cell r="AF40">
            <v>3400</v>
          </cell>
          <cell r="AG40">
            <v>11.76</v>
          </cell>
          <cell r="AH40">
            <v>12.29</v>
          </cell>
          <cell r="AI40">
            <v>10.37</v>
          </cell>
          <cell r="AJ40">
            <v>16.77</v>
          </cell>
        </row>
        <row r="41">
          <cell r="P41">
            <v>3300</v>
          </cell>
          <cell r="Q41">
            <v>7.83</v>
          </cell>
          <cell r="R41">
            <v>12.6</v>
          </cell>
          <cell r="S41">
            <v>7.69</v>
          </cell>
          <cell r="T41">
            <v>13.97</v>
          </cell>
          <cell r="AF41">
            <v>3300</v>
          </cell>
          <cell r="AG41">
            <v>7.96</v>
          </cell>
          <cell r="AH41">
            <v>12.64</v>
          </cell>
          <cell r="AI41">
            <v>7.79</v>
          </cell>
          <cell r="AJ41">
            <v>13.98</v>
          </cell>
        </row>
        <row r="42">
          <cell r="P42">
            <v>3100</v>
          </cell>
          <cell r="Q42">
            <v>8.73</v>
          </cell>
          <cell r="R42">
            <v>12.66</v>
          </cell>
          <cell r="S42">
            <v>7.9</v>
          </cell>
          <cell r="T42">
            <v>13.34</v>
          </cell>
          <cell r="AF42">
            <v>3100</v>
          </cell>
          <cell r="AG42">
            <v>8.6999999999999993</v>
          </cell>
          <cell r="AH42">
            <v>12.74</v>
          </cell>
          <cell r="AI42">
            <v>7.93</v>
          </cell>
          <cell r="AJ42">
            <v>13.49</v>
          </cell>
        </row>
        <row r="43">
          <cell r="P43">
            <v>3200</v>
          </cell>
          <cell r="Q43">
            <v>7.44</v>
          </cell>
          <cell r="R43">
            <v>11.63</v>
          </cell>
          <cell r="S43">
            <v>6.59</v>
          </cell>
          <cell r="T43">
            <v>12.36</v>
          </cell>
          <cell r="AF43">
            <v>3200</v>
          </cell>
          <cell r="AG43">
            <v>5.1100000000000003</v>
          </cell>
          <cell r="AH43">
            <v>9.94</v>
          </cell>
          <cell r="AI43">
            <v>4.82</v>
          </cell>
          <cell r="AJ43">
            <v>10.92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17.82</v>
          </cell>
          <cell r="R45">
            <v>34.24</v>
          </cell>
          <cell r="S45">
            <v>17.37</v>
          </cell>
          <cell r="T45">
            <v>36.57</v>
          </cell>
          <cell r="AF45">
            <v>3600</v>
          </cell>
          <cell r="AG45">
            <v>12.16</v>
          </cell>
          <cell r="AH45">
            <v>37.26</v>
          </cell>
          <cell r="AI45">
            <v>11.9</v>
          </cell>
          <cell r="AJ45">
            <v>38.82</v>
          </cell>
        </row>
        <row r="46">
          <cell r="Q46">
            <v>8.73</v>
          </cell>
          <cell r="R46">
            <v>12.66</v>
          </cell>
          <cell r="S46">
            <v>7.9</v>
          </cell>
          <cell r="T46">
            <v>13.34</v>
          </cell>
          <cell r="AG46">
            <v>8.6999999999999993</v>
          </cell>
          <cell r="AH46">
            <v>12.74</v>
          </cell>
          <cell r="AI46">
            <v>7.93</v>
          </cell>
          <cell r="AJ46">
            <v>13.49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0.51932466262107901</v>
          </cell>
          <cell r="CG14">
            <v>2.3883639308055704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2.3883639308055704</v>
          </cell>
          <cell r="GS14">
            <v>2.8178131734732936</v>
          </cell>
          <cell r="GT14">
            <v>0.78955243923359841</v>
          </cell>
          <cell r="GU14">
            <v>2.4124872058418401</v>
          </cell>
          <cell r="GV14">
            <v>3.1594532490674787</v>
          </cell>
          <cell r="GW14">
            <v>0.71019677001384895</v>
          </cell>
          <cell r="GX14">
            <v>2.2370301327612641</v>
          </cell>
          <cell r="GY14">
            <v>0.54729751005639926</v>
          </cell>
          <cell r="GZ14">
            <v>2.8842470374631501</v>
          </cell>
          <cell r="HA14">
            <v>2.3883639308055704</v>
          </cell>
          <cell r="HB14">
            <v>-2.2497880250418323</v>
          </cell>
          <cell r="HC14">
            <v>31.536679626218667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0.51932466262107901</v>
          </cell>
          <cell r="HS14">
            <v>0.58014989664205707</v>
          </cell>
          <cell r="HT14">
            <v>0.28831930396340244</v>
          </cell>
          <cell r="HU14">
            <v>0.54146118087496919</v>
          </cell>
          <cell r="HV14">
            <v>-1.2228741384005315</v>
          </cell>
          <cell r="HW14">
            <v>5.1465420823734398</v>
          </cell>
          <cell r="HX14">
            <v>-0.58128934394165999</v>
          </cell>
          <cell r="HY14">
            <v>0.2498319489533829</v>
          </cell>
          <cell r="HZ14">
            <v>1.2981267762014248</v>
          </cell>
          <cell r="IA14">
            <v>0.51932466262107901</v>
          </cell>
          <cell r="IB14">
            <v>4.5483262559279369</v>
          </cell>
          <cell r="IC14">
            <v>9.4767568013743197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3.1190038647849194</v>
          </cell>
          <cell r="CG16">
            <v>2.2569722749160581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1.8577397942685758</v>
          </cell>
          <cell r="GS16">
            <v>1.3707169177908707</v>
          </cell>
          <cell r="GT16">
            <v>6.4034956981307012</v>
          </cell>
          <cell r="GU16">
            <v>1.187685712916875</v>
          </cell>
          <cell r="GV16">
            <v>1.1828242099021224</v>
          </cell>
          <cell r="GW16">
            <v>1.6403132303064893</v>
          </cell>
          <cell r="GX16">
            <v>1.8816436139162507</v>
          </cell>
          <cell r="GY16">
            <v>9.0016778512088447</v>
          </cell>
          <cell r="GZ16">
            <v>2.9391567649204031</v>
          </cell>
          <cell r="HA16">
            <v>2.2569722749160581</v>
          </cell>
          <cell r="HB16">
            <v>-0.39946978235639863</v>
          </cell>
          <cell r="HC16">
            <v>-0.70785768888459444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3.5231798832002781</v>
          </cell>
          <cell r="HS16">
            <v>3.3044519325472699</v>
          </cell>
          <cell r="HT16">
            <v>5.468171150308021</v>
          </cell>
          <cell r="HU16">
            <v>1.1920074151203774</v>
          </cell>
          <cell r="HV16">
            <v>1.0938392465150271</v>
          </cell>
          <cell r="HW16">
            <v>9.0798260796214549</v>
          </cell>
          <cell r="HX16">
            <v>17.139054902300789</v>
          </cell>
          <cell r="HY16">
            <v>7.4455807585262379</v>
          </cell>
          <cell r="HZ16">
            <v>-1.2220611879280918</v>
          </cell>
          <cell r="IA16">
            <v>3.1190038647849194</v>
          </cell>
          <cell r="IB16">
            <v>0.51117588802540581</v>
          </cell>
          <cell r="IC16">
            <v>10.822398976674673</v>
          </cell>
        </row>
        <row r="17">
          <cell r="CE17">
            <v>1</v>
          </cell>
          <cell r="CF17">
            <v>-4.8910866097651162E-2</v>
          </cell>
          <cell r="CG17">
            <v>1.8326590253073372</v>
          </cell>
          <cell r="GM17">
            <v>1</v>
          </cell>
          <cell r="GN17">
            <v>-50.030041211144436</v>
          </cell>
          <cell r="GO17">
            <v>2788.3073647068227</v>
          </cell>
          <cell r="GP17">
            <v>9.3704195718991024E-2</v>
          </cell>
          <cell r="GQ17">
            <v>-84.488112045848183</v>
          </cell>
          <cell r="GR17">
            <v>0.82955852564012833</v>
          </cell>
          <cell r="GS17">
            <v>0.77614790875599748</v>
          </cell>
          <cell r="GT17">
            <v>0.89549480899360212</v>
          </cell>
          <cell r="GU17">
            <v>1.312685441974204</v>
          </cell>
          <cell r="GV17">
            <v>1.8316840875865825</v>
          </cell>
          <cell r="GW17">
            <v>4.0603702724295587E-2</v>
          </cell>
          <cell r="GX17">
            <v>1.1626362182865391</v>
          </cell>
          <cell r="GY17">
            <v>0.66691739785729176</v>
          </cell>
          <cell r="GZ17">
            <v>-2.6731043798062459</v>
          </cell>
          <cell r="HA17">
            <v>1.8326590253073372</v>
          </cell>
          <cell r="HB17">
            <v>-2.2653134857273605</v>
          </cell>
          <cell r="HC17">
            <v>-1.7432659257365479</v>
          </cell>
          <cell r="HM17">
            <v>1</v>
          </cell>
          <cell r="HN17">
            <v>83.769015805764369</v>
          </cell>
          <cell r="HO17">
            <v>-65.537634783580259</v>
          </cell>
          <cell r="HP17">
            <v>-8.4482957100087024</v>
          </cell>
          <cell r="HQ17">
            <v>447.17683866066909</v>
          </cell>
          <cell r="HR17">
            <v>0.73907422031753711</v>
          </cell>
          <cell r="HS17">
            <v>0.84803426150512617</v>
          </cell>
          <cell r="HT17">
            <v>0.60472037294598824</v>
          </cell>
          <cell r="HU17">
            <v>0.58313822810212024</v>
          </cell>
          <cell r="HV17">
            <v>0.32650970885681474</v>
          </cell>
          <cell r="HW17">
            <v>1.8015131591261113</v>
          </cell>
          <cell r="HX17">
            <v>-1.4221401974506609</v>
          </cell>
          <cell r="HY17">
            <v>0.61662101577033557</v>
          </cell>
          <cell r="HZ17">
            <v>2.31761293297299</v>
          </cell>
          <cell r="IA17">
            <v>-4.8910866097651162E-2</v>
          </cell>
          <cell r="IB17">
            <v>1.3259141610137082</v>
          </cell>
          <cell r="IC17">
            <v>-2.0168495392037022</v>
          </cell>
        </row>
        <row r="18">
          <cell r="CE18">
            <v>16</v>
          </cell>
          <cell r="CF18">
            <v>3.5594002745317432</v>
          </cell>
          <cell r="CG18">
            <v>-1.8690560051226934</v>
          </cell>
          <cell r="GM18">
            <v>16</v>
          </cell>
          <cell r="GN18">
            <v>-7.1992796770964818</v>
          </cell>
          <cell r="GO18" t="str">
            <v>---</v>
          </cell>
          <cell r="GP18">
            <v>-7.3766251318139524</v>
          </cell>
          <cell r="GQ18" t="str">
            <v>---</v>
          </cell>
          <cell r="GR18">
            <v>-1.804025184354352</v>
          </cell>
          <cell r="GS18">
            <v>-2.7995456903278204</v>
          </cell>
          <cell r="GT18">
            <v>6.9990077675585738E-2</v>
          </cell>
          <cell r="GU18">
            <v>0.57122858129559084</v>
          </cell>
          <cell r="GV18">
            <v>0.74782336616374678</v>
          </cell>
          <cell r="GW18">
            <v>1.9061835701712271</v>
          </cell>
          <cell r="GX18">
            <v>-6.8110864901474777</v>
          </cell>
          <cell r="GY18">
            <v>-0.14334735268560772</v>
          </cell>
          <cell r="GZ18">
            <v>-2.5181954238585824</v>
          </cell>
          <cell r="HA18">
            <v>-1.8690560051226934</v>
          </cell>
          <cell r="HB18">
            <v>0.8793434436952019</v>
          </cell>
          <cell r="HC18">
            <v>-9.0983852580896354</v>
          </cell>
          <cell r="HM18">
            <v>16</v>
          </cell>
          <cell r="HN18">
            <v>-0.50312547319735224</v>
          </cell>
          <cell r="HO18" t="str">
            <v>---</v>
          </cell>
          <cell r="HP18">
            <v>-0.32201122690030948</v>
          </cell>
          <cell r="HQ18" t="str">
            <v>---</v>
          </cell>
          <cell r="HR18">
            <v>3.6064404043872011</v>
          </cell>
          <cell r="HS18">
            <v>1.3758348969904022</v>
          </cell>
          <cell r="HT18">
            <v>7.685031075386406</v>
          </cell>
          <cell r="HU18">
            <v>19.413429639260315</v>
          </cell>
          <cell r="HV18">
            <v>-2.0432364446860141</v>
          </cell>
          <cell r="HW18">
            <v>110.40769379609495</v>
          </cell>
          <cell r="HX18">
            <v>3.0168927705451987</v>
          </cell>
          <cell r="HY18">
            <v>2.6574613447257756</v>
          </cell>
          <cell r="HZ18">
            <v>2.8189353104715043</v>
          </cell>
          <cell r="IA18">
            <v>3.5594002745317432</v>
          </cell>
          <cell r="IB18">
            <v>12.553017549068324</v>
          </cell>
          <cell r="IC18">
            <v>-2.3277022868820274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0.78342242702722498</v>
          </cell>
          <cell r="CG20">
            <v>-0.38237399086794577</v>
          </cell>
          <cell r="GM20">
            <v>12</v>
          </cell>
          <cell r="GN20">
            <v>-9.7098612097235133</v>
          </cell>
          <cell r="GO20">
            <v>-27.12283579782483</v>
          </cell>
          <cell r="GP20">
            <v>-10.124346137045814</v>
          </cell>
          <cell r="GQ20" t="str">
            <v>---</v>
          </cell>
          <cell r="GR20">
            <v>-0.14358311334249363</v>
          </cell>
          <cell r="GS20">
            <v>-0.77499043430026004</v>
          </cell>
          <cell r="GT20">
            <v>0.52857758179150061</v>
          </cell>
          <cell r="GU20">
            <v>1.4314775940282187</v>
          </cell>
          <cell r="GV20">
            <v>1.4371186665431024</v>
          </cell>
          <cell r="GW20">
            <v>1.3157572961666197</v>
          </cell>
          <cell r="GX20">
            <v>1.6297925764023891</v>
          </cell>
          <cell r="GY20">
            <v>0.33239517443748312</v>
          </cell>
          <cell r="GZ20">
            <v>-2.9242697421393293</v>
          </cell>
          <cell r="HA20">
            <v>-0.38237399086794577</v>
          </cell>
          <cell r="HB20">
            <v>-2.4916448831655003</v>
          </cell>
          <cell r="HC20">
            <v>2.2120537307478205</v>
          </cell>
          <cell r="HM20">
            <v>12</v>
          </cell>
          <cell r="HN20">
            <v>15.7071012833085</v>
          </cell>
          <cell r="HO20">
            <v>16.356930649492263</v>
          </cell>
          <cell r="HP20">
            <v>16.3204016403959</v>
          </cell>
          <cell r="HQ20" t="str">
            <v>---</v>
          </cell>
          <cell r="HR20">
            <v>0.43870277201263352</v>
          </cell>
          <cell r="HS20">
            <v>0.12499490020616566</v>
          </cell>
          <cell r="HT20">
            <v>0.76832806482500793</v>
          </cell>
          <cell r="HU20">
            <v>1.0995058666725788</v>
          </cell>
          <cell r="HV20">
            <v>0.99468607546788768</v>
          </cell>
          <cell r="HW20">
            <v>3.226323249859786</v>
          </cell>
          <cell r="HX20">
            <v>-2.5172993259542475</v>
          </cell>
          <cell r="HY20">
            <v>0.69558138248118073</v>
          </cell>
          <cell r="HZ20">
            <v>6.4621208790410556</v>
          </cell>
          <cell r="IA20">
            <v>0.78342242702722498</v>
          </cell>
          <cell r="IB20">
            <v>2.10218857202773</v>
          </cell>
          <cell r="IC20">
            <v>2.8580129083911832</v>
          </cell>
        </row>
        <row r="21">
          <cell r="CE21">
            <v>17</v>
          </cell>
          <cell r="CF21">
            <v>-4.9671848500303923</v>
          </cell>
          <cell r="CG21">
            <v>-3.091399287616925</v>
          </cell>
          <cell r="GM21">
            <v>17</v>
          </cell>
          <cell r="GN21">
            <v>113.55622230588871</v>
          </cell>
          <cell r="GO21">
            <v>113.4545288666954</v>
          </cell>
          <cell r="GP21" t="str">
            <v>---</v>
          </cell>
          <cell r="GQ21" t="str">
            <v>---</v>
          </cell>
          <cell r="GR21">
            <v>-9.4250451921767286</v>
          </cell>
          <cell r="GS21">
            <v>-9.4250451921767286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-1.8463887346573005</v>
          </cell>
          <cell r="HA21">
            <v>-3.091399287616925</v>
          </cell>
          <cell r="HB21">
            <v>-24.608635952672365</v>
          </cell>
          <cell r="HC21">
            <v>-62.758787061344279</v>
          </cell>
          <cell r="HM21">
            <v>17</v>
          </cell>
          <cell r="HN21">
            <v>55.381724473113337</v>
          </cell>
          <cell r="HO21">
            <v>55.448326155270692</v>
          </cell>
          <cell r="HP21" t="str">
            <v>---</v>
          </cell>
          <cell r="HQ21" t="str">
            <v>---</v>
          </cell>
          <cell r="HR21">
            <v>-12.698862600868388</v>
          </cell>
          <cell r="HS21">
            <v>-12.698862600868388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-0.59699688178265209</v>
          </cell>
          <cell r="IA21">
            <v>-4.9671848500303923</v>
          </cell>
          <cell r="IB21">
            <v>55.419524688612888</v>
          </cell>
          <cell r="IC21">
            <v>99.760645350632046</v>
          </cell>
        </row>
        <row r="22">
          <cell r="CE22">
            <v>51</v>
          </cell>
          <cell r="CF22">
            <v>110.94277643411164</v>
          </cell>
          <cell r="CG22">
            <v>0.24234932464619607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0.24234932464619607</v>
          </cell>
          <cell r="GS22">
            <v>-1.4863229402263367</v>
          </cell>
          <cell r="GT22">
            <v>0.34705609547398542</v>
          </cell>
          <cell r="GU22">
            <v>0.2990048632822262</v>
          </cell>
          <cell r="GV22">
            <v>0.28118755872947876</v>
          </cell>
          <cell r="GW22">
            <v>-1.0047924563537869</v>
          </cell>
          <cell r="GX22">
            <v>1.0416970331273756</v>
          </cell>
          <cell r="GY22">
            <v>0.46894585518055809</v>
          </cell>
          <cell r="GZ22">
            <v>3.8155977157318777</v>
          </cell>
          <cell r="HA22">
            <v>0.24234932464619607</v>
          </cell>
          <cell r="HB22">
            <v>-0.1791268801636714</v>
          </cell>
          <cell r="HC22">
            <v>-0.83623257794888106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110.94277643411164</v>
          </cell>
          <cell r="HS22">
            <v>-1.5481236070683857</v>
          </cell>
          <cell r="HT22">
            <v>117.63193339973949</v>
          </cell>
          <cell r="HU22">
            <v>164.03142953103762</v>
          </cell>
          <cell r="HV22">
            <v>0.48919942834511065</v>
          </cell>
          <cell r="HW22">
            <v>10957.546157306142</v>
          </cell>
          <cell r="HX22">
            <v>-1.7320825965122744</v>
          </cell>
          <cell r="HY22">
            <v>0.13115735491577851</v>
          </cell>
          <cell r="HZ22">
            <v>63.399763186732748</v>
          </cell>
          <cell r="IA22">
            <v>110.94277643411164</v>
          </cell>
          <cell r="IB22">
            <v>1291.5247617213213</v>
          </cell>
          <cell r="IC22">
            <v>2.0319960038467366</v>
          </cell>
        </row>
        <row r="23">
          <cell r="CE23">
            <v>9</v>
          </cell>
          <cell r="CF23">
            <v>4.0549075231591125</v>
          </cell>
          <cell r="CG23">
            <v>0.30430406703678692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0.30430406703678692</v>
          </cell>
          <cell r="GS23">
            <v>0.29036537027362641</v>
          </cell>
          <cell r="GT23">
            <v>0.87373420047287542</v>
          </cell>
          <cell r="GU23">
            <v>3.5619757796571783</v>
          </cell>
          <cell r="GV23">
            <v>8.9025571529737455</v>
          </cell>
          <cell r="GW23">
            <v>1.5120618722947565</v>
          </cell>
          <cell r="GX23">
            <v>-13.208584617438412</v>
          </cell>
          <cell r="GY23">
            <v>0.3047180915045189</v>
          </cell>
          <cell r="GZ23">
            <v>-1.1899362718598372</v>
          </cell>
          <cell r="HA23">
            <v>0.30430406703678692</v>
          </cell>
          <cell r="HB23">
            <v>-46.592530129364022</v>
          </cell>
          <cell r="HC23">
            <v>2.3927801733675924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4.0549075231591125</v>
          </cell>
          <cell r="HS23">
            <v>4.0822153654425097</v>
          </cell>
          <cell r="HT23">
            <v>2.9457664787630566</v>
          </cell>
          <cell r="HU23">
            <v>5.1500445476182266</v>
          </cell>
          <cell r="HV23">
            <v>7.022455860697252</v>
          </cell>
          <cell r="HW23">
            <v>1.7279456192554887</v>
          </cell>
          <cell r="HX23">
            <v>6.8598495627636424E-2</v>
          </cell>
          <cell r="HY23">
            <v>2.4640387860975776</v>
          </cell>
          <cell r="HZ23">
            <v>7.3812650532892876</v>
          </cell>
          <cell r="IA23">
            <v>4.0549075231591125</v>
          </cell>
          <cell r="IB23">
            <v>0.259957804456179</v>
          </cell>
          <cell r="IC23">
            <v>-2.383787881849786</v>
          </cell>
        </row>
        <row r="24">
          <cell r="CE24">
            <v>39</v>
          </cell>
          <cell r="CF24">
            <v>1.1022083833690077</v>
          </cell>
          <cell r="CG24">
            <v>8.0391617027553153E-3</v>
          </cell>
          <cell r="GM24">
            <v>39</v>
          </cell>
          <cell r="GN24">
            <v>-1.3583999273906744</v>
          </cell>
          <cell r="GO24" t="str">
            <v>---</v>
          </cell>
          <cell r="GP24">
            <v>222.16134801131426</v>
          </cell>
          <cell r="GQ24">
            <v>-49.16619672624978</v>
          </cell>
          <cell r="GR24">
            <v>-0.64977452387198209</v>
          </cell>
          <cell r="GS24">
            <v>-0.77589611955676263</v>
          </cell>
          <cell r="GT24">
            <v>-0.39529428779065956</v>
          </cell>
          <cell r="GU24">
            <v>-0.88887798705721277</v>
          </cell>
          <cell r="GV24">
            <v>-1.3213801059690056</v>
          </cell>
          <cell r="GW24">
            <v>0.80058636594027011</v>
          </cell>
          <cell r="GX24">
            <v>-0.69015867426481803</v>
          </cell>
          <cell r="GY24">
            <v>-9.9051381786263715E-2</v>
          </cell>
          <cell r="GZ24">
            <v>-1.8439139731255105</v>
          </cell>
          <cell r="HA24">
            <v>8.0391617027553153E-3</v>
          </cell>
          <cell r="HB24">
            <v>1.9932644929035126</v>
          </cell>
          <cell r="HC24">
            <v>-6.783382778905489</v>
          </cell>
          <cell r="HM24">
            <v>39</v>
          </cell>
          <cell r="HN24">
            <v>-3.382777877263754</v>
          </cell>
          <cell r="HO24" t="str">
            <v>---</v>
          </cell>
          <cell r="HP24">
            <v>-49.925610116908395</v>
          </cell>
          <cell r="HQ24">
            <v>59.841809721397432</v>
          </cell>
          <cell r="HR24">
            <v>1.5927452783567109</v>
          </cell>
          <cell r="HS24">
            <v>1.8994891673421943</v>
          </cell>
          <cell r="HT24">
            <v>0.97618172301219275</v>
          </cell>
          <cell r="HU24">
            <v>1.5130792671219195</v>
          </cell>
          <cell r="HV24">
            <v>1.2411731264341475</v>
          </cell>
          <cell r="HW24">
            <v>3.6772005961746901</v>
          </cell>
          <cell r="HX24">
            <v>-0.3168651737346595</v>
          </cell>
          <cell r="HY24">
            <v>0.65649003209355961</v>
          </cell>
          <cell r="HZ24">
            <v>-0.20773239469729088</v>
          </cell>
          <cell r="IA24">
            <v>1.1022083833690077</v>
          </cell>
          <cell r="IB24">
            <v>-6.6078469329169938</v>
          </cell>
          <cell r="IC24">
            <v>-1.6779778556257785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-2.454669395637743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-0.53284727721862879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3.5185435889955263</v>
          </cell>
          <cell r="CG27">
            <v>0.65708955306431616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0.65708955306431616</v>
          </cell>
          <cell r="GS27">
            <v>-2.2138441378209195</v>
          </cell>
          <cell r="GT27">
            <v>0.66324174082708076</v>
          </cell>
          <cell r="GU27">
            <v>0.73080334336979025</v>
          </cell>
          <cell r="GV27">
            <v>-1.0196683352109437</v>
          </cell>
          <cell r="GW27">
            <v>1.2049668982669015</v>
          </cell>
          <cell r="GX27" t="str">
            <v>---</v>
          </cell>
          <cell r="GY27">
            <v>-1.1676375164364927</v>
          </cell>
          <cell r="GZ27">
            <v>-2.3531593613679291E-3</v>
          </cell>
          <cell r="HA27">
            <v>0.65708955306431616</v>
          </cell>
          <cell r="HB27">
            <v>0.1531073658076032</v>
          </cell>
          <cell r="HC27">
            <v>-0.28853408962676852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3.5185435889955263</v>
          </cell>
          <cell r="HS27">
            <v>-2.4515136517341496</v>
          </cell>
          <cell r="HT27">
            <v>3.5309713066006498</v>
          </cell>
          <cell r="HU27">
            <v>3.6878159713553238</v>
          </cell>
          <cell r="HV27">
            <v>-1.0042672417793219</v>
          </cell>
          <cell r="HW27">
            <v>4.9308581487682357</v>
          </cell>
          <cell r="HX27" t="str">
            <v>---</v>
          </cell>
          <cell r="HY27">
            <v>-0.80107043870951689</v>
          </cell>
          <cell r="HZ27">
            <v>3.0945921870748183</v>
          </cell>
          <cell r="IA27">
            <v>3.5185435889955263</v>
          </cell>
          <cell r="IB27">
            <v>0.9075369266268396</v>
          </cell>
          <cell r="IC27">
            <v>3.492049415738796</v>
          </cell>
        </row>
        <row r="28">
          <cell r="CE28">
            <v>37</v>
          </cell>
          <cell r="CF28">
            <v>-0.2707958368860286</v>
          </cell>
          <cell r="CG28">
            <v>0.12826780097452417</v>
          </cell>
          <cell r="GM28">
            <v>37</v>
          </cell>
          <cell r="GN28">
            <v>2.9291785544991011</v>
          </cell>
          <cell r="GO28">
            <v>-0.36574558344955044</v>
          </cell>
          <cell r="GP28">
            <v>2.7175488253527558</v>
          </cell>
          <cell r="GQ28" t="str">
            <v>---</v>
          </cell>
          <cell r="GR28">
            <v>0.12696593775960441</v>
          </cell>
          <cell r="GS28">
            <v>-0.56198551232301552</v>
          </cell>
          <cell r="GT28">
            <v>0.85152248894957427</v>
          </cell>
          <cell r="GU28">
            <v>0.88623352270211786</v>
          </cell>
          <cell r="GV28">
            <v>0.6761204740458604</v>
          </cell>
          <cell r="GW28">
            <v>1.3343145281175861</v>
          </cell>
          <cell r="GX28">
            <v>1.0388233614136766</v>
          </cell>
          <cell r="GY28">
            <v>0.83485336301818425</v>
          </cell>
          <cell r="GZ28">
            <v>-3.2344301340907933</v>
          </cell>
          <cell r="HA28">
            <v>0.12826780097452417</v>
          </cell>
          <cell r="HB28">
            <v>0.84851699767969357</v>
          </cell>
          <cell r="HC28">
            <v>1.5798762570418123</v>
          </cell>
          <cell r="HM28">
            <v>37</v>
          </cell>
          <cell r="HN28">
            <v>3.5864698543050855</v>
          </cell>
          <cell r="HO28">
            <v>-0.11967732468398662</v>
          </cell>
          <cell r="HP28">
            <v>3.7861418339789843</v>
          </cell>
          <cell r="HQ28" t="str">
            <v>---</v>
          </cell>
          <cell r="HR28">
            <v>-0.27264765279590986</v>
          </cell>
          <cell r="HS28">
            <v>-1.3616550784912307</v>
          </cell>
          <cell r="HT28">
            <v>0.85658777588855095</v>
          </cell>
          <cell r="HU28">
            <v>0.84323995499002713</v>
          </cell>
          <cell r="HV28">
            <v>0.8577959076229158</v>
          </cell>
          <cell r="HW28">
            <v>1.2870394641526728</v>
          </cell>
          <cell r="HX28">
            <v>-1.5925012418669726</v>
          </cell>
          <cell r="HY28">
            <v>0.86300100695568815</v>
          </cell>
          <cell r="HZ28">
            <v>1.7504507844320782</v>
          </cell>
          <cell r="IA28">
            <v>-0.2707958368860286</v>
          </cell>
          <cell r="IB28">
            <v>1.6204634802155393</v>
          </cell>
          <cell r="IC28">
            <v>-6.1370129918004608</v>
          </cell>
        </row>
        <row r="29">
          <cell r="CE29">
            <v>49</v>
          </cell>
          <cell r="CF29">
            <v>1.3003274866721037</v>
          </cell>
          <cell r="CG29">
            <v>-0.41454521102851638</v>
          </cell>
          <cell r="GM29">
            <v>49</v>
          </cell>
          <cell r="GN29">
            <v>114.74219164815325</v>
          </cell>
          <cell r="GO29">
            <v>108.98892389813022</v>
          </cell>
          <cell r="GP29">
            <v>123.1131812460109</v>
          </cell>
          <cell r="GQ29" t="str">
            <v>---</v>
          </cell>
          <cell r="GR29">
            <v>-0.50583203721542569</v>
          </cell>
          <cell r="GS29">
            <v>-0.49926129867691182</v>
          </cell>
          <cell r="GT29">
            <v>-0.53060187462683484</v>
          </cell>
          <cell r="GU29">
            <v>-1.1671586147177226</v>
          </cell>
          <cell r="GV29">
            <v>1.1331786130314381</v>
          </cell>
          <cell r="GW29">
            <v>-9.1236082349462464</v>
          </cell>
          <cell r="GX29">
            <v>2.160967812658976</v>
          </cell>
          <cell r="GY29">
            <v>-1.1648342495917952E-2</v>
          </cell>
          <cell r="GZ29">
            <v>-2.8591050989626554</v>
          </cell>
          <cell r="HA29">
            <v>-0.41454521102851638</v>
          </cell>
          <cell r="HB29">
            <v>-2.7914105037380121</v>
          </cell>
          <cell r="HC29">
            <v>-5.7042233031589396</v>
          </cell>
          <cell r="HM29">
            <v>49</v>
          </cell>
          <cell r="HN29">
            <v>19.358042355066395</v>
          </cell>
          <cell r="HO29">
            <v>25.976608532873048</v>
          </cell>
          <cell r="HP29">
            <v>9.1033013056434307</v>
          </cell>
          <cell r="HQ29" t="str">
            <v>---</v>
          </cell>
          <cell r="HR29">
            <v>1.2693515186841475</v>
          </cell>
          <cell r="HS29">
            <v>1.5141508645971635</v>
          </cell>
          <cell r="HT29">
            <v>0.34623603051580076</v>
          </cell>
          <cell r="HU29">
            <v>0.7610532174332274</v>
          </cell>
          <cell r="HV29">
            <v>9.2797975422076462E-2</v>
          </cell>
          <cell r="HW29">
            <v>2.7579036758653253</v>
          </cell>
          <cell r="HX29">
            <v>0.56328989227099058</v>
          </cell>
          <cell r="HY29">
            <v>1.1964056887769914E-2</v>
          </cell>
          <cell r="HZ29">
            <v>3.1746425020828806</v>
          </cell>
          <cell r="IA29">
            <v>1.3003274866721037</v>
          </cell>
          <cell r="IB29">
            <v>2.885413165034012</v>
          </cell>
          <cell r="IC29">
            <v>3.2405753808262494</v>
          </cell>
        </row>
        <row r="30">
          <cell r="CE30">
            <v>60</v>
          </cell>
          <cell r="CF30">
            <v>4.2414894469199771</v>
          </cell>
          <cell r="CG30">
            <v>-2.016537356027992</v>
          </cell>
          <cell r="GM30">
            <v>60</v>
          </cell>
          <cell r="GN30">
            <v>-3.5447373586079745</v>
          </cell>
          <cell r="GO30">
            <v>-3.7507183116375575</v>
          </cell>
          <cell r="GP30" t="str">
            <v>---</v>
          </cell>
          <cell r="GQ30" t="str">
            <v>---</v>
          </cell>
          <cell r="GR30">
            <v>-1.9600258522078584</v>
          </cell>
          <cell r="GS30">
            <v>-1.9600258522078584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-1.5600699334192059</v>
          </cell>
          <cell r="HA30">
            <v>-2.016537356027992</v>
          </cell>
          <cell r="HB30">
            <v>124.12361175920417</v>
          </cell>
          <cell r="HC30" t="str">
            <v>---</v>
          </cell>
          <cell r="HM30">
            <v>60</v>
          </cell>
          <cell r="HN30">
            <v>4.1156016312026145</v>
          </cell>
          <cell r="HO30">
            <v>4.3363981644478855</v>
          </cell>
          <cell r="HP30" t="str">
            <v>---</v>
          </cell>
          <cell r="HQ30" t="str">
            <v>---</v>
          </cell>
          <cell r="HR30">
            <v>4.2464315943034014</v>
          </cell>
          <cell r="HS30">
            <v>4.2464315943034014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5.5030297683813734</v>
          </cell>
          <cell r="IA30">
            <v>4.2414894469199771</v>
          </cell>
          <cell r="IB30">
            <v>2.1125104371240155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1.8208107815240959</v>
          </cell>
          <cell r="CG33">
            <v>5.3848070574191942</v>
          </cell>
          <cell r="GM33">
            <v>59</v>
          </cell>
          <cell r="GN33">
            <v>677.07744047100186</v>
          </cell>
          <cell r="GO33" t="str">
            <v>---</v>
          </cell>
          <cell r="GP33" t="str">
            <v>---</v>
          </cell>
          <cell r="GQ33">
            <v>477.87867561599262</v>
          </cell>
          <cell r="GR33">
            <v>0.70175592270789178</v>
          </cell>
          <cell r="GS33">
            <v>0.70175592270789178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1.9349025525429608</v>
          </cell>
          <cell r="HA33">
            <v>5.3848070574191942</v>
          </cell>
          <cell r="HB33">
            <v>-3.6250352654268569</v>
          </cell>
          <cell r="HC33" t="str">
            <v>---</v>
          </cell>
          <cell r="HM33">
            <v>59</v>
          </cell>
          <cell r="HN33">
            <v>-43.645793861919891</v>
          </cell>
          <cell r="HO33">
            <v>-50.032361956759317</v>
          </cell>
          <cell r="HP33" t="str">
            <v>---</v>
          </cell>
          <cell r="HQ33">
            <v>-41.437411496216001</v>
          </cell>
          <cell r="HR33">
            <v>4.2330126101422394</v>
          </cell>
          <cell r="HS33">
            <v>4.2330126101422394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0.98034774337465436</v>
          </cell>
          <cell r="IA33">
            <v>1.8208107815240959</v>
          </cell>
          <cell r="IB33">
            <v>0.29049687555784409</v>
          </cell>
          <cell r="IC33" t="str">
            <v>---</v>
          </cell>
        </row>
        <row r="34">
          <cell r="CE34">
            <v>31</v>
          </cell>
          <cell r="CF34">
            <v>24.126481436117288</v>
          </cell>
          <cell r="CG34">
            <v>-4.082158241607825</v>
          </cell>
          <cell r="GM34">
            <v>31</v>
          </cell>
          <cell r="GN34">
            <v>-86.528263230470159</v>
          </cell>
          <cell r="GO34" t="str">
            <v>---</v>
          </cell>
          <cell r="GP34">
            <v>-86.533296007207127</v>
          </cell>
          <cell r="GQ34" t="str">
            <v>---</v>
          </cell>
          <cell r="GR34">
            <v>1.2995957058457908</v>
          </cell>
          <cell r="GS34">
            <v>1.3044962539531468</v>
          </cell>
          <cell r="GT34">
            <v>-4.1561791753835458</v>
          </cell>
          <cell r="GU34">
            <v>-4.1561791753835458</v>
          </cell>
          <cell r="GV34">
            <v>-4.1561791753835458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74.572201283104206</v>
          </cell>
          <cell r="HA34">
            <v>-4.082158241607825</v>
          </cell>
          <cell r="HB34">
            <v>-4.6782275076367341</v>
          </cell>
          <cell r="HC34" t="str">
            <v>---</v>
          </cell>
          <cell r="HM34">
            <v>31</v>
          </cell>
          <cell r="HN34">
            <v>1938.4640758278981</v>
          </cell>
          <cell r="HO34" t="str">
            <v>---</v>
          </cell>
          <cell r="HP34">
            <v>1020.2718336551476</v>
          </cell>
          <cell r="HQ34" t="str">
            <v>---</v>
          </cell>
          <cell r="HR34">
            <v>7.5082128833724893</v>
          </cell>
          <cell r="HS34">
            <v>7.5180519893185416</v>
          </cell>
          <cell r="HT34">
            <v>-4.0697465830298096</v>
          </cell>
          <cell r="HU34">
            <v>-4.0697465830298096</v>
          </cell>
          <cell r="HV34">
            <v>-4.0697465830298096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-52.607356881277859</v>
          </cell>
          <cell r="IA34">
            <v>24.126481436117288</v>
          </cell>
          <cell r="IB34">
            <v>-4.6632416513740065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-13.760338345004408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-0.822714023403881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1.6337283383333512</v>
          </cell>
          <cell r="CG37">
            <v>1.6947812448943722</v>
          </cell>
          <cell r="GM37">
            <v>14</v>
          </cell>
          <cell r="GN37">
            <v>6216.9288859716062</v>
          </cell>
          <cell r="GO37" t="str">
            <v>---</v>
          </cell>
          <cell r="GP37">
            <v>14.044807543672055</v>
          </cell>
          <cell r="GQ37" t="str">
            <v>---</v>
          </cell>
          <cell r="GR37">
            <v>1.6915058167151109</v>
          </cell>
          <cell r="GS37">
            <v>2.7307048047688021</v>
          </cell>
          <cell r="GT37">
            <v>0.70759803229301088</v>
          </cell>
          <cell r="GU37">
            <v>1.0326645414765023</v>
          </cell>
          <cell r="GV37">
            <v>2.2839566427279578E-2</v>
          </cell>
          <cell r="GW37">
            <v>2.2054413775261628</v>
          </cell>
          <cell r="GX37">
            <v>2.1914361007253413</v>
          </cell>
          <cell r="GY37">
            <v>0.57721434859441256</v>
          </cell>
          <cell r="GZ37">
            <v>0.32303812652769714</v>
          </cell>
          <cell r="HA37">
            <v>1.6947812448943722</v>
          </cell>
          <cell r="HB37">
            <v>-0.53787314641231543</v>
          </cell>
          <cell r="HC37">
            <v>1.7916175653412081</v>
          </cell>
          <cell r="HM37">
            <v>14</v>
          </cell>
          <cell r="HN37">
            <v>-99.240237338867814</v>
          </cell>
          <cell r="HO37" t="str">
            <v>---</v>
          </cell>
          <cell r="HP37">
            <v>-57.930842351429391</v>
          </cell>
          <cell r="HQ37">
            <v>-100</v>
          </cell>
          <cell r="HR37">
            <v>1.6513449078276121</v>
          </cell>
          <cell r="HS37">
            <v>2.1389180169502087</v>
          </cell>
          <cell r="HT37">
            <v>1.1804397399758138</v>
          </cell>
          <cell r="HU37">
            <v>1.8210960697249146</v>
          </cell>
          <cell r="HV37">
            <v>-5.9878738637375584E-2</v>
          </cell>
          <cell r="HW37">
            <v>4.3989717507792125</v>
          </cell>
          <cell r="HX37">
            <v>-1.179559333232072</v>
          </cell>
          <cell r="HY37">
            <v>0.92230982125831584</v>
          </cell>
          <cell r="HZ37">
            <v>2.8681313126566632</v>
          </cell>
          <cell r="IA37">
            <v>1.6337283383333512</v>
          </cell>
          <cell r="IB37">
            <v>0.74466692113361876</v>
          </cell>
          <cell r="IC37">
            <v>2.4493629267663408E-2</v>
          </cell>
        </row>
        <row r="38">
          <cell r="CE38">
            <v>45</v>
          </cell>
          <cell r="CF38">
            <v>-100</v>
          </cell>
          <cell r="CG38">
            <v>-23.3486177127592</v>
          </cell>
          <cell r="GM38">
            <v>45</v>
          </cell>
          <cell r="GN38">
            <v>-0.41225397108065609</v>
          </cell>
          <cell r="GO38">
            <v>-0.44544767351013537</v>
          </cell>
          <cell r="GP38" t="str">
            <v>---</v>
          </cell>
          <cell r="GQ38" t="str">
            <v>---</v>
          </cell>
          <cell r="GR38">
            <v>-39.354470303835065</v>
          </cell>
          <cell r="GS38">
            <v>-39.354470303835065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-27.497037057145857</v>
          </cell>
          <cell r="HA38">
            <v>-23.3486177127592</v>
          </cell>
          <cell r="HB38">
            <v>-16.91214854905526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-100</v>
          </cell>
          <cell r="HS38">
            <v>-100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-40.515952906589824</v>
          </cell>
          <cell r="IA38">
            <v>-100</v>
          </cell>
          <cell r="IB38">
            <v>-100</v>
          </cell>
          <cell r="IC38" t="str">
            <v>---</v>
          </cell>
        </row>
        <row r="40">
          <cell r="CE40">
            <v>999</v>
          </cell>
          <cell r="CF40">
            <v>2.2647443979588733</v>
          </cell>
          <cell r="CG40">
            <v>0.25812443225081694</v>
          </cell>
          <cell r="GM40">
            <v>999</v>
          </cell>
          <cell r="GN40">
            <v>-15.519190237777003</v>
          </cell>
          <cell r="GO40">
            <v>850.53708070885125</v>
          </cell>
          <cell r="GP40">
            <v>3.1770317391990099</v>
          </cell>
          <cell r="GQ40">
            <v>-51.955380657384133</v>
          </cell>
          <cell r="GR40">
            <v>4.982892802340988E-2</v>
          </cell>
          <cell r="GS40">
            <v>-0.29931950494659354</v>
          </cell>
          <cell r="GT40">
            <v>0.53480754599779523</v>
          </cell>
          <cell r="GU40">
            <v>0.72081723945260912</v>
          </cell>
          <cell r="GV40">
            <v>0.6437205462227702</v>
          </cell>
          <cell r="GW40">
            <v>1.069819856394072</v>
          </cell>
          <cell r="GX40">
            <v>6.2434213520856652E-2</v>
          </cell>
          <cell r="GY40">
            <v>0.44862285446058969</v>
          </cell>
          <cell r="GZ40">
            <v>-1.5096030355375989</v>
          </cell>
          <cell r="HA40">
            <v>0.25812443225081694</v>
          </cell>
          <cell r="HB40">
            <v>-0.58285079479736268</v>
          </cell>
          <cell r="HC40">
            <v>-0.98899106612708731</v>
          </cell>
          <cell r="HM40">
            <v>999</v>
          </cell>
          <cell r="HN40">
            <v>14.496428134335492</v>
          </cell>
          <cell r="HO40">
            <v>-58.038479640337151</v>
          </cell>
          <cell r="HP40">
            <v>-1.7958403638667852</v>
          </cell>
          <cell r="HQ40">
            <v>78.582538002127393</v>
          </cell>
          <cell r="HR40">
            <v>2.4238396773488491</v>
          </cell>
          <cell r="HS40">
            <v>0.94189540555804641</v>
          </cell>
          <cell r="HT40">
            <v>4.4652299379647209</v>
          </cell>
          <cell r="HU40">
            <v>11.845806838356122</v>
          </cell>
          <cell r="HV40">
            <v>0.20400065340215878</v>
          </cell>
          <cell r="HW40">
            <v>44.223342977223545</v>
          </cell>
          <cell r="HX40">
            <v>-0.74006081330348916</v>
          </cell>
          <cell r="HY40">
            <v>1.036288103764571</v>
          </cell>
          <cell r="HZ40">
            <v>2.8085469290558107</v>
          </cell>
          <cell r="IA40">
            <v>2.2647443979588733</v>
          </cell>
          <cell r="IB40">
            <v>8.7405366415319143</v>
          </cell>
          <cell r="IC40">
            <v>-1.0174842908616699</v>
          </cell>
        </row>
        <row r="47">
          <cell r="CE47">
            <v>927</v>
          </cell>
          <cell r="CF47">
            <v>-1.2835758441651413</v>
          </cell>
          <cell r="CG47">
            <v>0.1249456344760036</v>
          </cell>
          <cell r="GM47">
            <v>927</v>
          </cell>
          <cell r="GN47">
            <v>460.4824911380046</v>
          </cell>
          <cell r="GO47" t="str">
            <v>---</v>
          </cell>
          <cell r="GP47">
            <v>459.73866573728344</v>
          </cell>
          <cell r="GQ47" t="str">
            <v>---</v>
          </cell>
          <cell r="GR47">
            <v>-2.5840509971330139</v>
          </cell>
          <cell r="GS47">
            <v>-1.9298330477152903</v>
          </cell>
          <cell r="GT47">
            <v>-3.9506629203876487</v>
          </cell>
          <cell r="GU47">
            <v>-4.2133993249682362</v>
          </cell>
          <cell r="GV47">
            <v>-4.4981254173174339</v>
          </cell>
          <cell r="GW47">
            <v>-1.4398678886739069</v>
          </cell>
          <cell r="GX47">
            <v>-5.7826577731786237</v>
          </cell>
          <cell r="GY47">
            <v>-3.5337139836071452</v>
          </cell>
          <cell r="GZ47">
            <v>-0.50566807283627391</v>
          </cell>
          <cell r="HA47">
            <v>0.1249456344760036</v>
          </cell>
          <cell r="HB47">
            <v>-4.8362867856828089</v>
          </cell>
          <cell r="HC47">
            <v>3.2935519716181139</v>
          </cell>
          <cell r="HM47">
            <v>927</v>
          </cell>
          <cell r="HN47">
            <v>-80.577196490762987</v>
          </cell>
          <cell r="HO47" t="str">
            <v>---</v>
          </cell>
          <cell r="HP47">
            <v>-80.545949614016223</v>
          </cell>
          <cell r="HQ47" t="str">
            <v>---</v>
          </cell>
          <cell r="HR47">
            <v>1.4008126340687266</v>
          </cell>
          <cell r="HS47">
            <v>1.0274228940993613</v>
          </cell>
          <cell r="HT47">
            <v>2.1972060723772113</v>
          </cell>
          <cell r="HU47">
            <v>1.5347798384374833</v>
          </cell>
          <cell r="HV47">
            <v>1.4299072199495999</v>
          </cell>
          <cell r="HW47">
            <v>2.9897173796982424</v>
          </cell>
          <cell r="HX47">
            <v>6.4258122301263931E-2</v>
          </cell>
          <cell r="HY47">
            <v>3.241035038515605</v>
          </cell>
          <cell r="HZ47">
            <v>0.77091710198882168</v>
          </cell>
          <cell r="IA47">
            <v>-1.2835758441651413</v>
          </cell>
          <cell r="IB47">
            <v>-20.848288523480953</v>
          </cell>
          <cell r="IC47">
            <v>-8.2938852836834336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0.75553706121460618</v>
          </cell>
          <cell r="HC48">
            <v>-0.51115035560180822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-0.59627717640692302</v>
          </cell>
          <cell r="IC48">
            <v>-3.4697881683216969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-0.20389911961060658</v>
          </cell>
          <cell r="HC49">
            <v>-1.4085557946547533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2.6409235981798229</v>
          </cell>
          <cell r="IC49">
            <v>-1.4769961673378962</v>
          </cell>
        </row>
        <row r="50">
          <cell r="CE50">
            <v>3333</v>
          </cell>
          <cell r="CF50">
            <v>2.5050703713661804</v>
          </cell>
          <cell r="CG50">
            <v>0.36281461431595385</v>
          </cell>
          <cell r="GM50">
            <v>3333</v>
          </cell>
          <cell r="GN50">
            <v>-16.966778488471924</v>
          </cell>
          <cell r="GO50">
            <v>897.55950765518855</v>
          </cell>
          <cell r="GP50">
            <v>13.456362342864804</v>
          </cell>
          <cell r="GQ50">
            <v>-51.955380657384133</v>
          </cell>
          <cell r="GR50">
            <v>8.0829470507537415E-2</v>
          </cell>
          <cell r="GS50">
            <v>-0.23290919695329038</v>
          </cell>
          <cell r="GT50">
            <v>0.53599290596091365</v>
          </cell>
          <cell r="GU50">
            <v>0.65043311572077211</v>
          </cell>
          <cell r="GV50">
            <v>0.54893511928644223</v>
          </cell>
          <cell r="GW50">
            <v>1.0573282901237713</v>
          </cell>
          <cell r="GX50">
            <v>-8.91650085335427E-2</v>
          </cell>
          <cell r="GY50">
            <v>0.47627059946131478</v>
          </cell>
          <cell r="GZ50">
            <v>-1.240121341620859</v>
          </cell>
          <cell r="HA50">
            <v>0.36281461431595385</v>
          </cell>
          <cell r="HB50">
            <v>-0.39655466033905462</v>
          </cell>
          <cell r="HC50">
            <v>-2.1476620288581438</v>
          </cell>
          <cell r="HM50">
            <v>3333</v>
          </cell>
          <cell r="HN50">
            <v>14.16838238257272</v>
          </cell>
          <cell r="HO50">
            <v>-58.329670388492417</v>
          </cell>
          <cell r="HP50">
            <v>-12.886299452880689</v>
          </cell>
          <cell r="HQ50">
            <v>78.582538002127393</v>
          </cell>
          <cell r="HR50">
            <v>2.7413086821297394</v>
          </cell>
          <cell r="HS50">
            <v>1.0553264392542783</v>
          </cell>
          <cell r="HT50">
            <v>5.1685784812263158</v>
          </cell>
          <cell r="HU50">
            <v>12.918384440221198</v>
          </cell>
          <cell r="HV50">
            <v>0.10870489643703962</v>
          </cell>
          <cell r="HW50">
            <v>46.310973885435502</v>
          </cell>
          <cell r="HX50">
            <v>-0.56520388953109624</v>
          </cell>
          <cell r="HY50">
            <v>1.1172179137044269</v>
          </cell>
          <cell r="HZ50">
            <v>2.12444131178533</v>
          </cell>
          <cell r="IA50">
            <v>2.5050703713661804</v>
          </cell>
          <cell r="IB50">
            <v>9.374803839128143</v>
          </cell>
          <cell r="IC50">
            <v>-2.4827848209490466</v>
          </cell>
        </row>
        <row r="51">
          <cell r="CE51">
            <v>3100</v>
          </cell>
          <cell r="CF51">
            <v>1.078561381254084</v>
          </cell>
          <cell r="CG51">
            <v>-1.2615519796677077E-2</v>
          </cell>
          <cell r="GM51">
            <v>3100</v>
          </cell>
          <cell r="GN51">
            <v>-41.942403055989729</v>
          </cell>
          <cell r="GO51">
            <v>2788.0285252797362</v>
          </cell>
          <cell r="GP51">
            <v>-3.7257195099365981</v>
          </cell>
          <cell r="GQ51">
            <v>-84.488112045848183</v>
          </cell>
          <cell r="GR51">
            <v>-0.30588240965119251</v>
          </cell>
          <cell r="GS51">
            <v>-1.0199361996640177</v>
          </cell>
          <cell r="GT51">
            <v>0.6511574008064791</v>
          </cell>
          <cell r="GU51">
            <v>0.95921591281464824</v>
          </cell>
          <cell r="GV51">
            <v>1.0957350554802181</v>
          </cell>
          <cell r="GW51">
            <v>0.96156865687346826</v>
          </cell>
          <cell r="GX51">
            <v>-0.58562967123347853</v>
          </cell>
          <cell r="GY51">
            <v>0.50144778806844315</v>
          </cell>
          <cell r="GZ51">
            <v>-2.8093143554015265</v>
          </cell>
          <cell r="HA51">
            <v>-1.2615519796677077E-2</v>
          </cell>
          <cell r="HB51">
            <v>-0.25991318510488748</v>
          </cell>
          <cell r="HC51">
            <v>-2.2690549944178073</v>
          </cell>
          <cell r="HM51">
            <v>3100</v>
          </cell>
          <cell r="HN51">
            <v>58.505632203143712</v>
          </cell>
          <cell r="HO51">
            <v>-65.537409120376509</v>
          </cell>
          <cell r="HP51">
            <v>-4.1300528617751571</v>
          </cell>
          <cell r="HQ51">
            <v>447.17683866066909</v>
          </cell>
          <cell r="HR51">
            <v>1.342871982755578</v>
          </cell>
          <cell r="HS51">
            <v>0.35890642068681089</v>
          </cell>
          <cell r="HT51">
            <v>2.6397762822160109</v>
          </cell>
          <cell r="HU51">
            <v>5.3926234056554279</v>
          </cell>
          <cell r="HV51">
            <v>-0.13364447360564302</v>
          </cell>
          <cell r="HW51">
            <v>21.776672672960686</v>
          </cell>
          <cell r="HX51">
            <v>-0.59636661215969333</v>
          </cell>
          <cell r="HY51">
            <v>1.2958599912556767</v>
          </cell>
          <cell r="HZ51">
            <v>2.3027901760608316</v>
          </cell>
          <cell r="IA51">
            <v>1.078561381254084</v>
          </cell>
          <cell r="IB51">
            <v>4.4738293770248738</v>
          </cell>
          <cell r="IC51">
            <v>-4.1583460425274392</v>
          </cell>
        </row>
        <row r="52">
          <cell r="CE52">
            <v>3200</v>
          </cell>
          <cell r="CF52">
            <v>1.1632614762900451</v>
          </cell>
          <cell r="CG52">
            <v>0.41556550050625418</v>
          </cell>
          <cell r="GM52">
            <v>3200</v>
          </cell>
          <cell r="GN52">
            <v>30.849536989354064</v>
          </cell>
          <cell r="GO52">
            <v>-27.12283579782483</v>
          </cell>
          <cell r="GP52">
            <v>11.864778951759902</v>
          </cell>
          <cell r="GQ52">
            <v>72.84340343129638</v>
          </cell>
          <cell r="GR52">
            <v>0.29791846071196559</v>
          </cell>
          <cell r="GS52">
            <v>0.23338729292601279</v>
          </cell>
          <cell r="GT52">
            <v>0.37825760293401789</v>
          </cell>
          <cell r="GU52">
            <v>0.4957081642763761</v>
          </cell>
          <cell r="GV52">
            <v>-2.5721950504353774E-2</v>
          </cell>
          <cell r="GW52">
            <v>1.7806274782011133</v>
          </cell>
          <cell r="GX52">
            <v>0.54197947183802775</v>
          </cell>
          <cell r="GY52">
            <v>0.33576543027311612</v>
          </cell>
          <cell r="GZ52">
            <v>-1.6288836615953262</v>
          </cell>
          <cell r="HA52">
            <v>0.41556550050625418</v>
          </cell>
          <cell r="HB52">
            <v>-0.23791689775185532</v>
          </cell>
          <cell r="HC52">
            <v>9.7973362492886906E-2</v>
          </cell>
          <cell r="HM52">
            <v>3200</v>
          </cell>
          <cell r="HN52">
            <v>-23.015521623157809</v>
          </cell>
          <cell r="HO52">
            <v>16.356930649492263</v>
          </cell>
          <cell r="HP52">
            <v>-2.2231434300571395</v>
          </cell>
          <cell r="HQ52">
            <v>-52.990007434518674</v>
          </cell>
          <cell r="HR52">
            <v>1.2047809084711369</v>
          </cell>
          <cell r="HS52">
            <v>1.3908670412930757</v>
          </cell>
          <cell r="HT52">
            <v>0.97344426440448828</v>
          </cell>
          <cell r="HU52">
            <v>1.5311780309636314</v>
          </cell>
          <cell r="HV52">
            <v>0.73650120514892059</v>
          </cell>
          <cell r="HW52">
            <v>4.0848317243939558</v>
          </cell>
          <cell r="HX52">
            <v>-1.0598589463209018</v>
          </cell>
          <cell r="HY52">
            <v>0.77134137337866449</v>
          </cell>
          <cell r="HZ52">
            <v>3.3324824532161124</v>
          </cell>
          <cell r="IA52">
            <v>1.1632614762900451</v>
          </cell>
          <cell r="IB52">
            <v>-1.3640230507693696</v>
          </cell>
          <cell r="IC52">
            <v>1.2623385166234513</v>
          </cell>
        </row>
        <row r="53">
          <cell r="CE53">
            <v>2010</v>
          </cell>
          <cell r="CF53">
            <v>0.78342242702722498</v>
          </cell>
          <cell r="CG53">
            <v>-0.38237399086794577</v>
          </cell>
          <cell r="GM53">
            <v>2010</v>
          </cell>
          <cell r="GN53">
            <v>-9.7098612097235133</v>
          </cell>
          <cell r="GO53">
            <v>-27.12283579782483</v>
          </cell>
          <cell r="GP53">
            <v>-10.124346137045814</v>
          </cell>
          <cell r="GQ53" t="str">
            <v>---</v>
          </cell>
          <cell r="GR53">
            <v>-0.14358311334249363</v>
          </cell>
          <cell r="GS53">
            <v>-0.77499043430026004</v>
          </cell>
          <cell r="GT53">
            <v>0.52857758179150061</v>
          </cell>
          <cell r="GU53">
            <v>1.4314775940282187</v>
          </cell>
          <cell r="GV53">
            <v>1.4371186665431024</v>
          </cell>
          <cell r="GW53">
            <v>1.3157572961666197</v>
          </cell>
          <cell r="GX53">
            <v>1.6297925764023891</v>
          </cell>
          <cell r="GY53">
            <v>0.33239517443748312</v>
          </cell>
          <cell r="GZ53">
            <v>-2.9242697421393293</v>
          </cell>
          <cell r="HA53">
            <v>-0.38237399086794577</v>
          </cell>
          <cell r="HB53">
            <v>-2.4916448831655003</v>
          </cell>
          <cell r="HC53">
            <v>2.2120537307478205</v>
          </cell>
          <cell r="HM53">
            <v>2010</v>
          </cell>
          <cell r="HN53">
            <v>15.7071012833085</v>
          </cell>
          <cell r="HO53">
            <v>16.356930649492263</v>
          </cell>
          <cell r="HP53">
            <v>16.3204016403959</v>
          </cell>
          <cell r="HQ53" t="str">
            <v>---</v>
          </cell>
          <cell r="HR53">
            <v>0.43870277201263352</v>
          </cell>
          <cell r="HS53">
            <v>0.12499490020616566</v>
          </cell>
          <cell r="HT53">
            <v>0.76832806482500793</v>
          </cell>
          <cell r="HU53">
            <v>1.0995058666725788</v>
          </cell>
          <cell r="HV53">
            <v>0.99468607546788768</v>
          </cell>
          <cell r="HW53">
            <v>3.226323249859786</v>
          </cell>
          <cell r="HX53">
            <v>-2.5172993259542475</v>
          </cell>
          <cell r="HY53">
            <v>0.69558138248118073</v>
          </cell>
          <cell r="HZ53">
            <v>6.4621208790410556</v>
          </cell>
          <cell r="IA53">
            <v>0.78342242702722498</v>
          </cell>
          <cell r="IB53">
            <v>2.10218857202773</v>
          </cell>
          <cell r="IC53">
            <v>2.8580129083911832</v>
          </cell>
        </row>
        <row r="54">
          <cell r="CE54">
            <v>916</v>
          </cell>
          <cell r="CF54">
            <v>5.0905247709302825</v>
          </cell>
          <cell r="CG54">
            <v>-3.8065829548314389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-3.8065829548314389</v>
          </cell>
          <cell r="GS54">
            <v>-3.817295361509998</v>
          </cell>
          <cell r="GT54">
            <v>-3.7682204650078988</v>
          </cell>
          <cell r="GU54">
            <v>-4.0298758569343178</v>
          </cell>
          <cell r="GV54">
            <v>13.071060873486108</v>
          </cell>
          <cell r="GW54" t="str">
            <v>---</v>
          </cell>
          <cell r="GX54">
            <v>-40.449915840574377</v>
          </cell>
          <cell r="GY54">
            <v>-3.7499881998167672</v>
          </cell>
          <cell r="GZ54">
            <v>-4.3566203443180846</v>
          </cell>
          <cell r="HA54">
            <v>-3.8065829548314389</v>
          </cell>
          <cell r="HB54">
            <v>-2.7505956430007861</v>
          </cell>
          <cell r="HC54">
            <v>1.3730766708959452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5.0905247709302825</v>
          </cell>
          <cell r="HS54">
            <v>5.1629117445318506</v>
          </cell>
          <cell r="HT54">
            <v>4.8314300151706124</v>
          </cell>
          <cell r="HU54">
            <v>-51.506095680928063</v>
          </cell>
          <cell r="HV54">
            <v>-72.427490743107853</v>
          </cell>
          <cell r="HW54" t="str">
            <v>---</v>
          </cell>
          <cell r="HX54">
            <v>33.09582948260357</v>
          </cell>
          <cell r="HY54">
            <v>8.745638686925572</v>
          </cell>
          <cell r="HZ54">
            <v>6.1140641376810079</v>
          </cell>
          <cell r="IA54">
            <v>5.0905247709302825</v>
          </cell>
          <cell r="IB54">
            <v>1.7998645071401587</v>
          </cell>
          <cell r="IC54">
            <v>11.69041749575479</v>
          </cell>
        </row>
        <row r="55">
          <cell r="CE55">
            <v>3300</v>
          </cell>
          <cell r="CF55">
            <v>1.6079911599829355</v>
          </cell>
          <cell r="CG55">
            <v>1.1387420971555651</v>
          </cell>
          <cell r="GM55">
            <v>3300</v>
          </cell>
          <cell r="GN55">
            <v>353.71133954305776</v>
          </cell>
          <cell r="GO55">
            <v>476.89190620787593</v>
          </cell>
          <cell r="GP55">
            <v>123.1131812460109</v>
          </cell>
          <cell r="GQ55" t="str">
            <v>---</v>
          </cell>
          <cell r="GR55">
            <v>1.0380020363091935</v>
          </cell>
          <cell r="GS55">
            <v>1.0978356263407596</v>
          </cell>
          <cell r="GT55">
            <v>0.74985111222414247</v>
          </cell>
          <cell r="GU55">
            <v>-0.14784261376027397</v>
          </cell>
          <cell r="GV55">
            <v>1.611854865316853</v>
          </cell>
          <cell r="GW55">
            <v>-6.585872411045246</v>
          </cell>
          <cell r="GX55">
            <v>1.9718325877145393</v>
          </cell>
          <cell r="GY55">
            <v>1.1174031129744577</v>
          </cell>
          <cell r="GZ55">
            <v>0.54602061539239521</v>
          </cell>
          <cell r="HA55">
            <v>1.1387420971555651</v>
          </cell>
          <cell r="HB55">
            <v>-6.4478218258150033</v>
          </cell>
          <cell r="HC55">
            <v>-7.7004056299745383E-2</v>
          </cell>
          <cell r="HM55">
            <v>3300</v>
          </cell>
          <cell r="HN55">
            <v>-43.507676859093301</v>
          </cell>
          <cell r="HO55">
            <v>-54.362826778619642</v>
          </cell>
          <cell r="HP55">
            <v>9.1033013056434307</v>
          </cell>
          <cell r="HQ55" t="str">
            <v>---</v>
          </cell>
          <cell r="HR55">
            <v>1.6657934789150008</v>
          </cell>
          <cell r="HS55">
            <v>1.8288343337227619</v>
          </cell>
          <cell r="HT55">
            <v>0.87789757281264702</v>
          </cell>
          <cell r="HU55">
            <v>0.80315265640278355</v>
          </cell>
          <cell r="HV55">
            <v>6.0401453640324121E-2</v>
          </cell>
          <cell r="HW55">
            <v>3.4118436322418955</v>
          </cell>
          <cell r="HX55">
            <v>0.45324797907273506</v>
          </cell>
          <cell r="HY55">
            <v>0.90811822320915336</v>
          </cell>
          <cell r="HZ55">
            <v>1.9846063857774654</v>
          </cell>
          <cell r="IA55">
            <v>1.6079911599829355</v>
          </cell>
          <cell r="IB55">
            <v>3.5313747017026831</v>
          </cell>
          <cell r="IC55">
            <v>2.2489337473989179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-2.5137884051011694</v>
          </cell>
          <cell r="HC56">
            <v>-0.70785768888459444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-0.35095444912859319</v>
          </cell>
          <cell r="IC56">
            <v>10.822398976674673</v>
          </cell>
        </row>
        <row r="57">
          <cell r="CE57">
            <v>3400</v>
          </cell>
          <cell r="CF57">
            <v>74.922544417581577</v>
          </cell>
          <cell r="CG57">
            <v>0.38103375357518843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0.38103375357518843</v>
          </cell>
          <cell r="GS57">
            <v>-1.4997548448534626</v>
          </cell>
          <cell r="GT57">
            <v>0.45680954725504375</v>
          </cell>
          <cell r="GU57">
            <v>0.47900846915447381</v>
          </cell>
          <cell r="GV57">
            <v>9.904347228550936E-2</v>
          </cell>
          <cell r="GW57">
            <v>1.1470780171035866</v>
          </cell>
          <cell r="GX57">
            <v>1.0416970331273756</v>
          </cell>
          <cell r="GY57">
            <v>0.36629922418172089</v>
          </cell>
          <cell r="GZ57">
            <v>2.8061927930294495</v>
          </cell>
          <cell r="HA57">
            <v>0.38103375357518843</v>
          </cell>
          <cell r="HB57">
            <v>0.1034618221210204</v>
          </cell>
          <cell r="HC57">
            <v>-0.76128269241408919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74.922544417581577</v>
          </cell>
          <cell r="HS57">
            <v>-1.5646815854117091</v>
          </cell>
          <cell r="HT57">
            <v>77.944147057657645</v>
          </cell>
          <cell r="HU57">
            <v>97.021568186266521</v>
          </cell>
          <cell r="HV57">
            <v>0.28242330020888939</v>
          </cell>
          <cell r="HW57">
            <v>285.7513772659691</v>
          </cell>
          <cell r="HX57">
            <v>-1.7320825965122744</v>
          </cell>
          <cell r="HY57">
            <v>7.358156851553499E-2</v>
          </cell>
          <cell r="HZ57">
            <v>47.89160795479566</v>
          </cell>
          <cell r="IA57">
            <v>74.922544417581577</v>
          </cell>
          <cell r="IB57">
            <v>193.2191891947399</v>
          </cell>
          <cell r="IC57">
            <v>2.2327490454668197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-46.592530129364022</v>
          </cell>
          <cell r="HC58">
            <v>2.3927801733675924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0.259957804456179</v>
          </cell>
          <cell r="IC58">
            <v>-2.383787881849786</v>
          </cell>
        </row>
        <row r="59">
          <cell r="CE59">
            <v>3500</v>
          </cell>
          <cell r="CF59">
            <v>-11.511435884873267</v>
          </cell>
          <cell r="CG59">
            <v>-5.739775559238014</v>
          </cell>
          <cell r="GM59">
            <v>3500</v>
          </cell>
          <cell r="GN59">
            <v>9.622325165122092</v>
          </cell>
          <cell r="GO59">
            <v>9.538576309836877</v>
          </cell>
          <cell r="GP59" t="str">
            <v>---</v>
          </cell>
          <cell r="GQ59" t="str">
            <v>---</v>
          </cell>
          <cell r="GR59">
            <v>-7.4612932432824515</v>
          </cell>
          <cell r="GS59">
            <v>-7.4612932432824515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-10.792942105311031</v>
          </cell>
          <cell r="HA59">
            <v>-5.739775559238014</v>
          </cell>
          <cell r="HB59">
            <v>78.907331527738194</v>
          </cell>
          <cell r="HC59">
            <v>-62.758787061344279</v>
          </cell>
          <cell r="HM59">
            <v>3500</v>
          </cell>
          <cell r="HN59">
            <v>-50.247645024468554</v>
          </cell>
          <cell r="HO59">
            <v>-50.190486566430039</v>
          </cell>
          <cell r="HP59" t="str">
            <v>---</v>
          </cell>
          <cell r="HQ59" t="str">
            <v>---</v>
          </cell>
          <cell r="HR59">
            <v>-6.3771015928583363</v>
          </cell>
          <cell r="HS59">
            <v>-6.3771015928583363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-8.9541929725228346</v>
          </cell>
          <cell r="IA59">
            <v>-11.511435884873267</v>
          </cell>
          <cell r="IB59">
            <v>0.18104307128963271</v>
          </cell>
          <cell r="IC59">
            <v>99.760645350632046</v>
          </cell>
        </row>
        <row r="60">
          <cell r="CE60">
            <v>3600</v>
          </cell>
          <cell r="CF60">
            <v>8.9235004039441854</v>
          </cell>
          <cell r="CG60">
            <v>2.1736765285734538</v>
          </cell>
          <cell r="GM60">
            <v>3600</v>
          </cell>
          <cell r="GN60">
            <v>240.09208139567809</v>
          </cell>
          <cell r="GO60" t="str">
            <v>---</v>
          </cell>
          <cell r="GP60">
            <v>-86.533296007207127</v>
          </cell>
          <cell r="GQ60">
            <v>477.87867561599262</v>
          </cell>
          <cell r="GR60">
            <v>0.89615357262524675</v>
          </cell>
          <cell r="GS60">
            <v>0.89762833886983806</v>
          </cell>
          <cell r="GT60">
            <v>-4.1561791753835458</v>
          </cell>
          <cell r="GU60">
            <v>-4.1561791753835458</v>
          </cell>
          <cell r="GV60">
            <v>-4.1561791753835458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35.765093428220098</v>
          </cell>
          <cell r="HA60">
            <v>2.1736765285734538</v>
          </cell>
          <cell r="HB60">
            <v>-3.8869264101699552</v>
          </cell>
          <cell r="HC60" t="str">
            <v>---</v>
          </cell>
          <cell r="HM60">
            <v>3600</v>
          </cell>
          <cell r="HN60">
            <v>1.2858714380585612</v>
          </cell>
          <cell r="HO60">
            <v>33.112149136387515</v>
          </cell>
          <cell r="HP60">
            <v>1020.2718336551476</v>
          </cell>
          <cell r="HQ60">
            <v>-41.437411496216001</v>
          </cell>
          <cell r="HR60">
            <v>5.3022574479596241</v>
          </cell>
          <cell r="HS60">
            <v>5.3048560924547905</v>
          </cell>
          <cell r="HT60">
            <v>-4.0697465830298096</v>
          </cell>
          <cell r="HU60">
            <v>-4.0697465830298096</v>
          </cell>
          <cell r="HV60">
            <v>-4.0697465830298096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-34.203037721215047</v>
          </cell>
          <cell r="IA60">
            <v>8.9235004039441854</v>
          </cell>
          <cell r="IB60">
            <v>-0.93117868424098527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-29.175072877242371</v>
          </cell>
          <cell r="HC62">
            <v>1.2276502455996319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-0.1669678172387612</v>
          </cell>
          <cell r="IC62">
            <v>0.41166640152894285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0.26157869045523585</v>
          </cell>
          <cell r="BM15">
            <v>0.26157869045523585</v>
          </cell>
          <cell r="BN15">
            <v>0.24658525359241701</v>
          </cell>
          <cell r="BO15">
            <v>0.31868727371414657</v>
          </cell>
          <cell r="BP15">
            <v>0.38518108127716549</v>
          </cell>
          <cell r="BQ15">
            <v>0.30854823429551842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0.62471827172370809</v>
          </cell>
          <cell r="BM17">
            <v>0.62471827172370809</v>
          </cell>
          <cell r="BN17">
            <v>0.62709444274174542</v>
          </cell>
          <cell r="BO17">
            <v>0.6040221633907491</v>
          </cell>
          <cell r="BP17">
            <v>0.99970952749806352</v>
          </cell>
          <cell r="BQ17">
            <v>0.43169563086070306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1.0792723853820181</v>
          </cell>
          <cell r="BM19">
            <v>1.0945277481573796</v>
          </cell>
          <cell r="BN19">
            <v>0.92017804746601739</v>
          </cell>
          <cell r="BO19">
            <v>1.310030655656157</v>
          </cell>
          <cell r="BP19">
            <v>1.6846470859007034</v>
          </cell>
          <cell r="BQ19">
            <v>1.1035315893668109</v>
          </cell>
        </row>
        <row r="20">
          <cell r="BK20">
            <v>16</v>
          </cell>
          <cell r="BL20">
            <v>1.3575718503827048</v>
          </cell>
          <cell r="BM20">
            <v>1.3726142664707235</v>
          </cell>
          <cell r="BN20">
            <v>1.4046769446292386</v>
          </cell>
          <cell r="BO20">
            <v>1.3174235218811141</v>
          </cell>
          <cell r="BP20">
            <v>1.9161599196559509</v>
          </cell>
          <cell r="BQ20">
            <v>1.0188730936777106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3.0636147923982082</v>
          </cell>
          <cell r="BM22">
            <v>3.0636147923982082</v>
          </cell>
          <cell r="BN22">
            <v>4.7812582258489078</v>
          </cell>
          <cell r="BO22">
            <v>3.0174098549726338</v>
          </cell>
          <cell r="BP22">
            <v>2.9340801589175372</v>
          </cell>
          <cell r="BQ22">
            <v>3.573843855532771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3.9982413355727839</v>
          </cell>
          <cell r="BM24">
            <v>3.9982413355727839</v>
          </cell>
          <cell r="BN24">
            <v>3.9564116886971332</v>
          </cell>
          <cell r="BO24">
            <v>5.7159583810106707</v>
          </cell>
          <cell r="BP24">
            <v>2.4259151656013946</v>
          </cell>
          <cell r="BQ24">
            <v>6.4538198403648801</v>
          </cell>
        </row>
        <row r="25">
          <cell r="BK25">
            <v>39</v>
          </cell>
          <cell r="BL25">
            <v>2.0920802218658956</v>
          </cell>
          <cell r="BM25">
            <v>2.101949617008275</v>
          </cell>
          <cell r="BN25">
            <v>2.1815510220144252</v>
          </cell>
          <cell r="BO25">
            <v>1.9404856097667234</v>
          </cell>
          <cell r="BP25">
            <v>1.7593321954046108</v>
          </cell>
          <cell r="BQ25">
            <v>2.0492700233274932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5.497063122805141</v>
          </cell>
          <cell r="BM29">
            <v>5.497063122805141</v>
          </cell>
          <cell r="BN29">
            <v>7.7404667046101316</v>
          </cell>
          <cell r="BO29">
            <v>5.4926629418561168</v>
          </cell>
          <cell r="BP29">
            <v>5.5369280611685081</v>
          </cell>
          <cell r="BQ29">
            <v>4.2147382460820273</v>
          </cell>
        </row>
        <row r="30">
          <cell r="BK30">
            <v>37</v>
          </cell>
          <cell r="BL30">
            <v>2.0858976297587515</v>
          </cell>
          <cell r="BM30">
            <v>2.0869378588095278</v>
          </cell>
          <cell r="BN30">
            <v>2.6867464685397491</v>
          </cell>
          <cell r="BO30">
            <v>1.4786518110075884</v>
          </cell>
          <cell r="BP30">
            <v>1.8111928968935189</v>
          </cell>
          <cell r="BQ30">
            <v>1.3189070100712434</v>
          </cell>
        </row>
        <row r="31">
          <cell r="BK31">
            <v>14</v>
          </cell>
          <cell r="BL31">
            <v>1.6611051308787399</v>
          </cell>
          <cell r="BM31">
            <v>1.6613081898314701</v>
          </cell>
          <cell r="BN31">
            <v>1.2803224991912225</v>
          </cell>
          <cell r="BO31">
            <v>2.0327553703449555</v>
          </cell>
          <cell r="BP31">
            <v>2.0056736951623888</v>
          </cell>
          <cell r="BQ31">
            <v>2.0437641539275488</v>
          </cell>
        </row>
        <row r="32">
          <cell r="BK32">
            <v>49</v>
          </cell>
          <cell r="BL32">
            <v>1.4988390539519585</v>
          </cell>
          <cell r="BM32">
            <v>1.5018638113217166</v>
          </cell>
          <cell r="BN32">
            <v>1.6077553026851357</v>
          </cell>
          <cell r="BO32">
            <v>1.0979094057788696</v>
          </cell>
          <cell r="BP32">
            <v>1.2599617741776312</v>
          </cell>
          <cell r="BQ32">
            <v>0.96634471527168009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3.5409226659617583</v>
          </cell>
          <cell r="BM35">
            <v>3.634457756814867</v>
          </cell>
          <cell r="BN35">
            <v>1.8627629495006408</v>
          </cell>
          <cell r="BO35">
            <v>5.4841627908188242</v>
          </cell>
          <cell r="BP35">
            <v>2.0757583992853785</v>
          </cell>
          <cell r="BQ35">
            <v>6.2358578713727661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1.3759643680903524</v>
          </cell>
          <cell r="BM40">
            <v>1.6896181267701922</v>
          </cell>
          <cell r="BN40">
            <v>1.6896181267701922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1.8969485980766225</v>
          </cell>
          <cell r="BM44">
            <v>1.9135551243785414</v>
          </cell>
          <cell r="BN44">
            <v>1.6477021177765763</v>
          </cell>
          <cell r="BO44">
            <v>2.2674183508743595</v>
          </cell>
          <cell r="BP44">
            <v>2.0832353559800754</v>
          </cell>
          <cell r="BQ44">
            <v>2.362142707281889</v>
          </cell>
        </row>
        <row r="46">
          <cell r="BK46">
            <v>507</v>
          </cell>
        </row>
        <row r="53">
          <cell r="BK53">
            <v>927</v>
          </cell>
          <cell r="BL53">
            <v>3.0416838376728315</v>
          </cell>
          <cell r="BM53">
            <v>3.061431660310542</v>
          </cell>
          <cell r="BN53">
            <v>3.2366581974738002</v>
          </cell>
          <cell r="BO53">
            <v>2.6919733640637133</v>
          </cell>
          <cell r="BP53">
            <v>1.8237287176322436</v>
          </cell>
          <cell r="BQ53">
            <v>4.037512755855043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1.5168186120889029</v>
          </cell>
          <cell r="BM57">
            <v>1.5295876480397341</v>
          </cell>
          <cell r="BN57">
            <v>1.6473325039384454</v>
          </cell>
          <cell r="BO57">
            <v>1.3778441129758594</v>
          </cell>
          <cell r="BP57">
            <v>1.7977178365750801</v>
          </cell>
          <cell r="BQ57">
            <v>1.1645753056507326</v>
          </cell>
        </row>
        <row r="58">
          <cell r="BK58">
            <v>3200</v>
          </cell>
          <cell r="BL58">
            <v>2.4651192957063546</v>
          </cell>
          <cell r="BM58">
            <v>2.4917056189952431</v>
          </cell>
          <cell r="BN58">
            <v>1.8110510692312114</v>
          </cell>
          <cell r="BO58">
            <v>3.341372790363053</v>
          </cell>
          <cell r="BP58">
            <v>1.9429839950388545</v>
          </cell>
          <cell r="BQ58">
            <v>3.8519200020201421</v>
          </cell>
        </row>
        <row r="59">
          <cell r="BK59">
            <v>2010</v>
          </cell>
          <cell r="BL59">
            <v>3.5409226659617583</v>
          </cell>
          <cell r="BM59">
            <v>3.634457756814867</v>
          </cell>
          <cell r="BN59">
            <v>1.8627629495006408</v>
          </cell>
          <cell r="BO59">
            <v>5.4841627908188242</v>
          </cell>
          <cell r="BP59">
            <v>2.0757583992853785</v>
          </cell>
          <cell r="BQ59">
            <v>6.2358578713727661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0.24038768838099997</v>
          </cell>
          <cell r="BM75">
            <v>0.24038768838099997</v>
          </cell>
          <cell r="BN75">
            <v>0.23181723905391435</v>
          </cell>
          <cell r="BO75">
            <v>0.2729370036861829</v>
          </cell>
          <cell r="BP75">
            <v>0.34457575355198511</v>
          </cell>
          <cell r="BQ75">
            <v>0.26204514323149308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0.58133655872963319</v>
          </cell>
          <cell r="BM77">
            <v>0.58361511347570827</v>
          </cell>
          <cell r="BN77">
            <v>0.58414765327171958</v>
          </cell>
          <cell r="BO77">
            <v>0.57887961785415176</v>
          </cell>
          <cell r="BP77">
            <v>1.0091596875651416</v>
          </cell>
          <cell r="BQ77">
            <v>0.37990689445959663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1.1010806945663811</v>
          </cell>
          <cell r="BM79">
            <v>1.1254476111495275</v>
          </cell>
          <cell r="BN79">
            <v>0.96446081037531683</v>
          </cell>
          <cell r="BO79">
            <v>1.3239533736686337</v>
          </cell>
          <cell r="BP79">
            <v>1.7079878550551912</v>
          </cell>
          <cell r="BQ79">
            <v>1.1121923448981677</v>
          </cell>
        </row>
        <row r="80">
          <cell r="BK80">
            <v>16</v>
          </cell>
          <cell r="BL80">
            <v>1.3664326853091333</v>
          </cell>
          <cell r="BM80">
            <v>1.38220083945651</v>
          </cell>
          <cell r="BN80">
            <v>1.483502274431608</v>
          </cell>
          <cell r="BO80">
            <v>1.1969744126956217</v>
          </cell>
          <cell r="BP80">
            <v>1.5917161627932286</v>
          </cell>
          <cell r="BQ80">
            <v>1.027761909947658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3.2387494233161997</v>
          </cell>
          <cell r="BM82">
            <v>3.2387494233161997</v>
          </cell>
          <cell r="BN82">
            <v>4.8052473716438513</v>
          </cell>
          <cell r="BO82">
            <v>3.1455992159762127</v>
          </cell>
          <cell r="BP82">
            <v>3.019346752269632</v>
          </cell>
          <cell r="BQ82">
            <v>3.4653173961287678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4.2619685802730727</v>
          </cell>
          <cell r="BM84">
            <v>4.2619685802730727</v>
          </cell>
          <cell r="BN84">
            <v>4.1963930589310179</v>
          </cell>
          <cell r="BO84">
            <v>6.9253976961053203</v>
          </cell>
          <cell r="BP84">
            <v>2.2633430188102155</v>
          </cell>
          <cell r="BQ84">
            <v>7.9442532000935806</v>
          </cell>
        </row>
        <row r="85">
          <cell r="BK85">
            <v>39</v>
          </cell>
          <cell r="BL85">
            <v>2.2005157349175821</v>
          </cell>
          <cell r="BM85">
            <v>2.221623704620046</v>
          </cell>
          <cell r="BN85">
            <v>2.3377449379242372</v>
          </cell>
          <cell r="BO85">
            <v>1.9882168690549953</v>
          </cell>
          <cell r="BP85">
            <v>1.873442509618086</v>
          </cell>
          <cell r="BQ85">
            <v>2.0565584166091471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5.3863305954801755</v>
          </cell>
          <cell r="BM89">
            <v>5.3863305954801755</v>
          </cell>
          <cell r="BN89">
            <v>8.782657031684268</v>
          </cell>
          <cell r="BO89">
            <v>5.3792605483864993</v>
          </cell>
          <cell r="BP89">
            <v>5.4434468568797572</v>
          </cell>
          <cell r="BQ89">
            <v>3.6064379387998411</v>
          </cell>
        </row>
        <row r="90">
          <cell r="BK90">
            <v>37</v>
          </cell>
          <cell r="BL90">
            <v>2.2158995531145917</v>
          </cell>
          <cell r="BM90">
            <v>2.2169634472990536</v>
          </cell>
          <cell r="BN90">
            <v>2.7134029677520948</v>
          </cell>
          <cell r="BO90">
            <v>1.7021854196498949</v>
          </cell>
          <cell r="BP90">
            <v>1.8560676410902728</v>
          </cell>
          <cell r="BQ90">
            <v>1.6282495876725251</v>
          </cell>
        </row>
        <row r="91">
          <cell r="BK91">
            <v>14</v>
          </cell>
          <cell r="BL91">
            <v>1.6790321539520998</v>
          </cell>
          <cell r="BM91">
            <v>1.6795284731147064</v>
          </cell>
          <cell r="BN91">
            <v>1.3019499797510552</v>
          </cell>
          <cell r="BO91">
            <v>2.0441992485694711</v>
          </cell>
          <cell r="BP91">
            <v>2.0394571580920382</v>
          </cell>
          <cell r="BQ91">
            <v>2.0461099070187054</v>
          </cell>
        </row>
        <row r="92">
          <cell r="BK92">
            <v>49</v>
          </cell>
          <cell r="BL92">
            <v>1.4706710950647972</v>
          </cell>
          <cell r="BM92">
            <v>1.4731883931279461</v>
          </cell>
          <cell r="BN92">
            <v>1.5762786887650231</v>
          </cell>
          <cell r="BO92">
            <v>1.0844445089173598</v>
          </cell>
          <cell r="BP92">
            <v>1.3153644071412463</v>
          </cell>
          <cell r="BQ92">
            <v>0.89836241645900805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3.4695079828433077</v>
          </cell>
          <cell r="BM95">
            <v>3.5489760407806483</v>
          </cell>
          <cell r="BN95">
            <v>1.8273677035999105</v>
          </cell>
          <cell r="BO95">
            <v>5.3579381461419251</v>
          </cell>
          <cell r="BP95">
            <v>1.9390610872175629</v>
          </cell>
          <cell r="BQ95">
            <v>6.1089303986137882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0.65333097898746306</v>
          </cell>
          <cell r="BM100">
            <v>0.7369888740289674</v>
          </cell>
          <cell r="BN100">
            <v>0.7369888740289674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1.9203465480269133</v>
          </cell>
          <cell r="BM104">
            <v>1.9401715826110337</v>
          </cell>
          <cell r="BN104">
            <v>1.6972446625889741</v>
          </cell>
          <cell r="BO104">
            <v>2.2748053863337487</v>
          </cell>
          <cell r="BP104">
            <v>1.9922468403204245</v>
          </cell>
          <cell r="BQ104">
            <v>2.4060792463736695</v>
          </cell>
        </row>
        <row r="106">
          <cell r="BK106">
            <v>507</v>
          </cell>
        </row>
        <row r="113">
          <cell r="BK113">
            <v>927</v>
          </cell>
          <cell r="BL113">
            <v>3.2741934000787438</v>
          </cell>
          <cell r="BM113">
            <v>3.3850637182745476</v>
          </cell>
          <cell r="BN113">
            <v>3.6616060238987078</v>
          </cell>
          <cell r="BO113">
            <v>2.7952336987569817</v>
          </cell>
          <cell r="BP113">
            <v>2.0216727926125739</v>
          </cell>
          <cell r="BQ113">
            <v>4.0141849412273389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1.5739610575545242</v>
          </cell>
          <cell r="BM117">
            <v>1.5913615384828452</v>
          </cell>
          <cell r="BN117">
            <v>1.7068001490854992</v>
          </cell>
          <cell r="BO117">
            <v>1.4392090280844563</v>
          </cell>
          <cell r="BP117">
            <v>1.7370041628228416</v>
          </cell>
          <cell r="BQ117">
            <v>1.2938280043668668</v>
          </cell>
        </row>
        <row r="118">
          <cell r="BK118">
            <v>3200</v>
          </cell>
          <cell r="BL118">
            <v>2.4821384337143915</v>
          </cell>
          <cell r="BM118">
            <v>2.5099380147942099</v>
          </cell>
          <cell r="BN118">
            <v>1.8656833570576772</v>
          </cell>
          <cell r="BO118">
            <v>3.3108558918274391</v>
          </cell>
          <cell r="BP118">
            <v>1.9586472632194585</v>
          </cell>
          <cell r="BQ118">
            <v>3.8008482313583758</v>
          </cell>
        </row>
        <row r="119">
          <cell r="BK119">
            <v>2010</v>
          </cell>
          <cell r="BL119">
            <v>3.4695079828433077</v>
          </cell>
          <cell r="BM119">
            <v>3.5489760407806483</v>
          </cell>
          <cell r="BN119">
            <v>1.8273677035999105</v>
          </cell>
          <cell r="BO119">
            <v>5.3579381461419251</v>
          </cell>
          <cell r="BP119">
            <v>1.9390610872175629</v>
          </cell>
          <cell r="BQ119">
            <v>6.1089303986137882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0.24874022645454291</v>
          </cell>
          <cell r="BM135">
            <v>0.24874022645454291</v>
          </cell>
          <cell r="BN135">
            <v>0.22495124729162683</v>
          </cell>
          <cell r="BO135">
            <v>0.33767290480065093</v>
          </cell>
          <cell r="BP135">
            <v>0.5649758072621287</v>
          </cell>
          <cell r="BQ135">
            <v>0.301215223804293</v>
          </cell>
        </row>
        <row r="136">
          <cell r="BK136">
            <v>504</v>
          </cell>
          <cell r="BL136">
            <v>1.1818527226520144</v>
          </cell>
          <cell r="BM136">
            <v>1.184595629132261</v>
          </cell>
          <cell r="BN136">
            <v>0.8001648837446742</v>
          </cell>
          <cell r="BO136">
            <v>1.5489108342458644</v>
          </cell>
          <cell r="BP136">
            <v>1.8410351015648168</v>
          </cell>
          <cell r="BQ136">
            <v>1.4568593033210901</v>
          </cell>
        </row>
        <row r="137">
          <cell r="BK137">
            <v>55</v>
          </cell>
          <cell r="BL137">
            <v>0.68431700237487902</v>
          </cell>
          <cell r="BM137">
            <v>0.68431700237487902</v>
          </cell>
          <cell r="BN137">
            <v>0.66006224893155208</v>
          </cell>
          <cell r="BO137">
            <v>0.9583506312016512</v>
          </cell>
          <cell r="BP137">
            <v>1.3482584994382256</v>
          </cell>
          <cell r="BQ137">
            <v>0.67421409077125238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1.1706299036895336</v>
          </cell>
          <cell r="BM139">
            <v>1.1894674961629605</v>
          </cell>
          <cell r="BN139">
            <v>1.0026149720137723</v>
          </cell>
          <cell r="BO139">
            <v>1.4164463050373737</v>
          </cell>
          <cell r="BP139">
            <v>1.7695648793945109</v>
          </cell>
          <cell r="BQ139">
            <v>1.2268021730479006</v>
          </cell>
        </row>
        <row r="140">
          <cell r="BK140">
            <v>16</v>
          </cell>
          <cell r="BL140">
            <v>1.4015917634180928</v>
          </cell>
          <cell r="BM140">
            <v>1.4118401432283278</v>
          </cell>
          <cell r="BN140">
            <v>1.4937056262920372</v>
          </cell>
          <cell r="BO140">
            <v>1.2641291868856499</v>
          </cell>
          <cell r="BP140">
            <v>1.4617770202290854</v>
          </cell>
          <cell r="BQ140">
            <v>1.1664976770979085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3.3845008294718939</v>
          </cell>
          <cell r="BM142">
            <v>3.3845008294718939</v>
          </cell>
          <cell r="BN142">
            <v>5.6866695004527905</v>
          </cell>
          <cell r="BO142">
            <v>3.2222604989974597</v>
          </cell>
          <cell r="BP142">
            <v>3.1074043662573927</v>
          </cell>
          <cell r="BQ142">
            <v>3.5053793526725272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4.6467163671668263</v>
          </cell>
          <cell r="BM144">
            <v>4.6467163671668263</v>
          </cell>
          <cell r="BN144">
            <v>4.5774514627407941</v>
          </cell>
          <cell r="BO144">
            <v>7.089291388624086</v>
          </cell>
          <cell r="BP144">
            <v>2.4416796267496115</v>
          </cell>
          <cell r="BQ144">
            <v>8.282747603833867</v>
          </cell>
        </row>
        <row r="145">
          <cell r="BK145">
            <v>39</v>
          </cell>
          <cell r="BL145">
            <v>2.2564031786121022</v>
          </cell>
          <cell r="BM145">
            <v>2.2604084024186957</v>
          </cell>
          <cell r="BN145">
            <v>2.31879750147186</v>
          </cell>
          <cell r="BO145">
            <v>2.1397650395833581</v>
          </cell>
          <cell r="BP145">
            <v>1.9437346666104325</v>
          </cell>
          <cell r="BQ145">
            <v>2.2584054481448814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4.9897376616023408</v>
          </cell>
          <cell r="BM149">
            <v>4.9897376616023408</v>
          </cell>
          <cell r="BN149">
            <v>9.7442680776014097</v>
          </cell>
          <cell r="BO149">
            <v>4.9769838153406534</v>
          </cell>
          <cell r="BP149">
            <v>5.0306901025957949</v>
          </cell>
          <cell r="BQ149">
            <v>3.6620652239435771</v>
          </cell>
        </row>
        <row r="150">
          <cell r="BK150">
            <v>37</v>
          </cell>
          <cell r="BL150">
            <v>2.2847254016585352</v>
          </cell>
          <cell r="BM150">
            <v>2.2982104164936552</v>
          </cell>
          <cell r="BN150">
            <v>2.6495900893847146</v>
          </cell>
          <cell r="BO150">
            <v>1.9402930311989661</v>
          </cell>
          <cell r="BP150">
            <v>2.2636676633699686</v>
          </cell>
          <cell r="BQ150">
            <v>1.7782770934478194</v>
          </cell>
        </row>
        <row r="151">
          <cell r="BK151">
            <v>14</v>
          </cell>
          <cell r="BL151">
            <v>2.4060614245254968</v>
          </cell>
          <cell r="BM151">
            <v>2.4060692542057232</v>
          </cell>
          <cell r="BN151">
            <v>2.1311000612663085</v>
          </cell>
          <cell r="BO151">
            <v>2.6469332446599356</v>
          </cell>
          <cell r="BP151">
            <v>2.2143376728157569</v>
          </cell>
          <cell r="BQ151">
            <v>2.8645660442740253</v>
          </cell>
        </row>
        <row r="152">
          <cell r="BK152">
            <v>49</v>
          </cell>
          <cell r="BL152">
            <v>1.3803267904904339</v>
          </cell>
          <cell r="BM152">
            <v>1.3803267904904339</v>
          </cell>
          <cell r="BN152">
            <v>1.4569243837571406</v>
          </cell>
          <cell r="BO152">
            <v>1.1072170264366481</v>
          </cell>
          <cell r="BP152">
            <v>1.239548338296524</v>
          </cell>
          <cell r="BQ152">
            <v>1.0130449541729305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3.0084281414438441</v>
          </cell>
          <cell r="BM155">
            <v>3.0897717725474636</v>
          </cell>
          <cell r="BN155">
            <v>1.5911376437475848</v>
          </cell>
          <cell r="BO155">
            <v>4.7439163238579374</v>
          </cell>
          <cell r="BP155">
            <v>2.6423534274176186</v>
          </cell>
          <cell r="BQ155">
            <v>5.1850785744287471</v>
          </cell>
        </row>
        <row r="158">
          <cell r="BK158">
            <v>43</v>
          </cell>
          <cell r="BL158">
            <v>0.59457033879290999</v>
          </cell>
          <cell r="BM158">
            <v>0.59826165481431315</v>
          </cell>
          <cell r="BN158">
            <v>0.60433295324971492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2.7616231846388772</v>
          </cell>
          <cell r="BM160">
            <v>2.9556992836775855</v>
          </cell>
          <cell r="BN160">
            <v>2.9556992836775855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1.9324958586416345</v>
          </cell>
          <cell r="BM164">
            <v>1.9503142406276219</v>
          </cell>
          <cell r="BN164">
            <v>1.697264748361293</v>
          </cell>
          <cell r="BO164">
            <v>2.2929983070399831</v>
          </cell>
          <cell r="BP164">
            <v>2.1432938221114601</v>
          </cell>
          <cell r="BQ164">
            <v>2.3643596992925944</v>
          </cell>
        </row>
        <row r="166">
          <cell r="BK166">
            <v>507</v>
          </cell>
        </row>
        <row r="173">
          <cell r="BK173">
            <v>927</v>
          </cell>
          <cell r="BL173">
            <v>2.7924501183198074</v>
          </cell>
          <cell r="BM173">
            <v>2.7929874407087296</v>
          </cell>
          <cell r="BN173">
            <v>2.9108961027942541</v>
          </cell>
          <cell r="BO173">
            <v>2.5554422764391775</v>
          </cell>
          <cell r="BP173">
            <v>1.9898993546523323</v>
          </cell>
          <cell r="BQ173">
            <v>3.616185463271151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1.6381047913876325</v>
          </cell>
          <cell r="BM177">
            <v>1.6539805699222576</v>
          </cell>
          <cell r="BN177">
            <v>1.7050573010421659</v>
          </cell>
          <cell r="BO177">
            <v>1.588198686467523</v>
          </cell>
          <cell r="BP177">
            <v>1.8883536043773104</v>
          </cell>
          <cell r="BQ177">
            <v>1.4347639263738461</v>
          </cell>
        </row>
        <row r="178">
          <cell r="BK178">
            <v>3200</v>
          </cell>
          <cell r="BL178">
            <v>2.6072061312515542</v>
          </cell>
          <cell r="BM178">
            <v>2.6387124565378004</v>
          </cell>
          <cell r="BN178">
            <v>2.0064708012264818</v>
          </cell>
          <cell r="BO178">
            <v>3.4783770232351583</v>
          </cell>
          <cell r="BP178">
            <v>2.2328165498165218</v>
          </cell>
          <cell r="BQ178">
            <v>3.9431793897220664</v>
          </cell>
        </row>
        <row r="179">
          <cell r="BK179">
            <v>2010</v>
          </cell>
          <cell r="BL179">
            <v>3.0084281414438441</v>
          </cell>
          <cell r="BM179">
            <v>3.0897717725474636</v>
          </cell>
          <cell r="BN179">
            <v>1.5911376437475848</v>
          </cell>
          <cell r="BO179">
            <v>4.7439163238579374</v>
          </cell>
          <cell r="BP179">
            <v>2.6423534274176186</v>
          </cell>
          <cell r="BQ179">
            <v>5.1850785744287471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1.2230777187217032</v>
          </cell>
          <cell r="GW15">
            <v>1.2230777187217032</v>
          </cell>
          <cell r="GX15">
            <v>1.4631763653888055</v>
          </cell>
          <cell r="GY15">
            <v>0.30856467684918465</v>
          </cell>
          <cell r="GZ15">
            <v>1.5268736355421886</v>
          </cell>
          <cell r="HA15">
            <v>0.12279576078058278</v>
          </cell>
          <cell r="HB15">
            <v>0.2631668430553859</v>
          </cell>
          <cell r="HC15">
            <v>0.2631668430553859</v>
          </cell>
          <cell r="HD15">
            <v>0.24848057100794493</v>
          </cell>
          <cell r="HE15">
            <v>0.31868306148204517</v>
          </cell>
          <cell r="HF15">
            <v>0.38465308776782769</v>
          </cell>
          <cell r="HG15">
            <v>0.30862387372313377</v>
          </cell>
          <cell r="HH15">
            <v>2.4253235028861666</v>
          </cell>
          <cell r="HI15">
            <v>2.4253235028861666</v>
          </cell>
          <cell r="HJ15">
            <v>2.8789280838449427</v>
          </cell>
          <cell r="HK15">
            <v>0.69758654602160119</v>
          </cell>
          <cell r="HL15">
            <v>1.6620827479768101</v>
          </cell>
          <cell r="HM15">
            <v>0.55051924202531544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1.6932058484521204</v>
          </cell>
          <cell r="GW17">
            <v>1.6932058484521204</v>
          </cell>
          <cell r="GX17">
            <v>1.7463789775177683</v>
          </cell>
          <cell r="GY17">
            <v>1.2300755303094282</v>
          </cell>
          <cell r="GZ17">
            <v>3.3682707203718047</v>
          </cell>
          <cell r="HA17">
            <v>0.29886620598048674</v>
          </cell>
          <cell r="HB17">
            <v>0.62484350472410644</v>
          </cell>
          <cell r="HC17">
            <v>0.62484350472410644</v>
          </cell>
          <cell r="HD17">
            <v>0.62713784981942444</v>
          </cell>
          <cell r="HE17">
            <v>0.60482909821012643</v>
          </cell>
          <cell r="HF17">
            <v>1.0044815596270924</v>
          </cell>
          <cell r="HG17">
            <v>0.43166672348830665</v>
          </cell>
          <cell r="HH17">
            <v>2.8848219174766827</v>
          </cell>
          <cell r="HI17">
            <v>2.8848219174766827</v>
          </cell>
          <cell r="HJ17">
            <v>3.1190307459662545</v>
          </cell>
          <cell r="HK17">
            <v>0.84489665529611768</v>
          </cell>
          <cell r="HL17">
            <v>1.7936676994577845</v>
          </cell>
          <cell r="HM17">
            <v>0.43169563086070306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2.1483995467571719</v>
          </cell>
          <cell r="GW19">
            <v>2.1748656478204986</v>
          </cell>
          <cell r="GX19">
            <v>1.8791299720060772</v>
          </cell>
          <cell r="GY19">
            <v>2.5404062695502905</v>
          </cell>
          <cell r="GZ19">
            <v>6.5528856059414053</v>
          </cell>
          <cell r="HA19">
            <v>0.32861530264269034</v>
          </cell>
          <cell r="HB19">
            <v>1.0743539548713246</v>
          </cell>
          <cell r="HC19">
            <v>1.0894702980446305</v>
          </cell>
          <cell r="HD19">
            <v>0.91250419561775087</v>
          </cell>
          <cell r="HE19">
            <v>1.3100260219724513</v>
          </cell>
          <cell r="HF19">
            <v>1.6846483034251365</v>
          </cell>
          <cell r="HG19">
            <v>1.1035237010646555</v>
          </cell>
          <cell r="HH19">
            <v>2.7732598600573732</v>
          </cell>
          <cell r="HI19">
            <v>2.8124594965981977</v>
          </cell>
          <cell r="HJ19">
            <v>2.3006330582330103</v>
          </cell>
          <cell r="HK19">
            <v>3.4450965769319191</v>
          </cell>
          <cell r="HL19">
            <v>6.0721954896641703</v>
          </cell>
          <cell r="HM19">
            <v>1.996966092706147</v>
          </cell>
        </row>
        <row r="20">
          <cell r="GU20">
            <v>16</v>
          </cell>
          <cell r="GV20">
            <v>1.8314528323833896</v>
          </cell>
          <cell r="GW20">
            <v>1.8497327329939255</v>
          </cell>
          <cell r="GX20">
            <v>1.4448204760057444</v>
          </cell>
          <cell r="GY20">
            <v>2.5467240712144279</v>
          </cell>
          <cell r="GZ20">
            <v>6.6168628485671732</v>
          </cell>
          <cell r="HA20">
            <v>0.51721379032632853</v>
          </cell>
          <cell r="HB20">
            <v>1.7011751899215097</v>
          </cell>
          <cell r="HC20">
            <v>1.7126123425960564</v>
          </cell>
          <cell r="HD20">
            <v>2.0098416187977795</v>
          </cell>
          <cell r="HE20">
            <v>1.3203663328548818</v>
          </cell>
          <cell r="HF20">
            <v>1.6546987952282537</v>
          </cell>
          <cell r="HG20">
            <v>1.1487979570121682</v>
          </cell>
          <cell r="HH20">
            <v>4.4260775503739644</v>
          </cell>
          <cell r="HI20">
            <v>4.4751201849363955</v>
          </cell>
          <cell r="HJ20">
            <v>4.1904216263072644</v>
          </cell>
          <cell r="HK20">
            <v>4.9651829724754712</v>
          </cell>
          <cell r="HL20">
            <v>8.5248438048972162</v>
          </cell>
          <cell r="HM20">
            <v>3.1902144391977409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5.0269209202621674</v>
          </cell>
          <cell r="GW22">
            <v>5.0269209202621674</v>
          </cell>
          <cell r="GX22">
            <v>3.5251381942616478</v>
          </cell>
          <cell r="GY22">
            <v>5.0673191633027859</v>
          </cell>
          <cell r="GZ22">
            <v>5.7073214416556075</v>
          </cell>
          <cell r="HA22">
            <v>0.79370429404895737</v>
          </cell>
          <cell r="HB22">
            <v>3.2981829968904885</v>
          </cell>
          <cell r="HC22">
            <v>3.2981829968904885</v>
          </cell>
          <cell r="HD22">
            <v>4.7813123220431164</v>
          </cell>
          <cell r="HE22">
            <v>3.2116116603785638</v>
          </cell>
          <cell r="HF22">
            <v>3.0688653312433165</v>
          </cell>
          <cell r="HG22">
            <v>3.5739253511279911</v>
          </cell>
          <cell r="HH22">
            <v>5.7824608708195759</v>
          </cell>
          <cell r="HI22">
            <v>5.7824608708195759</v>
          </cell>
          <cell r="HJ22">
            <v>6.3827322979731509</v>
          </cell>
          <cell r="HK22">
            <v>5.7663134544292767</v>
          </cell>
          <cell r="HL22">
            <v>5.6750168931295839</v>
          </cell>
          <cell r="HM22">
            <v>6.3759461933724602</v>
          </cell>
        </row>
        <row r="23">
          <cell r="GU23">
            <v>31</v>
          </cell>
          <cell r="GV23">
            <v>3.3833248504655371</v>
          </cell>
          <cell r="GW23">
            <v>3.9344320744458012</v>
          </cell>
          <cell r="GX23">
            <v>3.9369692428459286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1.9232070953885669</v>
          </cell>
          <cell r="GW24">
            <v>1.9232070953885669</v>
          </cell>
          <cell r="GX24">
            <v>1.9192361677227205</v>
          </cell>
          <cell r="GY24">
            <v>2.086271587854919</v>
          </cell>
          <cell r="GZ24">
            <v>6.7838466008134795</v>
          </cell>
          <cell r="HA24">
            <v>1.0327414888418309</v>
          </cell>
          <cell r="HB24">
            <v>3.9981050266728797</v>
          </cell>
          <cell r="HC24">
            <v>3.9981050266728797</v>
          </cell>
          <cell r="HD24">
            <v>3.9562648450006677</v>
          </cell>
          <cell r="HE24">
            <v>5.7163464709795484</v>
          </cell>
          <cell r="HF24">
            <v>2.421341009248418</v>
          </cell>
          <cell r="HG24">
            <v>6.4552555250644117</v>
          </cell>
          <cell r="HH24">
            <v>8.326074097972791</v>
          </cell>
          <cell r="HI24">
            <v>8.326074097972791</v>
          </cell>
          <cell r="HJ24">
            <v>8.3249630953507268</v>
          </cell>
          <cell r="HK24">
            <v>8.37169695840762</v>
          </cell>
          <cell r="HL24">
            <v>4.4741429401510748</v>
          </cell>
          <cell r="HM24">
            <v>9.2458055057827</v>
          </cell>
        </row>
        <row r="25">
          <cell r="GU25">
            <v>39</v>
          </cell>
          <cell r="GV25">
            <v>3.090802841275762</v>
          </cell>
          <cell r="GW25">
            <v>3.103235111919175</v>
          </cell>
          <cell r="GX25">
            <v>3.2131994125532826</v>
          </cell>
          <cell r="GY25">
            <v>2.8801828098583533</v>
          </cell>
          <cell r="GZ25">
            <v>6.3244939719368345</v>
          </cell>
          <cell r="HA25">
            <v>0.81183995688541188</v>
          </cell>
          <cell r="HB25">
            <v>1.8871706445470191</v>
          </cell>
          <cell r="HC25">
            <v>1.899347832409704</v>
          </cell>
          <cell r="HD25">
            <v>1.9842193685433238</v>
          </cell>
          <cell r="HE25">
            <v>1.7377565006140139</v>
          </cell>
          <cell r="HF25">
            <v>1.7255004235460354</v>
          </cell>
          <cell r="HG25">
            <v>1.7433262972790124</v>
          </cell>
          <cell r="HH25">
            <v>6.0008897692973795</v>
          </cell>
          <cell r="HI25">
            <v>6.0291989859899573</v>
          </cell>
          <cell r="HJ25">
            <v>6.5951681627546392</v>
          </cell>
          <cell r="HK25">
            <v>4.8811834296242473</v>
          </cell>
          <cell r="HL25">
            <v>5.1477228503054393</v>
          </cell>
          <cell r="HM25">
            <v>4.721123876390152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11.110888282795871</v>
          </cell>
          <cell r="GW29">
            <v>11.110888282795871</v>
          </cell>
          <cell r="GX29">
            <v>7.8542970973249862</v>
          </cell>
          <cell r="GY29">
            <v>11.117275715984126</v>
          </cell>
          <cell r="GZ29">
            <v>11.488730141313576</v>
          </cell>
          <cell r="HA29">
            <v>0.39346448816272089</v>
          </cell>
          <cell r="HB29">
            <v>4.4827073141902405</v>
          </cell>
          <cell r="HC29">
            <v>4.4827073141902405</v>
          </cell>
          <cell r="HD29">
            <v>7.7620420563400465</v>
          </cell>
          <cell r="HE29">
            <v>4.4543333419687663</v>
          </cell>
          <cell r="HF29">
            <v>4.4955783088410346</v>
          </cell>
          <cell r="HG29">
            <v>4.2162323462768896</v>
          </cell>
          <cell r="HH29">
            <v>12.415102411893685</v>
          </cell>
          <cell r="HI29">
            <v>12.415102411893685</v>
          </cell>
          <cell r="HJ29">
            <v>17.586795674445078</v>
          </cell>
          <cell r="HK29">
            <v>12.404958723815158</v>
          </cell>
          <cell r="HL29">
            <v>12.674216480616304</v>
          </cell>
          <cell r="HM29">
            <v>4.6315438479493167</v>
          </cell>
        </row>
        <row r="30">
          <cell r="GU30">
            <v>37</v>
          </cell>
          <cell r="GV30">
            <v>2.6305640148282032</v>
          </cell>
          <cell r="GW30">
            <v>2.6317800527433755</v>
          </cell>
          <cell r="GX30">
            <v>3.1029303214724164</v>
          </cell>
          <cell r="GY30">
            <v>2.1539707478470804</v>
          </cell>
          <cell r="GZ30">
            <v>5.320480389903059</v>
          </cell>
          <cell r="HA30">
            <v>0.63285509055725753</v>
          </cell>
          <cell r="HB30">
            <v>2.0806085343186389</v>
          </cell>
          <cell r="HC30">
            <v>2.0816461755289608</v>
          </cell>
          <cell r="HD30">
            <v>2.6763201812495674</v>
          </cell>
          <cell r="HE30">
            <v>1.4786396098269512</v>
          </cell>
          <cell r="HF30">
            <v>1.8111780533691724</v>
          </cell>
          <cell r="HG30">
            <v>1.3188961120215872</v>
          </cell>
          <cell r="HH30">
            <v>5.8762190359607089</v>
          </cell>
          <cell r="HI30">
            <v>5.8791494835832205</v>
          </cell>
          <cell r="HJ30">
            <v>6.7729730698042525</v>
          </cell>
          <cell r="HK30">
            <v>4.9726929775002375</v>
          </cell>
          <cell r="HL30">
            <v>5.6312289940157365</v>
          </cell>
          <cell r="HM30">
            <v>4.656347992376304</v>
          </cell>
        </row>
        <row r="31">
          <cell r="GU31">
            <v>14</v>
          </cell>
          <cell r="GV31">
            <v>2.1594769748300293</v>
          </cell>
          <cell r="GW31">
            <v>2.1597365749157036</v>
          </cell>
          <cell r="GX31">
            <v>2.0031499054096451</v>
          </cell>
          <cell r="GY31">
            <v>2.3124028779368961</v>
          </cell>
          <cell r="GZ31">
            <v>6.6480138324388651</v>
          </cell>
          <cell r="HA31">
            <v>0.54996379783307914</v>
          </cell>
          <cell r="HB31">
            <v>1.523199792533074</v>
          </cell>
          <cell r="HC31">
            <v>1.5233882553866369</v>
          </cell>
          <cell r="HD31">
            <v>1.1743351891701908</v>
          </cell>
          <cell r="HE31">
            <v>1.9359886936898509</v>
          </cell>
          <cell r="HF31">
            <v>1.7933908252528992</v>
          </cell>
          <cell r="HG31">
            <v>1.9740736121857012</v>
          </cell>
          <cell r="HH31">
            <v>4.0563908142287293</v>
          </cell>
          <cell r="HI31">
            <v>4.0568866807788293</v>
          </cell>
          <cell r="HJ31">
            <v>3.396084407524449</v>
          </cell>
          <cell r="HK31">
            <v>4.7011448440309875</v>
          </cell>
          <cell r="HL31">
            <v>6.4219342959153884</v>
          </cell>
          <cell r="HM31">
            <v>4.0016386820488243</v>
          </cell>
        </row>
        <row r="32">
          <cell r="GU32">
            <v>49</v>
          </cell>
          <cell r="GV32">
            <v>1.6870146318670292</v>
          </cell>
          <cell r="GW32">
            <v>1.689725646373665</v>
          </cell>
          <cell r="GX32">
            <v>1.6278631850223244</v>
          </cell>
          <cell r="GY32">
            <v>1.925718297707981</v>
          </cell>
          <cell r="GZ32">
            <v>4.0811805294014576</v>
          </cell>
          <cell r="HA32">
            <v>0.17577336191489953</v>
          </cell>
          <cell r="HB32">
            <v>1.4988624930268022</v>
          </cell>
          <cell r="HC32">
            <v>1.5018874302134615</v>
          </cell>
          <cell r="HD32">
            <v>1.6077706817632831</v>
          </cell>
          <cell r="HE32">
            <v>1.0979649551454087</v>
          </cell>
          <cell r="HF32">
            <v>1.2600798890390199</v>
          </cell>
          <cell r="HG32">
            <v>0.9663489274587812</v>
          </cell>
          <cell r="HH32">
            <v>4.5857415660959235</v>
          </cell>
          <cell r="HI32">
            <v>4.5949958990153137</v>
          </cell>
          <cell r="HJ32">
            <v>5.1903648705359915</v>
          </cell>
          <cell r="HK32">
            <v>2.3237849086639724</v>
          </cell>
          <cell r="HL32">
            <v>3.694692894387571</v>
          </cell>
          <cell r="HM32">
            <v>1.2107923209114708</v>
          </cell>
        </row>
        <row r="33">
          <cell r="GU33">
            <v>60</v>
          </cell>
          <cell r="GV33">
            <v>0.88470396965180875</v>
          </cell>
          <cell r="GW33">
            <v>0.90926963530915172</v>
          </cell>
          <cell r="GX33">
            <v>0.90926963530915172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2.8407009153699327</v>
          </cell>
          <cell r="GW35">
            <v>2.9018096728548906</v>
          </cell>
          <cell r="GX35">
            <v>2.8823811666947239</v>
          </cell>
          <cell r="GY35">
            <v>2.9220936436038456</v>
          </cell>
          <cell r="GZ35">
            <v>8.4431693847022764</v>
          </cell>
          <cell r="HA35">
            <v>1.7044665673512427</v>
          </cell>
          <cell r="HB35">
            <v>3.7360918003896502</v>
          </cell>
          <cell r="HC35">
            <v>3.7373916445572961</v>
          </cell>
          <cell r="HD35">
            <v>1.9689304234454692</v>
          </cell>
          <cell r="HE35">
            <v>5.4841641693356333</v>
          </cell>
          <cell r="HF35">
            <v>2.0757619425833984</v>
          </cell>
          <cell r="HG35">
            <v>6.2358587931521487</v>
          </cell>
          <cell r="HH35">
            <v>7.5895266573095892</v>
          </cell>
          <cell r="HI35">
            <v>7.7900074732979068</v>
          </cell>
          <cell r="HJ35">
            <v>4.3464796018279159</v>
          </cell>
          <cell r="HK35">
            <v>11.385158744439655</v>
          </cell>
          <cell r="HL35">
            <v>10.300665704070083</v>
          </cell>
          <cell r="HM35">
            <v>11.624334613760148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1.179783484774843</v>
          </cell>
          <cell r="GW39">
            <v>1.2051843649108422</v>
          </cell>
          <cell r="GX39">
            <v>1.2051843649108422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6.2196770858188177</v>
          </cell>
          <cell r="GW40">
            <v>7.6276980173845104</v>
          </cell>
          <cell r="GX40">
            <v>7.6276980173845104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1.3752356879931058</v>
          </cell>
          <cell r="HC40">
            <v>1.6887260761576348</v>
          </cell>
          <cell r="HD40">
            <v>1.6887260761576348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4.5812455261274154</v>
          </cell>
          <cell r="HI40">
            <v>5.6255493700556691</v>
          </cell>
          <cell r="HJ40">
            <v>5.6255493700556691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2.4385785656377568</v>
          </cell>
          <cell r="GW44">
            <v>2.4567690211968451</v>
          </cell>
          <cell r="GX44">
            <v>2.2801006247851001</v>
          </cell>
          <cell r="GY44">
            <v>2.6919232125041566</v>
          </cell>
          <cell r="GZ44">
            <v>6.4504696612681389</v>
          </cell>
          <cell r="HA44">
            <v>0.75892232069368726</v>
          </cell>
          <cell r="HB44">
            <v>1.9126420760140113</v>
          </cell>
          <cell r="HC44">
            <v>1.921480273847715</v>
          </cell>
          <cell r="HD44">
            <v>1.6905729567938965</v>
          </cell>
          <cell r="HE44">
            <v>2.2264549965826093</v>
          </cell>
          <cell r="HF44">
            <v>1.8463733993923888</v>
          </cell>
          <cell r="HG44">
            <v>2.3884013429120525</v>
          </cell>
          <cell r="HH44">
            <v>4.9897917091596797</v>
          </cell>
          <cell r="HI44">
            <v>5.0334740247180845</v>
          </cell>
          <cell r="HJ44">
            <v>4.5570791195913989</v>
          </cell>
          <cell r="HK44">
            <v>5.6675787142568943</v>
          </cell>
          <cell r="HL44">
            <v>6.72371161799785</v>
          </cell>
          <cell r="HM44">
            <v>5.1244150544136033</v>
          </cell>
        </row>
        <row r="53">
          <cell r="GU53">
            <v>927</v>
          </cell>
          <cell r="GV53">
            <v>5.603939791774283</v>
          </cell>
          <cell r="GW53">
            <v>5.6392799986379734</v>
          </cell>
          <cell r="GX53">
            <v>5.6114416306532489</v>
          </cell>
          <cell r="GY53">
            <v>5.6979761080996694</v>
          </cell>
          <cell r="GZ53">
            <v>7.0976961765477364</v>
          </cell>
          <cell r="HA53">
            <v>3.5287966063100371</v>
          </cell>
          <cell r="HB53">
            <v>3.0416637088163641</v>
          </cell>
          <cell r="HC53">
            <v>3.0614115679804663</v>
          </cell>
          <cell r="HD53">
            <v>3.2366523594873837</v>
          </cell>
          <cell r="HE53">
            <v>2.6919231748606349</v>
          </cell>
          <cell r="HF53">
            <v>1.8236775463364081</v>
          </cell>
          <cell r="HG53">
            <v>4.0374627486468189</v>
          </cell>
          <cell r="HH53">
            <v>7.7758914633122647</v>
          </cell>
          <cell r="HI53">
            <v>7.8263756469626795</v>
          </cell>
          <cell r="HJ53">
            <v>9.6658297874209591</v>
          </cell>
          <cell r="HK53">
            <v>3.9479585774938779</v>
          </cell>
          <cell r="HL53">
            <v>3.424225900300073</v>
          </cell>
          <cell r="HM53">
            <v>4.7595995715719432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1.8300005177984258</v>
          </cell>
          <cell r="HC54">
            <v>1.8347635242218412</v>
          </cell>
          <cell r="HD54">
            <v>1.9592006656393843</v>
          </cell>
          <cell r="HE54">
            <v>1.6781634348762853</v>
          </cell>
          <cell r="HF54">
            <v>1.7897063494282064</v>
          </cell>
          <cell r="HG54">
            <v>1.633839770827398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2.071402444495452</v>
          </cell>
          <cell r="HC55">
            <v>2.0829650611805377</v>
          </cell>
          <cell r="HD55">
            <v>1.8914512492401609</v>
          </cell>
          <cell r="HE55">
            <v>2.3138662541616104</v>
          </cell>
          <cell r="HF55">
            <v>1.7727422546088365</v>
          </cell>
          <cell r="HG55">
            <v>2.5474030609799052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2.3744349832587597</v>
          </cell>
          <cell r="GW56">
            <v>2.3871918846022377</v>
          </cell>
          <cell r="GX56">
            <v>2.1972406388488217</v>
          </cell>
          <cell r="GY56">
            <v>2.6499646839717541</v>
          </cell>
          <cell r="GZ56">
            <v>6.2723975280359774</v>
          </cell>
          <cell r="HA56">
            <v>0.53525889248295699</v>
          </cell>
          <cell r="HB56">
            <v>1.6010194508757691</v>
          </cell>
          <cell r="HC56">
            <v>1.6095926529300177</v>
          </cell>
          <cell r="HD56">
            <v>1.6497190713591687</v>
          </cell>
          <cell r="HE56">
            <v>1.5538358823677154</v>
          </cell>
          <cell r="HF56">
            <v>1.8198915073687187</v>
          </cell>
          <cell r="HG56">
            <v>1.4268065420154672</v>
          </cell>
          <cell r="HH56">
            <v>4.5751012227411172</v>
          </cell>
          <cell r="HI56">
            <v>4.6025207992882233</v>
          </cell>
          <cell r="HJ56">
            <v>4.5860527819726205</v>
          </cell>
          <cell r="HK56">
            <v>4.6253021555932197</v>
          </cell>
          <cell r="HL56">
            <v>6.4040669484624555</v>
          </cell>
          <cell r="HM56">
            <v>3.5868938893528388</v>
          </cell>
        </row>
        <row r="57">
          <cell r="GU57">
            <v>3100</v>
          </cell>
          <cell r="GV57">
            <v>2.204060262654159</v>
          </cell>
          <cell r="GW57">
            <v>2.2206618532324125</v>
          </cell>
          <cell r="GX57">
            <v>2.0879720916794438</v>
          </cell>
          <cell r="GY57">
            <v>2.3916656166762329</v>
          </cell>
          <cell r="GZ57">
            <v>6.1084692621575511</v>
          </cell>
          <cell r="HA57">
            <v>0.50376876583611141</v>
          </cell>
          <cell r="HB57">
            <v>1.6214086299585337</v>
          </cell>
          <cell r="HC57">
            <v>1.6326723128985876</v>
          </cell>
          <cell r="HD57">
            <v>1.8470772433019063</v>
          </cell>
          <cell r="HE57">
            <v>1.3821952899683791</v>
          </cell>
          <cell r="HF57">
            <v>1.7274171081598941</v>
          </cell>
          <cell r="HG57">
            <v>1.2054198876269828</v>
          </cell>
          <cell r="HH57">
            <v>4.3937693858608702</v>
          </cell>
          <cell r="HI57">
            <v>4.4307574599790103</v>
          </cell>
          <cell r="HJ57">
            <v>4.3955508314706213</v>
          </cell>
          <cell r="HK57">
            <v>4.4761299582233436</v>
          </cell>
          <cell r="HL57">
            <v>6.6014120054948267</v>
          </cell>
          <cell r="HM57">
            <v>3.3966235686219379</v>
          </cell>
        </row>
        <row r="58">
          <cell r="GU58">
            <v>3200</v>
          </cell>
          <cell r="GV58">
            <v>2.693911375316949</v>
          </cell>
          <cell r="GW58">
            <v>2.7174050132794272</v>
          </cell>
          <cell r="GX58">
            <v>2.7470759686521267</v>
          </cell>
          <cell r="GY58">
            <v>2.6803664939129708</v>
          </cell>
          <cell r="GZ58">
            <v>7.0091561880849067</v>
          </cell>
          <cell r="HA58">
            <v>1.0999394227013091</v>
          </cell>
          <cell r="HB58">
            <v>2.4471534645288004</v>
          </cell>
          <cell r="HC58">
            <v>2.4517204754441488</v>
          </cell>
          <cell r="HD58">
            <v>1.6919051330901238</v>
          </cell>
          <cell r="HE58">
            <v>3.3985089975886775</v>
          </cell>
          <cell r="HF58">
            <v>1.8725551154558824</v>
          </cell>
          <cell r="HG58">
            <v>3.8255177307700166</v>
          </cell>
          <cell r="HH58">
            <v>5.9232911715884979</v>
          </cell>
          <cell r="HI58">
            <v>5.9871738949505531</v>
          </cell>
          <cell r="HJ58">
            <v>4.919919062116187</v>
          </cell>
          <cell r="HK58">
            <v>7.3194376626097446</v>
          </cell>
          <cell r="HL58">
            <v>7.0132543757383354</v>
          </cell>
          <cell r="HM58">
            <v>7.4312241871377527</v>
          </cell>
        </row>
        <row r="59">
          <cell r="GU59">
            <v>2010</v>
          </cell>
          <cell r="GV59">
            <v>2.8407009153699327</v>
          </cell>
          <cell r="GW59">
            <v>2.9018096728548906</v>
          </cell>
          <cell r="GX59">
            <v>2.8823811666947239</v>
          </cell>
          <cell r="GY59">
            <v>2.9220936436038456</v>
          </cell>
          <cell r="GZ59">
            <v>8.4431693847022764</v>
          </cell>
          <cell r="HA59">
            <v>1.7044665673512427</v>
          </cell>
          <cell r="HB59">
            <v>3.7360918003896502</v>
          </cell>
          <cell r="HC59">
            <v>3.7373916445572961</v>
          </cell>
          <cell r="HD59">
            <v>1.9689304234454692</v>
          </cell>
          <cell r="HE59">
            <v>5.4841641693356333</v>
          </cell>
          <cell r="HF59">
            <v>2.0757619425833984</v>
          </cell>
          <cell r="HG59">
            <v>6.2358587931521487</v>
          </cell>
          <cell r="HH59">
            <v>7.5895266573095892</v>
          </cell>
          <cell r="HI59">
            <v>7.7900074732979068</v>
          </cell>
          <cell r="HJ59">
            <v>4.3464796018279159</v>
          </cell>
          <cell r="HK59">
            <v>11.385158744439655</v>
          </cell>
          <cell r="HL59">
            <v>10.300665704070083</v>
          </cell>
          <cell r="HM59">
            <v>11.624334613760148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1.5433386787860319</v>
          </cell>
          <cell r="GW61">
            <v>1.544195751754786</v>
          </cell>
          <cell r="GX61">
            <v>1.6288173708111642</v>
          </cell>
          <cell r="GY61">
            <v>1.1314064049716515</v>
          </cell>
          <cell r="GZ61">
            <v>3.501534607292367</v>
          </cell>
          <cell r="HA61">
            <v>0.17411977798085668</v>
          </cell>
          <cell r="HB61">
            <v>1.1580372931471341</v>
          </cell>
          <cell r="HC61">
            <v>1.1588664755012019</v>
          </cell>
          <cell r="HD61">
            <v>1.2398074355213256</v>
          </cell>
          <cell r="HE61">
            <v>0.76500570176131744</v>
          </cell>
          <cell r="HF61">
            <v>1.0623839211418151</v>
          </cell>
          <cell r="HG61">
            <v>0.64496424406846775</v>
          </cell>
          <cell r="HH61">
            <v>3.8901462394388853</v>
          </cell>
          <cell r="HI61">
            <v>3.8929253926575638</v>
          </cell>
          <cell r="HJ61">
            <v>4.3776265799456535</v>
          </cell>
          <cell r="HK61">
            <v>1.5285238518130233</v>
          </cell>
          <cell r="HL61">
            <v>3.0712480749625839</v>
          </cell>
          <cell r="HM61">
            <v>0.90542284550045471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0.49108780562040333</v>
          </cell>
          <cell r="HC62">
            <v>0.49803638144877765</v>
          </cell>
          <cell r="HD62">
            <v>0.48852786360263512</v>
          </cell>
          <cell r="HE62">
            <v>0.60445028798319589</v>
          </cell>
          <cell r="HF62">
            <v>1.00240346943574</v>
          </cell>
          <cell r="HG62">
            <v>0.43166672348830665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6.2341883603339339</v>
          </cell>
          <cell r="GW63">
            <v>6.2341883603339339</v>
          </cell>
          <cell r="GX63">
            <v>3.6037712442624983</v>
          </cell>
          <cell r="GY63">
            <v>6.2916714767785127</v>
          </cell>
          <cell r="GZ63">
            <v>6.9788750641419703</v>
          </cell>
          <cell r="HA63">
            <v>0.76920093332979489</v>
          </cell>
          <cell r="HB63">
            <v>3.4241228774155585</v>
          </cell>
          <cell r="HC63">
            <v>3.4241228774155585</v>
          </cell>
          <cell r="HD63">
            <v>4.8354666403243955</v>
          </cell>
          <cell r="HE63">
            <v>3.3495291652593768</v>
          </cell>
          <cell r="HF63">
            <v>3.253147515080427</v>
          </cell>
          <cell r="HG63">
            <v>3.6132483365792978</v>
          </cell>
          <cell r="HH63">
            <v>7.0986040545449196</v>
          </cell>
          <cell r="HI63">
            <v>7.0986040545449196</v>
          </cell>
          <cell r="HJ63">
            <v>6.5862382665508825</v>
          </cell>
          <cell r="HK63">
            <v>7.1098009031639204</v>
          </cell>
          <cell r="HL63">
            <v>7.214409462020333</v>
          </cell>
          <cell r="HM63">
            <v>6.2691509189378989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3.9981050266728797</v>
          </cell>
          <cell r="HC64">
            <v>3.9981050266728797</v>
          </cell>
          <cell r="HD64">
            <v>3.9562648450006677</v>
          </cell>
          <cell r="HE64">
            <v>5.7163464709795484</v>
          </cell>
          <cell r="HF64">
            <v>2.421341009248418</v>
          </cell>
          <cell r="HG64">
            <v>6.4552555250644117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1.9704433497536946</v>
          </cell>
          <cell r="GW65">
            <v>2.1012019244653142</v>
          </cell>
          <cell r="GX65">
            <v>2.1012019244653142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0.27987506057117223</v>
          </cell>
          <cell r="HC65">
            <v>0.2995953872405</v>
          </cell>
          <cell r="HD65">
            <v>0.2995953872405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0.9323455937498315</v>
          </cell>
          <cell r="HI65">
            <v>0.99804203558990168</v>
          </cell>
          <cell r="HJ65">
            <v>0.99804203558990168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1.9793813287711559</v>
          </cell>
          <cell r="GW66">
            <v>2.1148592742899841</v>
          </cell>
          <cell r="GX66">
            <v>2.1152448890744542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1.7177149707018093</v>
          </cell>
          <cell r="HC68">
            <v>1.7359735190314214</v>
          </cell>
          <cell r="HD68">
            <v>1.7726793395726299</v>
          </cell>
          <cell r="HE68">
            <v>1.2247854189788374</v>
          </cell>
          <cell r="HF68">
            <v>1.1118330919943542</v>
          </cell>
          <cell r="HG68">
            <v>1.2705249447119509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1.2479778981390273</v>
          </cell>
          <cell r="GW75">
            <v>1.2479778981390273</v>
          </cell>
          <cell r="GX75">
            <v>1.4960609756857215</v>
          </cell>
          <cell r="GY75">
            <v>0.30579458839960783</v>
          </cell>
          <cell r="GZ75">
            <v>1.5197184968795645</v>
          </cell>
          <cell r="HA75">
            <v>0.12123120840563298</v>
          </cell>
          <cell r="HB75">
            <v>0.24144670209337013</v>
          </cell>
          <cell r="HC75">
            <v>0.24144670209337013</v>
          </cell>
          <cell r="HD75">
            <v>0.23309981578980271</v>
          </cell>
          <cell r="HE75">
            <v>0.27293839341611958</v>
          </cell>
          <cell r="HF75">
            <v>0.34434828173980686</v>
          </cell>
          <cell r="HG75">
            <v>0.26208136308433289</v>
          </cell>
          <cell r="HH75">
            <v>2.0709354611195789</v>
          </cell>
          <cell r="HI75">
            <v>2.0709354611195789</v>
          </cell>
          <cell r="HJ75">
            <v>2.4362035405192217</v>
          </cell>
          <cell r="HK75">
            <v>0.68370062271694543</v>
          </cell>
          <cell r="HL75">
            <v>1.7062807064134908</v>
          </cell>
          <cell r="HM75">
            <v>0.52822890390231247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1.824280190947001</v>
          </cell>
          <cell r="GW77">
            <v>1.8311169154706608</v>
          </cell>
          <cell r="GX77">
            <v>1.8914053074285775</v>
          </cell>
          <cell r="GY77">
            <v>1.2950153540742577</v>
          </cell>
          <cell r="GZ77">
            <v>3.4284453055068482</v>
          </cell>
          <cell r="HA77">
            <v>0.30846171729256799</v>
          </cell>
          <cell r="HB77">
            <v>0.58141792453359786</v>
          </cell>
          <cell r="HC77">
            <v>0.58369720454273633</v>
          </cell>
          <cell r="HD77">
            <v>0.5841431268533428</v>
          </cell>
          <cell r="HE77">
            <v>0.57972521176125091</v>
          </cell>
          <cell r="HF77">
            <v>1.0143335447101629</v>
          </cell>
          <cell r="HG77">
            <v>0.37983121175962586</v>
          </cell>
          <cell r="HH77">
            <v>2.9628253034838417</v>
          </cell>
          <cell r="HI77">
            <v>2.9744381283710242</v>
          </cell>
          <cell r="HJ77">
            <v>3.2153192580361178</v>
          </cell>
          <cell r="HK77">
            <v>0.8324544805980334</v>
          </cell>
          <cell r="HL77">
            <v>1.8110921731879881</v>
          </cell>
          <cell r="HM77">
            <v>0.37990689445959663</v>
          </cell>
        </row>
        <row r="78">
          <cell r="GU78">
            <v>27</v>
          </cell>
          <cell r="GV78">
            <v>0.96151126947767307</v>
          </cell>
          <cell r="GW78">
            <v>0.98858981217526398</v>
          </cell>
          <cell r="GX78">
            <v>0.98858981217526398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2.1528027090820681</v>
          </cell>
          <cell r="GW79">
            <v>2.1959277457163271</v>
          </cell>
          <cell r="GX79">
            <v>1.8763710602211363</v>
          </cell>
          <cell r="GY79">
            <v>2.5899590775847652</v>
          </cell>
          <cell r="GZ79">
            <v>6.6665985641724133</v>
          </cell>
          <cell r="HA79">
            <v>0.34205319036012349</v>
          </cell>
          <cell r="HB79">
            <v>1.0994914811621899</v>
          </cell>
          <cell r="HC79">
            <v>1.1237914191646652</v>
          </cell>
          <cell r="HD79">
            <v>0.96184247809993129</v>
          </cell>
          <cell r="HE79">
            <v>1.323956873067325</v>
          </cell>
          <cell r="HF79">
            <v>1.7079951716485009</v>
          </cell>
          <cell r="HG79">
            <v>1.1121937968115623</v>
          </cell>
          <cell r="HH79">
            <v>2.7203126433869125</v>
          </cell>
          <cell r="HI79">
            <v>2.7805131641921483</v>
          </cell>
          <cell r="HJ79">
            <v>2.2569781955416106</v>
          </cell>
          <cell r="HK79">
            <v>3.4260611697280146</v>
          </cell>
          <cell r="HL79">
            <v>5.9816690786300049</v>
          </cell>
          <cell r="HM79">
            <v>2.0168695836779817</v>
          </cell>
        </row>
        <row r="80">
          <cell r="GU80">
            <v>16</v>
          </cell>
          <cell r="GV80">
            <v>1.649764126677268</v>
          </cell>
          <cell r="GW80">
            <v>1.6665445557977629</v>
          </cell>
          <cell r="GX80">
            <v>1.5483428600429048</v>
          </cell>
          <cell r="GY80">
            <v>1.8826725676776748</v>
          </cell>
          <cell r="GZ80">
            <v>5.1963054876133254</v>
          </cell>
          <cell r="HA80">
            <v>0.4622296592908412</v>
          </cell>
          <cell r="HB80">
            <v>1.7401171463319784</v>
          </cell>
          <cell r="HC80">
            <v>1.7528743031063398</v>
          </cell>
          <cell r="HD80">
            <v>2.0668643747086488</v>
          </cell>
          <cell r="HE80">
            <v>1.3306628519339621</v>
          </cell>
          <cell r="HF80">
            <v>1.6352426521604519</v>
          </cell>
          <cell r="HG80">
            <v>1.1737087491400211</v>
          </cell>
          <cell r="HH80">
            <v>4.1354009764720843</v>
          </cell>
          <cell r="HI80">
            <v>4.1831220539604139</v>
          </cell>
          <cell r="HJ80">
            <v>4.1555922432896821</v>
          </cell>
          <cell r="HK80">
            <v>4.2334594303381223</v>
          </cell>
          <cell r="HL80">
            <v>7.2072944236331313</v>
          </cell>
          <cell r="HM80">
            <v>2.9586764567851755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4.7487289656040144</v>
          </cell>
          <cell r="GW82">
            <v>4.7487289656040144</v>
          </cell>
          <cell r="GX82">
            <v>3.4238684835967743</v>
          </cell>
          <cell r="GY82">
            <v>4.8275104467590211</v>
          </cell>
          <cell r="GZ82">
            <v>6.4240101511481154</v>
          </cell>
          <cell r="HA82">
            <v>0.7845795991864265</v>
          </cell>
          <cell r="HB82">
            <v>3.2387033701765779</v>
          </cell>
          <cell r="HC82">
            <v>3.2387033701765779</v>
          </cell>
          <cell r="HD82">
            <v>4.805061730514284</v>
          </cell>
          <cell r="HE82">
            <v>3.1455601743143617</v>
          </cell>
          <cell r="HF82">
            <v>3.0193448121377475</v>
          </cell>
          <cell r="HG82">
            <v>3.4651846660919463</v>
          </cell>
          <cell r="HH82">
            <v>5.5147281547516416</v>
          </cell>
          <cell r="HI82">
            <v>5.5147281547516416</v>
          </cell>
          <cell r="HJ82">
            <v>6.2208753230309384</v>
          </cell>
          <cell r="HK82">
            <v>5.4727378315546122</v>
          </cell>
          <cell r="HL82">
            <v>5.1349727368672964</v>
          </cell>
          <cell r="HM82">
            <v>6.3280846360610141</v>
          </cell>
        </row>
        <row r="83">
          <cell r="GU83">
            <v>31</v>
          </cell>
          <cell r="GV83">
            <v>4.141857058610916</v>
          </cell>
          <cell r="GW83">
            <v>4.1773402795767014</v>
          </cell>
          <cell r="GX83">
            <v>4.1804101190218983</v>
          </cell>
          <cell r="GY83">
            <v>0.56497175141242939</v>
          </cell>
          <cell r="GZ83">
            <v>0.56497175141242939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2.0159135110625463</v>
          </cell>
          <cell r="GW84">
            <v>2.0159135110625463</v>
          </cell>
          <cell r="GX84">
            <v>2.0108490499146781</v>
          </cell>
          <cell r="GY84">
            <v>2.2216127262753704</v>
          </cell>
          <cell r="GZ84">
            <v>7.17235051231075</v>
          </cell>
          <cell r="HA84">
            <v>1.1396677918518765</v>
          </cell>
          <cell r="HB84">
            <v>4.26179809699362</v>
          </cell>
          <cell r="HC84">
            <v>4.26179809699362</v>
          </cell>
          <cell r="HD84">
            <v>4.1961804754827696</v>
          </cell>
          <cell r="HE84">
            <v>6.9272125002243943</v>
          </cell>
          <cell r="HF84">
            <v>2.2607690236741971</v>
          </cell>
          <cell r="HG84">
            <v>7.9468061353311317</v>
          </cell>
          <cell r="HH84">
            <v>8.72468492289401</v>
          </cell>
          <cell r="HI84">
            <v>8.72468492289401</v>
          </cell>
          <cell r="HJ84">
            <v>8.7078718075289672</v>
          </cell>
          <cell r="HK84">
            <v>9.4075699396599024</v>
          </cell>
          <cell r="HL84">
            <v>4.7407860529132897</v>
          </cell>
          <cell r="HM84">
            <v>10.427458975301628</v>
          </cell>
        </row>
        <row r="85">
          <cell r="GU85">
            <v>39</v>
          </cell>
          <cell r="GV85">
            <v>3.108514956008714</v>
          </cell>
          <cell r="GW85">
            <v>3.136208634551005</v>
          </cell>
          <cell r="GX85">
            <v>3.2679995891798224</v>
          </cell>
          <cell r="GY85">
            <v>2.8713052331599078</v>
          </cell>
          <cell r="GZ85">
            <v>6.3368968281824962</v>
          </cell>
          <cell r="HA85">
            <v>0.80774422566243809</v>
          </cell>
          <cell r="HB85">
            <v>1.949667248753352</v>
          </cell>
          <cell r="HC85">
            <v>1.9620225877570372</v>
          </cell>
          <cell r="HD85">
            <v>2.0622586006055101</v>
          </cell>
          <cell r="HE85">
            <v>1.7737993167053994</v>
          </cell>
          <cell r="HF85">
            <v>1.7956373285081133</v>
          </cell>
          <cell r="HG85">
            <v>1.7639953906210377</v>
          </cell>
          <cell r="HH85">
            <v>6.0938351420211285</v>
          </cell>
          <cell r="HI85">
            <v>6.1522889333340132</v>
          </cell>
          <cell r="HJ85">
            <v>6.7971230429758762</v>
          </cell>
          <cell r="HK85">
            <v>4.8561548438721651</v>
          </cell>
          <cell r="HL85">
            <v>5.1794145168572516</v>
          </cell>
          <cell r="HM85">
            <v>4.6636722508780943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11.324735250407906</v>
          </cell>
          <cell r="GW89">
            <v>11.324735250407906</v>
          </cell>
          <cell r="GX89">
            <v>8.0600333518621454</v>
          </cell>
          <cell r="GY89">
            <v>11.331531298020847</v>
          </cell>
          <cell r="GZ89">
            <v>11.72812861205834</v>
          </cell>
          <cell r="HA89">
            <v>0.37753344813882633</v>
          </cell>
          <cell r="HB89">
            <v>4.2886905063271898</v>
          </cell>
          <cell r="HC89">
            <v>4.2886905063271898</v>
          </cell>
          <cell r="HD89">
            <v>8.784553440601913</v>
          </cell>
          <cell r="HE89">
            <v>4.2492085290461361</v>
          </cell>
          <cell r="HF89">
            <v>4.3603499674410475</v>
          </cell>
          <cell r="HG89">
            <v>3.6063034803756349</v>
          </cell>
          <cell r="HH89">
            <v>12.728419054349446</v>
          </cell>
          <cell r="HI89">
            <v>12.728419054349446</v>
          </cell>
          <cell r="HJ89">
            <v>17.898832684824903</v>
          </cell>
          <cell r="HK89">
            <v>12.717655934682393</v>
          </cell>
          <cell r="HL89">
            <v>13.033145806055549</v>
          </cell>
          <cell r="HM89">
            <v>4.0038415684196584</v>
          </cell>
        </row>
        <row r="90">
          <cell r="GU90">
            <v>37</v>
          </cell>
          <cell r="GV90">
            <v>2.6475646573590019</v>
          </cell>
          <cell r="GW90">
            <v>2.6487434333810955</v>
          </cell>
          <cell r="GX90">
            <v>3.0529930736034534</v>
          </cell>
          <cell r="GY90">
            <v>2.229560785952784</v>
          </cell>
          <cell r="GZ90">
            <v>5.5042655620079559</v>
          </cell>
          <cell r="HA90">
            <v>0.65616250880538884</v>
          </cell>
          <cell r="HB90">
            <v>2.2106414704068431</v>
          </cell>
          <cell r="HC90">
            <v>2.2117028978885571</v>
          </cell>
          <cell r="HD90">
            <v>2.7031192552592564</v>
          </cell>
          <cell r="HE90">
            <v>1.7021940707435699</v>
          </cell>
          <cell r="HF90">
            <v>1.8560809624375014</v>
          </cell>
          <cell r="HG90">
            <v>1.6282559962425385</v>
          </cell>
          <cell r="HH90">
            <v>5.8958235465557483</v>
          </cell>
          <cell r="HI90">
            <v>5.898654240020611</v>
          </cell>
          <cell r="HJ90">
            <v>6.6486667407573252</v>
          </cell>
          <cell r="HK90">
            <v>5.1209362302031813</v>
          </cell>
          <cell r="HL90">
            <v>5.747861110990331</v>
          </cell>
          <cell r="HM90">
            <v>4.8197174655243096</v>
          </cell>
        </row>
        <row r="91">
          <cell r="GU91">
            <v>14</v>
          </cell>
          <cell r="GV91">
            <v>2.0640612958227074</v>
          </cell>
          <cell r="GW91">
            <v>2.0646491331217813</v>
          </cell>
          <cell r="GX91">
            <v>1.8007311402996842</v>
          </cell>
          <cell r="GY91">
            <v>2.3195449515819866</v>
          </cell>
          <cell r="GZ91">
            <v>6.6873952519188489</v>
          </cell>
          <cell r="HA91">
            <v>0.55967340947482436</v>
          </cell>
          <cell r="HB91">
            <v>1.5488272485940822</v>
          </cell>
          <cell r="HC91">
            <v>1.5492909440074494</v>
          </cell>
          <cell r="HD91">
            <v>1.1997551943156564</v>
          </cell>
          <cell r="HE91">
            <v>1.9559663472444679</v>
          </cell>
          <cell r="HF91">
            <v>1.8670755716351326</v>
          </cell>
          <cell r="HG91">
            <v>1.9797941515419901</v>
          </cell>
          <cell r="HH91">
            <v>4.1292192232567215</v>
          </cell>
          <cell r="HI91">
            <v>4.1304398137155056</v>
          </cell>
          <cell r="HJ91">
            <v>3.4657190172536261</v>
          </cell>
          <cell r="HK91">
            <v>4.7724367827356637</v>
          </cell>
          <cell r="HL91">
            <v>6.5970192713577731</v>
          </cell>
          <cell r="HM91">
            <v>4.0372854892708965</v>
          </cell>
        </row>
        <row r="92">
          <cell r="GU92">
            <v>49</v>
          </cell>
          <cell r="GV92">
            <v>1.7185685576776597</v>
          </cell>
          <cell r="GW92">
            <v>1.720978068931861</v>
          </cell>
          <cell r="GX92">
            <v>1.6676432253316351</v>
          </cell>
          <cell r="GY92">
            <v>1.9220987868111383</v>
          </cell>
          <cell r="GZ92">
            <v>4.0982723905539196</v>
          </cell>
          <cell r="HA92">
            <v>0.16847365163774727</v>
          </cell>
          <cell r="HB92">
            <v>1.4683101933796228</v>
          </cell>
          <cell r="HC92">
            <v>1.4708193206621942</v>
          </cell>
          <cell r="HD92">
            <v>1.5730660321022427</v>
          </cell>
          <cell r="HE92">
            <v>1.0844639058052341</v>
          </cell>
          <cell r="HF92">
            <v>1.3153000746135097</v>
          </cell>
          <cell r="HG92">
            <v>0.89844804086937724</v>
          </cell>
          <cell r="HH92">
            <v>4.5863591703564186</v>
          </cell>
          <cell r="HI92">
            <v>4.5942094865115299</v>
          </cell>
          <cell r="HJ92">
            <v>5.2245608070662293</v>
          </cell>
          <cell r="HK92">
            <v>2.217213482616339</v>
          </cell>
          <cell r="HL92">
            <v>3.6325919424279181</v>
          </cell>
          <cell r="HM92">
            <v>1.0766596046353996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2.8230864277801491</v>
          </cell>
          <cell r="GW95">
            <v>2.8781607534151754</v>
          </cell>
          <cell r="GX95">
            <v>2.8460150524895385</v>
          </cell>
          <cell r="GY95">
            <v>2.9119375152772724</v>
          </cell>
          <cell r="GZ95">
            <v>8.4239029034248833</v>
          </cell>
          <cell r="HA95">
            <v>1.7011764288010416</v>
          </cell>
          <cell r="HB95">
            <v>3.6418892169286092</v>
          </cell>
          <cell r="HC95">
            <v>3.6480203958322668</v>
          </cell>
          <cell r="HD95">
            <v>1.929616426735697</v>
          </cell>
          <cell r="HE95">
            <v>5.3579350913873629</v>
          </cell>
          <cell r="HF95">
            <v>1.9390365476745264</v>
          </cell>
          <cell r="HG95">
            <v>6.1089321386710402</v>
          </cell>
          <cell r="HH95">
            <v>7.5161384619182332</v>
          </cell>
          <cell r="HI95">
            <v>7.6882933985001358</v>
          </cell>
          <cell r="HJ95">
            <v>4.2423358320229809</v>
          </cell>
          <cell r="HK95">
            <v>11.309097573187236</v>
          </cell>
          <cell r="HL95">
            <v>10.205760923125499</v>
          </cell>
          <cell r="HM95">
            <v>11.551457056077011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0.76343849498632432</v>
          </cell>
          <cell r="GW99">
            <v>0.79731391939432983</v>
          </cell>
          <cell r="GX99">
            <v>0.79731391939432983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6.2482657720152357</v>
          </cell>
          <cell r="GW100">
            <v>7.0454998150414019</v>
          </cell>
          <cell r="GX100">
            <v>7.0454998150414019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0.65422854727272095</v>
          </cell>
          <cell r="HC100">
            <v>0.73800755392287642</v>
          </cell>
          <cell r="HD100">
            <v>0.73800755392287642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4.3589032111595998</v>
          </cell>
          <cell r="HI100">
            <v>4.9170531827106396</v>
          </cell>
          <cell r="HJ100">
            <v>4.9170531827106396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0.76479795105293114</v>
          </cell>
          <cell r="GW102">
            <v>1.5483182060864922</v>
          </cell>
          <cell r="GX102">
            <v>1.5483182060864922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2.3756306474159938</v>
          </cell>
          <cell r="GW104">
            <v>2.3974113273699729</v>
          </cell>
          <cell r="GX104">
            <v>2.2826082816118385</v>
          </cell>
          <cell r="GY104">
            <v>2.555553454547598</v>
          </cell>
          <cell r="GZ104">
            <v>6.4223496615101947</v>
          </cell>
          <cell r="HA104">
            <v>0.75907880800914751</v>
          </cell>
          <cell r="HB104">
            <v>1.9436744232435232</v>
          </cell>
          <cell r="HC104">
            <v>1.9558992468661718</v>
          </cell>
          <cell r="HD104">
            <v>1.7245918754022878</v>
          </cell>
          <cell r="HE104">
            <v>2.2615607566136924</v>
          </cell>
          <cell r="HF104">
            <v>1.8566358964562459</v>
          </cell>
          <cell r="HG104">
            <v>2.4340965172953122</v>
          </cell>
          <cell r="HH104">
            <v>4.9314210845395161</v>
          </cell>
          <cell r="HI104">
            <v>4.9823314755053065</v>
          </cell>
          <cell r="HJ104">
            <v>4.5438932034000086</v>
          </cell>
          <cell r="HK104">
            <v>5.5862837533297975</v>
          </cell>
          <cell r="HL104">
            <v>6.5951220825252603</v>
          </cell>
          <cell r="HM104">
            <v>5.1175876069974615</v>
          </cell>
        </row>
        <row r="113">
          <cell r="GU113">
            <v>927</v>
          </cell>
          <cell r="GV113">
            <v>5.5098400300262398</v>
          </cell>
          <cell r="GW113">
            <v>5.6942745700963675</v>
          </cell>
          <cell r="GX113">
            <v>5.6540536183347196</v>
          </cell>
          <cell r="GY113">
            <v>5.7800608106827527</v>
          </cell>
          <cell r="GZ113">
            <v>7.2269934034516261</v>
          </cell>
          <cell r="HA113">
            <v>3.5000331260918531</v>
          </cell>
          <cell r="HB113">
            <v>3.2741782815027243</v>
          </cell>
          <cell r="HC113">
            <v>3.385047896087884</v>
          </cell>
          <cell r="HD113">
            <v>3.6615928120400891</v>
          </cell>
          <cell r="HE113">
            <v>2.7952125749156398</v>
          </cell>
          <cell r="HF113">
            <v>2.0216309867941451</v>
          </cell>
          <cell r="HG113">
            <v>4.0141970905264817</v>
          </cell>
          <cell r="HH113">
            <v>7.734055456591939</v>
          </cell>
          <cell r="HI113">
            <v>7.9959450533994207</v>
          </cell>
          <cell r="HJ113">
            <v>9.859065980884461</v>
          </cell>
          <cell r="HK113">
            <v>4.0221420197485802</v>
          </cell>
          <cell r="HL113">
            <v>3.5975640790169572</v>
          </cell>
          <cell r="HM113">
            <v>4.6911776500001743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1.9117500826900038</v>
          </cell>
          <cell r="HC114">
            <v>1.9164106870256288</v>
          </cell>
          <cell r="HD114">
            <v>2.0090585219578139</v>
          </cell>
          <cell r="HE114">
            <v>1.7998280494391585</v>
          </cell>
          <cell r="HF114">
            <v>1.8468241429505292</v>
          </cell>
          <cell r="HG114">
            <v>1.7811752168263801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2.1076378395871846</v>
          </cell>
          <cell r="HC115">
            <v>2.1240732703409391</v>
          </cell>
          <cell r="HD115">
            <v>1.9313664968435511</v>
          </cell>
          <cell r="HE115">
            <v>2.3577707788175517</v>
          </cell>
          <cell r="HF115">
            <v>1.7786326253162228</v>
          </cell>
          <cell r="HG115">
            <v>2.607453158925908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2.303036540204364</v>
          </cell>
          <cell r="GW116">
            <v>2.320528447692864</v>
          </cell>
          <cell r="GX116">
            <v>2.2043762178618183</v>
          </cell>
          <cell r="GY116">
            <v>2.4877501374573927</v>
          </cell>
          <cell r="GZ116">
            <v>6.222576625013728</v>
          </cell>
          <cell r="HA116">
            <v>0.53529754209145364</v>
          </cell>
          <cell r="HB116">
            <v>1.6523555212798562</v>
          </cell>
          <cell r="HC116">
            <v>1.664060708618222</v>
          </cell>
          <cell r="HD116">
            <v>1.6942569353829464</v>
          </cell>
          <cell r="HE116">
            <v>1.6221225137910269</v>
          </cell>
          <cell r="HF116">
            <v>1.8471562480868917</v>
          </cell>
          <cell r="HG116">
            <v>1.51461378708509</v>
          </cell>
          <cell r="HH116">
            <v>4.5120829987682516</v>
          </cell>
          <cell r="HI116">
            <v>4.5495859875951723</v>
          </cell>
          <cell r="HJ116">
            <v>4.5857660681245553</v>
          </cell>
          <cell r="HK116">
            <v>4.4974983590516597</v>
          </cell>
          <cell r="HL116">
            <v>6.2347478142950594</v>
          </cell>
          <cell r="HM116">
            <v>3.5893176928308499</v>
          </cell>
        </row>
        <row r="117">
          <cell r="GU117">
            <v>3100</v>
          </cell>
          <cell r="GV117">
            <v>2.155528765041856</v>
          </cell>
          <cell r="GW117">
            <v>2.1771369445196904</v>
          </cell>
          <cell r="GX117">
            <v>2.1190087386911172</v>
          </cell>
          <cell r="GY117">
            <v>2.2537521462758385</v>
          </cell>
          <cell r="GZ117">
            <v>5.8431147663870791</v>
          </cell>
          <cell r="HA117">
            <v>0.50145618393969171</v>
          </cell>
          <cell r="HB117">
            <v>1.6912665533543862</v>
          </cell>
          <cell r="HC117">
            <v>1.7080056313012681</v>
          </cell>
          <cell r="HD117">
            <v>1.8997083641526351</v>
          </cell>
          <cell r="HE117">
            <v>1.4817617879639242</v>
          </cell>
          <cell r="HF117">
            <v>1.7487875143754932</v>
          </cell>
          <cell r="HG117">
            <v>1.3448531938233375</v>
          </cell>
          <cell r="HH117">
            <v>4.2872582233533336</v>
          </cell>
          <cell r="HI117">
            <v>4.3346547930411212</v>
          </cell>
          <cell r="HJ117">
            <v>4.3467409822182654</v>
          </cell>
          <cell r="HK117">
            <v>4.3187247327705416</v>
          </cell>
          <cell r="HL117">
            <v>6.1963581858223629</v>
          </cell>
          <cell r="HM117">
            <v>3.4020802287867071</v>
          </cell>
        </row>
        <row r="118">
          <cell r="GU118">
            <v>3200</v>
          </cell>
          <cell r="GV118">
            <v>2.6628687290438307</v>
          </cell>
          <cell r="GW118">
            <v>2.6886324063390874</v>
          </cell>
          <cell r="GX118">
            <v>2.6975463485241136</v>
          </cell>
          <cell r="GY118">
            <v>2.6775508634040142</v>
          </cell>
          <cell r="GZ118">
            <v>7.0263122503807809</v>
          </cell>
          <cell r="HA118">
            <v>1.1017143238456588</v>
          </cell>
          <cell r="HB118">
            <v>2.443928311160152</v>
          </cell>
          <cell r="HC118">
            <v>2.4497899339763034</v>
          </cell>
          <cell r="HD118">
            <v>1.7140963998269019</v>
          </cell>
          <cell r="HE118">
            <v>3.3599215294535787</v>
          </cell>
          <cell r="HF118">
            <v>1.8716482264172625</v>
          </cell>
          <cell r="HG118">
            <v>3.7750958531807175</v>
          </cell>
          <cell r="HH118">
            <v>5.9553155493744754</v>
          </cell>
          <cell r="HI118">
            <v>6.0220141972911403</v>
          </cell>
          <cell r="HJ118">
            <v>4.98073104704374</v>
          </cell>
          <cell r="HK118">
            <v>7.3165058708424962</v>
          </cell>
          <cell r="HL118">
            <v>7.074852144105936</v>
          </cell>
          <cell r="HM118">
            <v>7.4040725912545025</v>
          </cell>
        </row>
        <row r="119">
          <cell r="GU119">
            <v>2010</v>
          </cell>
          <cell r="GV119">
            <v>2.8230864277801491</v>
          </cell>
          <cell r="GW119">
            <v>2.8781607534151754</v>
          </cell>
          <cell r="GX119">
            <v>2.8460150524895385</v>
          </cell>
          <cell r="GY119">
            <v>2.9119375152772724</v>
          </cell>
          <cell r="GZ119">
            <v>8.4239029034248833</v>
          </cell>
          <cell r="HA119">
            <v>1.7011764288010416</v>
          </cell>
          <cell r="HB119">
            <v>3.6418892169286092</v>
          </cell>
          <cell r="HC119">
            <v>3.6480203958322668</v>
          </cell>
          <cell r="HD119">
            <v>1.929616426735697</v>
          </cell>
          <cell r="HE119">
            <v>5.3579350913873629</v>
          </cell>
          <cell r="HF119">
            <v>1.9390365476745264</v>
          </cell>
          <cell r="HG119">
            <v>6.1089321386710402</v>
          </cell>
          <cell r="HH119">
            <v>7.5161384619182332</v>
          </cell>
          <cell r="HI119">
            <v>7.6882933985001358</v>
          </cell>
          <cell r="HJ119">
            <v>4.2423358320229809</v>
          </cell>
          <cell r="HK119">
            <v>11.309097573187236</v>
          </cell>
          <cell r="HL119">
            <v>10.205760923125499</v>
          </cell>
          <cell r="HM119">
            <v>11.551457056077011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1.5934534571602308</v>
          </cell>
          <cell r="GW121">
            <v>1.5952558222967599</v>
          </cell>
          <cell r="GX121">
            <v>1.6902803135270192</v>
          </cell>
          <cell r="GY121">
            <v>1.1360494000288346</v>
          </cell>
          <cell r="GZ121">
            <v>3.5196574063305945</v>
          </cell>
          <cell r="HA121">
            <v>0.17231584193852278</v>
          </cell>
          <cell r="HB121">
            <v>1.1498132850710991</v>
          </cell>
          <cell r="HC121">
            <v>1.1512913072778317</v>
          </cell>
          <cell r="HD121">
            <v>1.2339781101683509</v>
          </cell>
          <cell r="HE121">
            <v>0.75228640834461724</v>
          </cell>
          <cell r="HF121">
            <v>1.0901314442943546</v>
          </cell>
          <cell r="HG121">
            <v>0.61577154917554033</v>
          </cell>
          <cell r="HH121">
            <v>3.8003485203063501</v>
          </cell>
          <cell r="HI121">
            <v>3.8052269917701165</v>
          </cell>
          <cell r="HJ121">
            <v>4.2842437821091881</v>
          </cell>
          <cell r="HK121">
            <v>1.4903754871737502</v>
          </cell>
          <cell r="HL121">
            <v>3.0422974572270984</v>
          </cell>
          <cell r="HM121">
            <v>0.86290684378780635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0.46222987243823749</v>
          </cell>
          <cell r="HC122">
            <v>0.46683993908060006</v>
          </cell>
          <cell r="HD122">
            <v>0.45695430252930913</v>
          </cell>
          <cell r="HE122">
            <v>0.57932680733947195</v>
          </cell>
          <cell r="HF122">
            <v>1.0121241780862478</v>
          </cell>
          <cell r="HG122">
            <v>0.37983121175962586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6.953718155169029</v>
          </cell>
          <cell r="GW123">
            <v>6.953718155169029</v>
          </cell>
          <cell r="GX123">
            <v>3.5088434265221293</v>
          </cell>
          <cell r="GY123">
            <v>7.0898067953088004</v>
          </cell>
          <cell r="GZ123">
            <v>8.6406761893594783</v>
          </cell>
          <cell r="HA123">
            <v>0.75943981853622222</v>
          </cell>
          <cell r="HB123">
            <v>3.35152574101485</v>
          </cell>
          <cell r="HC123">
            <v>3.35152574101485</v>
          </cell>
          <cell r="HD123">
            <v>4.8780053892276536</v>
          </cell>
          <cell r="HE123">
            <v>3.2694378338963861</v>
          </cell>
          <cell r="HF123">
            <v>3.194631794849482</v>
          </cell>
          <cell r="HG123">
            <v>3.4739005362213478</v>
          </cell>
          <cell r="HH123">
            <v>7.9335382594854496</v>
          </cell>
          <cell r="HI123">
            <v>7.9335382594854496</v>
          </cell>
          <cell r="HJ123">
            <v>6.434917271171245</v>
          </cell>
          <cell r="HK123">
            <v>7.9927407874289562</v>
          </cell>
          <cell r="HL123">
            <v>8.4357308431221032</v>
          </cell>
          <cell r="HM123">
            <v>6.1845358990249801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4.26179809699362</v>
          </cell>
          <cell r="HC124">
            <v>4.26179809699362</v>
          </cell>
          <cell r="HD124">
            <v>4.1961804754827696</v>
          </cell>
          <cell r="HE124">
            <v>6.9272125002243943</v>
          </cell>
          <cell r="HF124">
            <v>2.2607690236741971</v>
          </cell>
          <cell r="HG124">
            <v>7.9468061353311317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1.9369117443200017</v>
          </cell>
          <cell r="GW125">
            <v>2.180703910433055</v>
          </cell>
          <cell r="GX125">
            <v>2.180703910433055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0.12397603315673557</v>
          </cell>
          <cell r="HC125">
            <v>0.14041256589110648</v>
          </cell>
          <cell r="HD125">
            <v>0.14041256589110648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0.82600777250369273</v>
          </cell>
          <cell r="HI125">
            <v>0.93551548094049619</v>
          </cell>
          <cell r="HJ125">
            <v>0.93551548094049619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1.8392124021522342</v>
          </cell>
          <cell r="GW126">
            <v>1.900781016307846</v>
          </cell>
          <cell r="GX126">
            <v>1.9011514059685126</v>
          </cell>
          <cell r="GY126">
            <v>0.56497175141242939</v>
          </cell>
          <cell r="GZ126">
            <v>0.56497175141242939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1.7746005763863739</v>
          </cell>
          <cell r="HC128">
            <v>1.7890387908650975</v>
          </cell>
          <cell r="HD128">
            <v>1.8188794293840929</v>
          </cell>
          <cell r="HE128">
            <v>1.366215187837436</v>
          </cell>
          <cell r="HF128">
            <v>1.1050655998391403</v>
          </cell>
          <cell r="HG128">
            <v>1.4774068527807778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1.1012587160120815</v>
          </cell>
          <cell r="GW135">
            <v>1.1012587160120815</v>
          </cell>
          <cell r="GX135">
            <v>1.2977629892424201</v>
          </cell>
          <cell r="GY135">
            <v>0.36664748258548491</v>
          </cell>
          <cell r="GZ135">
            <v>1.7100030151186667</v>
          </cell>
          <cell r="HA135">
            <v>0.15118332907302628</v>
          </cell>
          <cell r="HB135">
            <v>0.24925106012778372</v>
          </cell>
          <cell r="HC135">
            <v>0.24925106012778372</v>
          </cell>
          <cell r="HD135">
            <v>0.22544755393943577</v>
          </cell>
          <cell r="HE135">
            <v>0.33770828881688625</v>
          </cell>
          <cell r="HF135">
            <v>0.5646119164760327</v>
          </cell>
          <cell r="HG135">
            <v>0.301314621610072</v>
          </cell>
          <cell r="HH135">
            <v>1.5068070596321081</v>
          </cell>
          <cell r="HI135">
            <v>1.5068070596321081</v>
          </cell>
          <cell r="HJ135">
            <v>1.6893772314301088</v>
          </cell>
          <cell r="HK135">
            <v>0.82428704677608211</v>
          </cell>
          <cell r="HL135">
            <v>2.1565277319128775</v>
          </cell>
          <cell r="HM135">
            <v>0.61060563143507873</v>
          </cell>
        </row>
        <row r="136">
          <cell r="GU136">
            <v>504</v>
          </cell>
          <cell r="GV136">
            <v>1.4782644908963871</v>
          </cell>
          <cell r="GW136">
            <v>1.4814891923878741</v>
          </cell>
          <cell r="GX136">
            <v>1.2777007444763735</v>
          </cell>
          <cell r="GY136">
            <v>1.6746143029349212</v>
          </cell>
          <cell r="GZ136">
            <v>5.346248644880875</v>
          </cell>
          <cell r="HA136">
            <v>0.51764242492561263</v>
          </cell>
          <cell r="HB136">
            <v>1.1573341670659827</v>
          </cell>
          <cell r="HC136">
            <v>1.160032439572569</v>
          </cell>
          <cell r="HD136">
            <v>0.78541780831244512</v>
          </cell>
          <cell r="HE136">
            <v>1.5173303138305037</v>
          </cell>
          <cell r="HF136">
            <v>1.8409381727370597</v>
          </cell>
          <cell r="HG136">
            <v>1.4143227753417149</v>
          </cell>
          <cell r="HH136">
            <v>3.0681486912319142</v>
          </cell>
          <cell r="HI136">
            <v>3.0752694134388707</v>
          </cell>
          <cell r="HJ136">
            <v>2.7434375888336593</v>
          </cell>
          <cell r="HK136">
            <v>3.3897379638727991</v>
          </cell>
          <cell r="HL136">
            <v>4.6457756308110945</v>
          </cell>
          <cell r="HM136">
            <v>2.9939468466130563</v>
          </cell>
        </row>
        <row r="137">
          <cell r="GU137">
            <v>55</v>
          </cell>
          <cell r="GV137">
            <v>1.8254000328061373</v>
          </cell>
          <cell r="GW137">
            <v>1.8254000328061373</v>
          </cell>
          <cell r="GX137">
            <v>1.8296879997433033</v>
          </cell>
          <cell r="GY137">
            <v>1.7769539769504687</v>
          </cell>
          <cell r="GZ137">
            <v>3.4871624152136822</v>
          </cell>
          <cell r="HA137">
            <v>0.53067825735368446</v>
          </cell>
          <cell r="HB137">
            <v>0.68449853532567273</v>
          </cell>
          <cell r="HC137">
            <v>0.68449853532567273</v>
          </cell>
          <cell r="HD137">
            <v>0.66009998507910839</v>
          </cell>
          <cell r="HE137">
            <v>0.96097311029848831</v>
          </cell>
          <cell r="HF137">
            <v>1.3573002478367358</v>
          </cell>
          <cell r="HG137">
            <v>0.67418221960256741</v>
          </cell>
          <cell r="HH137">
            <v>2.8641659515087259</v>
          </cell>
          <cell r="HI137">
            <v>2.8641659515087259</v>
          </cell>
          <cell r="HJ137">
            <v>2.9809413106639853</v>
          </cell>
          <cell r="HK137">
            <v>1.5448214567631255</v>
          </cell>
          <cell r="HL137">
            <v>2.7395170127474238</v>
          </cell>
          <cell r="HM137">
            <v>0.67421409077125238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2.1616583821116748</v>
          </cell>
          <cell r="GW139">
            <v>2.1941517405880258</v>
          </cell>
          <cell r="GX139">
            <v>2.0316254874449879</v>
          </cell>
          <cell r="GY139">
            <v>2.3915802501422982</v>
          </cell>
          <cell r="GZ139">
            <v>6.0532723246232134</v>
          </cell>
          <cell r="HA139">
            <v>0.42504983938190333</v>
          </cell>
          <cell r="HB139">
            <v>1.1678847064072786</v>
          </cell>
          <cell r="HC139">
            <v>1.1866360815781927</v>
          </cell>
          <cell r="HD139">
            <v>0.99822341573498496</v>
          </cell>
          <cell r="HE139">
            <v>1.4164446795399512</v>
          </cell>
          <cell r="HF139">
            <v>1.7695706902973181</v>
          </cell>
          <cell r="HG139">
            <v>1.2267966029551201</v>
          </cell>
          <cell r="HH139">
            <v>2.9743775596829947</v>
          </cell>
          <cell r="HI139">
            <v>3.0222407760204737</v>
          </cell>
          <cell r="HJ139">
            <v>2.5790947152796657</v>
          </cell>
          <cell r="HK139">
            <v>3.5605517540623182</v>
          </cell>
          <cell r="HL139">
            <v>6.3024615439814857</v>
          </cell>
          <cell r="HM139">
            <v>2.0879951120071358</v>
          </cell>
        </row>
        <row r="140">
          <cell r="GU140">
            <v>16</v>
          </cell>
          <cell r="GV140">
            <v>1.6241823980599928</v>
          </cell>
          <cell r="GW140">
            <v>1.63480282054146</v>
          </cell>
          <cell r="GX140">
            <v>1.4601710283501985</v>
          </cell>
          <cell r="GY140">
            <v>1.9498932355376424</v>
          </cell>
          <cell r="GZ140">
            <v>4.818816403157272</v>
          </cell>
          <cell r="HA140">
            <v>0.53273982898836303</v>
          </cell>
          <cell r="HB140">
            <v>1.660863860779447</v>
          </cell>
          <cell r="HC140">
            <v>1.6723972603122996</v>
          </cell>
          <cell r="HD140">
            <v>1.9280508258864208</v>
          </cell>
          <cell r="HE140">
            <v>1.3351032701791226</v>
          </cell>
          <cell r="HF140">
            <v>1.5212095020417962</v>
          </cell>
          <cell r="HG140">
            <v>1.237518224520729</v>
          </cell>
          <cell r="HH140">
            <v>4.9791360736402526</v>
          </cell>
          <cell r="HI140">
            <v>5.0155433064318222</v>
          </cell>
          <cell r="HJ140">
            <v>4.8923259370316172</v>
          </cell>
          <cell r="HK140">
            <v>5.2378660093708547</v>
          </cell>
          <cell r="HL140">
            <v>9.8806515072414669</v>
          </cell>
          <cell r="HM140">
            <v>2.9444831267459337</v>
          </cell>
        </row>
        <row r="141">
          <cell r="GU141">
            <v>52</v>
          </cell>
          <cell r="GV141">
            <v>0.92885396119686481</v>
          </cell>
          <cell r="GW141">
            <v>1.0527218804382459</v>
          </cell>
          <cell r="GX141">
            <v>1.0527218804382459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4.8579008490604485</v>
          </cell>
          <cell r="GW142">
            <v>4.8579008490604485</v>
          </cell>
          <cell r="GX142">
            <v>4.3624905283779043</v>
          </cell>
          <cell r="GY142">
            <v>4.8928138140230626</v>
          </cell>
          <cell r="GZ142">
            <v>6.4897937886697736</v>
          </cell>
          <cell r="HA142">
            <v>0.95627922089643846</v>
          </cell>
          <cell r="HB142">
            <v>3.384514618126329</v>
          </cell>
          <cell r="HC142">
            <v>3.384514618126329</v>
          </cell>
          <cell r="HD142">
            <v>5.6871190186459133</v>
          </cell>
          <cell r="HE142">
            <v>3.2222416768865205</v>
          </cell>
          <cell r="HF142">
            <v>3.1073941385851773</v>
          </cell>
          <cell r="HG142">
            <v>3.5053396835011861</v>
          </cell>
          <cell r="HH142">
            <v>6.0115572475524948</v>
          </cell>
          <cell r="HI142">
            <v>6.0115572475524948</v>
          </cell>
          <cell r="HJ142">
            <v>8.3858507826794071</v>
          </cell>
          <cell r="HK142">
            <v>5.8442340741300303</v>
          </cell>
          <cell r="HL142">
            <v>5.559201884251797</v>
          </cell>
          <cell r="HM142">
            <v>6.5468346661371548</v>
          </cell>
        </row>
        <row r="143">
          <cell r="GU143">
            <v>31</v>
          </cell>
          <cell r="GV143">
            <v>4.6398684997011355</v>
          </cell>
          <cell r="GW143">
            <v>4.6398684997011355</v>
          </cell>
          <cell r="GX143">
            <v>4.6436116841272117</v>
          </cell>
          <cell r="GY143">
            <v>0.66225165562913912</v>
          </cell>
          <cell r="GZ143">
            <v>0.66225165562913912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2.2189100238688577</v>
          </cell>
          <cell r="GW144">
            <v>2.2189100238688577</v>
          </cell>
          <cell r="GX144">
            <v>2.2045187904477159</v>
          </cell>
          <cell r="GY144">
            <v>2.7264061010486178</v>
          </cell>
          <cell r="GZ144">
            <v>7.1384136858475884</v>
          </cell>
          <cell r="HA144">
            <v>1.5934504792332267</v>
          </cell>
          <cell r="HB144">
            <v>4.646668922646378</v>
          </cell>
          <cell r="HC144">
            <v>4.646668922646378</v>
          </cell>
          <cell r="HD144">
            <v>4.5774245224156607</v>
          </cell>
          <cell r="HE144">
            <v>7.0885557091313087</v>
          </cell>
          <cell r="HF144">
            <v>2.4369930765375787</v>
          </cell>
          <cell r="HG144">
            <v>8.2829647797501114</v>
          </cell>
          <cell r="HH144">
            <v>9.6916851553929249</v>
          </cell>
          <cell r="HI144">
            <v>9.6916851553929249</v>
          </cell>
          <cell r="HJ144">
            <v>9.6862762059749521</v>
          </cell>
          <cell r="HK144">
            <v>9.8824277089291375</v>
          </cell>
          <cell r="HL144">
            <v>5.598755832037325</v>
          </cell>
          <cell r="HM144">
            <v>10.982428115015974</v>
          </cell>
        </row>
        <row r="145">
          <cell r="GU145">
            <v>39</v>
          </cell>
          <cell r="GV145">
            <v>3.283018641241052</v>
          </cell>
          <cell r="GW145">
            <v>3.2878285166996681</v>
          </cell>
          <cell r="GX145">
            <v>3.4592285166708066</v>
          </cell>
          <cell r="GY145">
            <v>2.9336824051512296</v>
          </cell>
          <cell r="GZ145">
            <v>6.1932371147802936</v>
          </cell>
          <cell r="HA145">
            <v>0.96095289076908752</v>
          </cell>
          <cell r="HB145">
            <v>2.0507119121678685</v>
          </cell>
          <cell r="HC145">
            <v>2.0630521894009286</v>
          </cell>
          <cell r="HD145">
            <v>2.0845954450833206</v>
          </cell>
          <cell r="HE145">
            <v>2.0205251758469824</v>
          </cell>
          <cell r="HF145">
            <v>1.9147843020521871</v>
          </cell>
          <cell r="HG145">
            <v>2.0654290837465226</v>
          </cell>
          <cell r="HH145">
            <v>6.1943728596915886</v>
          </cell>
          <cell r="HI145">
            <v>6.20536816845543</v>
          </cell>
          <cell r="HJ145">
            <v>7.0735967741853507</v>
          </cell>
          <cell r="HK145">
            <v>4.4114371024918917</v>
          </cell>
          <cell r="HL145">
            <v>4.6576103347543034</v>
          </cell>
          <cell r="HM145">
            <v>4.2624495124077937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10.942365763895442</v>
          </cell>
          <cell r="GW149">
            <v>10.942365763895442</v>
          </cell>
          <cell r="GX149">
            <v>9.0828924162257483</v>
          </cell>
          <cell r="GY149">
            <v>10.947353730135827</v>
          </cell>
          <cell r="GZ149">
            <v>11.377866194599626</v>
          </cell>
          <cell r="HA149">
            <v>0.40689613599373076</v>
          </cell>
          <cell r="HB149">
            <v>4.2931850969722349</v>
          </cell>
          <cell r="HC149">
            <v>4.2931850969722349</v>
          </cell>
          <cell r="HD149">
            <v>9.7274221112437029</v>
          </cell>
          <cell r="HE149">
            <v>4.2396237360147149</v>
          </cell>
          <cell r="HF149">
            <v>4.3372026322063721</v>
          </cell>
          <cell r="HG149">
            <v>3.6605279673332185</v>
          </cell>
          <cell r="HH149">
            <v>11.546546192318582</v>
          </cell>
          <cell r="HI149">
            <v>11.546546192318582</v>
          </cell>
          <cell r="HJ149">
            <v>17.813051146384478</v>
          </cell>
          <cell r="HK149">
            <v>11.529736532102017</v>
          </cell>
          <cell r="HL149">
            <v>11.820429045910817</v>
          </cell>
          <cell r="HM149">
            <v>4.4125625414431244</v>
          </cell>
        </row>
        <row r="150">
          <cell r="GU150">
            <v>37</v>
          </cell>
          <cell r="GV150">
            <v>2.9422763123336528</v>
          </cell>
          <cell r="GW150">
            <v>2.9593303455121314</v>
          </cell>
          <cell r="GX150">
            <v>3.3278949878787594</v>
          </cell>
          <cell r="GY150">
            <v>2.5839082500261634</v>
          </cell>
          <cell r="GZ150">
            <v>6.2258704625060233</v>
          </cell>
          <cell r="HA150">
            <v>0.75922608758263121</v>
          </cell>
          <cell r="HB150">
            <v>2.2789630454145433</v>
          </cell>
          <cell r="HC150">
            <v>2.2924148933980435</v>
          </cell>
          <cell r="HD150">
            <v>2.6381571383206306</v>
          </cell>
          <cell r="HE150">
            <v>1.9402858180478377</v>
          </cell>
          <cell r="HF150">
            <v>2.2636675510896196</v>
          </cell>
          <cell r="HG150">
            <v>1.7782663051869072</v>
          </cell>
          <cell r="HH150">
            <v>6.5035655812825501</v>
          </cell>
          <cell r="HI150">
            <v>6.5419512351038405</v>
          </cell>
          <cell r="HJ150">
            <v>7.2868580555887474</v>
          </cell>
          <cell r="HK150">
            <v>5.7831848008292015</v>
          </cell>
          <cell r="HL150">
            <v>7.177448585819314</v>
          </cell>
          <cell r="HM150">
            <v>5.0846360214117015</v>
          </cell>
        </row>
        <row r="151">
          <cell r="GU151">
            <v>14</v>
          </cell>
          <cell r="GV151">
            <v>2.656017469741546</v>
          </cell>
          <cell r="GW151">
            <v>2.6560261128157636</v>
          </cell>
          <cell r="GX151">
            <v>2.4578263763243533</v>
          </cell>
          <cell r="GY151">
            <v>2.8296425784567454</v>
          </cell>
          <cell r="GZ151">
            <v>6.7292197300179604</v>
          </cell>
          <cell r="HA151">
            <v>0.86781969342938825</v>
          </cell>
          <cell r="HB151">
            <v>2.2100744116846296</v>
          </cell>
          <cell r="HC151">
            <v>2.210081661546877</v>
          </cell>
          <cell r="HD151">
            <v>1.8363753908617675</v>
          </cell>
          <cell r="HE151">
            <v>2.67425431673237</v>
          </cell>
          <cell r="HF151">
            <v>2.3423957190625107</v>
          </cell>
          <cell r="HG151">
            <v>2.7536321944126496</v>
          </cell>
          <cell r="HH151">
            <v>5.086580635565598</v>
          </cell>
          <cell r="HI151">
            <v>5.0865971880523375</v>
          </cell>
          <cell r="HJ151">
            <v>4.7149845829863324</v>
          </cell>
          <cell r="HK151">
            <v>5.4121176363703611</v>
          </cell>
          <cell r="HL151">
            <v>5.8820657853232943</v>
          </cell>
          <cell r="HM151">
            <v>5.1756932760976069</v>
          </cell>
        </row>
        <row r="152">
          <cell r="GU152">
            <v>49</v>
          </cell>
          <cell r="GV152">
            <v>1.6653531335521867</v>
          </cell>
          <cell r="GW152">
            <v>1.6653531335521867</v>
          </cell>
          <cell r="GX152">
            <v>1.6356595122289739</v>
          </cell>
          <cell r="GY152">
            <v>1.7712261455833618</v>
          </cell>
          <cell r="GZ152">
            <v>3.9728239759586224</v>
          </cell>
          <cell r="HA152">
            <v>0.20448410196725023</v>
          </cell>
          <cell r="HB152">
            <v>1.3803024569955877</v>
          </cell>
          <cell r="HC152">
            <v>1.3803024569955877</v>
          </cell>
          <cell r="HD152">
            <v>1.4568945528460031</v>
          </cell>
          <cell r="HE152">
            <v>1.1072128701948138</v>
          </cell>
          <cell r="HF152">
            <v>1.2396019704927244</v>
          </cell>
          <cell r="HG152">
            <v>1.0129981245972193</v>
          </cell>
          <cell r="HH152">
            <v>4.7532729728667498</v>
          </cell>
          <cell r="HI152">
            <v>4.7532729728667498</v>
          </cell>
          <cell r="HJ152">
            <v>5.5590650997942213</v>
          </cell>
          <cell r="HK152">
            <v>1.8802101483561267</v>
          </cell>
          <cell r="HL152">
            <v>2.8620687305362291</v>
          </cell>
          <cell r="HM152">
            <v>1.1814816610898276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2.958191953575799</v>
          </cell>
          <cell r="GW155">
            <v>3.0322433467501231</v>
          </cell>
          <cell r="GX155">
            <v>2.9766231050493444</v>
          </cell>
          <cell r="GY155">
            <v>3.093635195490144</v>
          </cell>
          <cell r="GZ155">
            <v>9.4098456994756194</v>
          </cell>
          <cell r="HA155">
            <v>1.7677297725608463</v>
          </cell>
          <cell r="HB155">
            <v>3.1456296336098277</v>
          </cell>
          <cell r="HC155">
            <v>3.179419938264596</v>
          </cell>
          <cell r="HD155">
            <v>1.6815026572698315</v>
          </cell>
          <cell r="HE155">
            <v>4.7439199488518486</v>
          </cell>
          <cell r="HF155">
            <v>2.642336541182996</v>
          </cell>
          <cell r="HG155">
            <v>5.1850863969019914</v>
          </cell>
          <cell r="HH155">
            <v>7.1610140908077549</v>
          </cell>
          <cell r="HI155">
            <v>7.3546377577672475</v>
          </cell>
          <cell r="HJ155">
            <v>3.7876342394176801</v>
          </cell>
          <cell r="HK155">
            <v>11.29178246907065</v>
          </cell>
          <cell r="HL155">
            <v>10.499184153198378</v>
          </cell>
          <cell r="HM155">
            <v>11.45816552494831</v>
          </cell>
        </row>
        <row r="158">
          <cell r="GU158">
            <v>43</v>
          </cell>
          <cell r="GV158">
            <v>2.6811756787076506</v>
          </cell>
          <cell r="GW158">
            <v>2.6978214245400158</v>
          </cell>
          <cell r="GX158">
            <v>2.7251995438996581</v>
          </cell>
          <cell r="GY158">
            <v>0</v>
          </cell>
          <cell r="GZ158">
            <v>0</v>
          </cell>
          <cell r="HA158" t="str">
            <v>---</v>
          </cell>
          <cell r="HB158">
            <v>0.59369253652313403</v>
          </cell>
          <cell r="HC158">
            <v>0.59740524362786629</v>
          </cell>
          <cell r="HD158">
            <v>0.60349285119345775</v>
          </cell>
          <cell r="HE158">
            <v>0</v>
          </cell>
          <cell r="HF158">
            <v>0</v>
          </cell>
          <cell r="HG158" t="str">
            <v>---</v>
          </cell>
          <cell r="HH158">
            <v>2.6138658290329819</v>
          </cell>
          <cell r="HI158">
            <v>2.630093690032735</v>
          </cell>
          <cell r="HJ158">
            <v>2.6567844925883692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0.46394386738554999</v>
          </cell>
          <cell r="GW159">
            <v>0.48158030127185053</v>
          </cell>
          <cell r="GX159">
            <v>0.48158030127185053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9.1588420676435227</v>
          </cell>
          <cell r="GW160">
            <v>9.7955351554350081</v>
          </cell>
          <cell r="GX160">
            <v>9.7955351554350081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2.7601156833524727</v>
          </cell>
          <cell r="HC160">
            <v>2.9541609067615875</v>
          </cell>
          <cell r="HD160">
            <v>2.9541609067615875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7.60583514734072</v>
          </cell>
          <cell r="HI160">
            <v>8.1403435565755622</v>
          </cell>
          <cell r="HJ160">
            <v>8.1403435565755622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1.0785329095389449</v>
          </cell>
          <cell r="GW162">
            <v>1.0785329095389449</v>
          </cell>
          <cell r="GX162">
            <v>1.0785329095389449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2.4923283552601583</v>
          </cell>
          <cell r="GW164">
            <v>2.5136610834507498</v>
          </cell>
          <cell r="GX164">
            <v>2.4144372847461395</v>
          </cell>
          <cell r="GY164">
            <v>2.648031694197484</v>
          </cell>
          <cell r="GZ164">
            <v>6.394580923976549</v>
          </cell>
          <cell r="HA164">
            <v>0.86212014112922208</v>
          </cell>
          <cell r="HB164">
            <v>1.9364798273977746</v>
          </cell>
          <cell r="HC164">
            <v>1.950933533690121</v>
          </cell>
          <cell r="HD164">
            <v>1.7036266159288973</v>
          </cell>
          <cell r="HE164">
            <v>2.2727122136506224</v>
          </cell>
          <cell r="HF164">
            <v>2.0649390328743134</v>
          </cell>
          <cell r="HG164">
            <v>2.3616036753528347</v>
          </cell>
          <cell r="HH164">
            <v>5.2112447378152877</v>
          </cell>
          <cell r="HI164">
            <v>5.2592944911669601</v>
          </cell>
          <cell r="HJ164">
            <v>4.8636818131318735</v>
          </cell>
          <cell r="HK164">
            <v>5.7950401274026699</v>
          </cell>
          <cell r="HL164">
            <v>7.074090730223924</v>
          </cell>
          <cell r="HM164">
            <v>5.185340078520059</v>
          </cell>
        </row>
        <row r="173">
          <cell r="GU173">
            <v>927</v>
          </cell>
          <cell r="GV173">
            <v>6.0817697777533759</v>
          </cell>
          <cell r="GW173">
            <v>6.0829400300147931</v>
          </cell>
          <cell r="GX173">
            <v>6.2763337125632894</v>
          </cell>
          <cell r="GY173">
            <v>5.6933186631269752</v>
          </cell>
          <cell r="GZ173">
            <v>6.6177282317680257</v>
          </cell>
          <cell r="HA173">
            <v>3.9594782877931731</v>
          </cell>
          <cell r="HB173">
            <v>2.7924500996332045</v>
          </cell>
          <cell r="HC173">
            <v>2.7929871679802361</v>
          </cell>
          <cell r="HD173">
            <v>2.9109000991698908</v>
          </cell>
          <cell r="HE173">
            <v>2.5554334068376625</v>
          </cell>
          <cell r="HF173">
            <v>1.9899344757795658</v>
          </cell>
          <cell r="HG173">
            <v>3.6160924003399812</v>
          </cell>
          <cell r="HH173">
            <v>7.8720668616828844</v>
          </cell>
          <cell r="HI173">
            <v>7.873581602356003</v>
          </cell>
          <cell r="HJ173">
            <v>10.121565135250147</v>
          </cell>
          <cell r="HK173">
            <v>3.3446724607252327</v>
          </cell>
          <cell r="HL173">
            <v>2.9475519605466109</v>
          </cell>
          <cell r="HM173">
            <v>4.0895193126402978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2.0251920482369368</v>
          </cell>
          <cell r="HC174">
            <v>2.0348266032172071</v>
          </cell>
          <cell r="HD174">
            <v>2.0636696147251161</v>
          </cell>
          <cell r="HE174">
            <v>1.9992176007008815</v>
          </cell>
          <cell r="HF174">
            <v>2.1444632707927536</v>
          </cell>
          <cell r="HG174">
            <v>1.9403197439024193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2.0540934820431551</v>
          </cell>
          <cell r="HC175">
            <v>2.0734925204132519</v>
          </cell>
          <cell r="HD175">
            <v>1.8561564722005426</v>
          </cell>
          <cell r="HE175">
            <v>2.3389483964535374</v>
          </cell>
          <cell r="HF175">
            <v>2.0010328444512866</v>
          </cell>
          <cell r="HG175">
            <v>2.4840157906384244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1.7669946893959965</v>
          </cell>
          <cell r="HC176">
            <v>1.7798347603133307</v>
          </cell>
          <cell r="HD176">
            <v>1.773598838155815</v>
          </cell>
          <cell r="HE176">
            <v>1.7885405551091069</v>
          </cell>
          <cell r="HF176">
            <v>2.0136642297548257</v>
          </cell>
          <cell r="HG176">
            <v>1.6753693704146124</v>
          </cell>
          <cell r="HH176">
            <v>5.0172797529253002</v>
          </cell>
          <cell r="HI176">
            <v>5.0500319844959209</v>
          </cell>
          <cell r="HJ176">
            <v>5.1733682088838995</v>
          </cell>
          <cell r="HK176">
            <v>4.8715938682632149</v>
          </cell>
          <cell r="HL176">
            <v>6.8857953587774912</v>
          </cell>
          <cell r="HM176">
            <v>3.7264565639113871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1.721156106544464</v>
          </cell>
          <cell r="HC177">
            <v>1.7379958382694429</v>
          </cell>
          <cell r="HD177">
            <v>1.846233963111487</v>
          </cell>
          <cell r="HE177">
            <v>1.612328723316321</v>
          </cell>
          <cell r="HF177">
            <v>1.9076564955370017</v>
          </cell>
          <cell r="HG177">
            <v>1.4590597782806585</v>
          </cell>
          <cell r="HH177">
            <v>4.8570880505292093</v>
          </cell>
          <cell r="HI177">
            <v>4.9041607742150095</v>
          </cell>
          <cell r="HJ177">
            <v>4.9158773786612455</v>
          </cell>
          <cell r="HK177">
            <v>4.8890709223143833</v>
          </cell>
          <cell r="HL177">
            <v>7.5531614401842102</v>
          </cell>
          <cell r="HM177">
            <v>3.5272272039980574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2.5911688242984887</v>
          </cell>
          <cell r="HC178">
            <v>2.6090503772343525</v>
          </cell>
          <cell r="HD178">
            <v>1.8661377216718695</v>
          </cell>
          <cell r="HE178">
            <v>3.592658485502811</v>
          </cell>
          <cell r="HF178">
            <v>2.3183630482531177</v>
          </cell>
          <cell r="HG178">
            <v>3.9301920495012355</v>
          </cell>
          <cell r="HH178">
            <v>6.3940276692785707</v>
          </cell>
          <cell r="HI178">
            <v>6.4712951753736272</v>
          </cell>
          <cell r="HJ178">
            <v>5.4212862806137245</v>
          </cell>
          <cell r="HK178">
            <v>7.8657861207903998</v>
          </cell>
          <cell r="HL178">
            <v>6.7644254254026297</v>
          </cell>
          <cell r="HM178">
            <v>8.2767778538267489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3.1456296336098277</v>
          </cell>
          <cell r="HC179">
            <v>3.179419938264596</v>
          </cell>
          <cell r="HD179">
            <v>1.6815026572698315</v>
          </cell>
          <cell r="HE179">
            <v>4.7439199488518486</v>
          </cell>
          <cell r="HF179">
            <v>2.642336541182996</v>
          </cell>
          <cell r="HG179">
            <v>5.1850863969019914</v>
          </cell>
          <cell r="HH179">
            <v>7.1610140908077549</v>
          </cell>
          <cell r="HI179">
            <v>7.3546377577672475</v>
          </cell>
          <cell r="HJ179">
            <v>3.7876342394176801</v>
          </cell>
          <cell r="HK179">
            <v>11.29178246907065</v>
          </cell>
          <cell r="HL179">
            <v>10.499184153198378</v>
          </cell>
          <cell r="HM179">
            <v>11.45816552494831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1.1378364088064894</v>
          </cell>
          <cell r="HC181">
            <v>1.1378364088064894</v>
          </cell>
          <cell r="HD181">
            <v>1.2023734943404807</v>
          </cell>
          <cell r="HE181">
            <v>0.83736081370034254</v>
          </cell>
          <cell r="HF181">
            <v>1.1211336630100799</v>
          </cell>
          <cell r="HG181">
            <v>0.72153889653148762</v>
          </cell>
          <cell r="HH181">
            <v>3.6765599397668622</v>
          </cell>
          <cell r="HI181">
            <v>3.6765599397668622</v>
          </cell>
          <cell r="HJ181">
            <v>4.1438141656376857</v>
          </cell>
          <cell r="HK181">
            <v>1.4969521546450997</v>
          </cell>
          <cell r="HL181">
            <v>2.7260349328786648</v>
          </cell>
          <cell r="HM181">
            <v>0.9949214254767913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0.59049009972629873</v>
          </cell>
          <cell r="HC182">
            <v>0.59219097442353241</v>
          </cell>
          <cell r="HD182">
            <v>0.56440393966693925</v>
          </cell>
          <cell r="HE182">
            <v>0.96012453129056485</v>
          </cell>
          <cell r="HF182">
            <v>1.3544488506214556</v>
          </cell>
          <cell r="HG182">
            <v>0.67418221960256741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3.4970449738768061</v>
          </cell>
          <cell r="HC183">
            <v>3.4970449738768061</v>
          </cell>
          <cell r="HD183">
            <v>5.7700449363339494</v>
          </cell>
          <cell r="HE183">
            <v>3.3548123057325219</v>
          </cell>
          <cell r="HF183">
            <v>3.2952049744500491</v>
          </cell>
          <cell r="HG183">
            <v>3.5161485422384406</v>
          </cell>
          <cell r="HH183">
            <v>7.8948392925444404</v>
          </cell>
          <cell r="HI183">
            <v>7.8948392925444404</v>
          </cell>
          <cell r="HJ183">
            <v>8.5793675216769554</v>
          </cell>
          <cell r="HK183">
            <v>7.8630762117029542</v>
          </cell>
          <cell r="HL183">
            <v>8.2294300997985541</v>
          </cell>
          <cell r="HM183">
            <v>6.3981828640045011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4.646668922646378</v>
          </cell>
          <cell r="HC184">
            <v>4.646668922646378</v>
          </cell>
          <cell r="HD184">
            <v>4.5774245224156607</v>
          </cell>
          <cell r="HE184">
            <v>7.0885557091313087</v>
          </cell>
          <cell r="HF184">
            <v>2.4369930765375787</v>
          </cell>
          <cell r="HG184">
            <v>8.2829647797501114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0.54950511699318727</v>
          </cell>
          <cell r="HC185">
            <v>0.61400945422983677</v>
          </cell>
          <cell r="HD185">
            <v>0.61400945422983677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1.6649740939345525</v>
          </cell>
          <cell r="HI185">
            <v>1.8604046054771353</v>
          </cell>
          <cell r="HJ185">
            <v>1.8604046054771353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1.9148862984617654</v>
          </cell>
          <cell r="HC188">
            <v>1.9236722323494369</v>
          </cell>
          <cell r="HD188">
            <v>1.9242938467470063</v>
          </cell>
          <cell r="HE188">
            <v>1.9133761314916842</v>
          </cell>
          <cell r="HF188">
            <v>1.4418441733215168</v>
          </cell>
          <cell r="HG188">
            <v>2.2110366687965892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A1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1" spans="1:2">
      <c r="A1" s="384"/>
    </row>
    <row r="6" spans="1:2" ht="15.6">
      <c r="B6" s="1" t="s">
        <v>816</v>
      </c>
    </row>
    <row r="7" spans="1:2">
      <c r="B7" s="3"/>
    </row>
    <row r="8" spans="1:2">
      <c r="B8" s="3"/>
    </row>
    <row r="9" spans="1:2">
      <c r="B9" s="4" t="s">
        <v>0</v>
      </c>
    </row>
    <row r="10" spans="1:2">
      <c r="B10" s="3"/>
    </row>
    <row r="11" spans="1:2">
      <c r="B11" s="5" t="s">
        <v>1</v>
      </c>
    </row>
    <row r="12" spans="1:2">
      <c r="B12" s="6"/>
    </row>
    <row r="13" spans="1:2">
      <c r="B13" s="6" t="s">
        <v>2</v>
      </c>
    </row>
    <row r="14" spans="1:2">
      <c r="B14" s="6"/>
    </row>
    <row r="15" spans="1:2">
      <c r="B15" s="5" t="s">
        <v>3</v>
      </c>
    </row>
    <row r="16" spans="1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846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1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5" t="s">
        <v>833</v>
      </c>
      <c r="B4" s="386"/>
      <c r="C4" s="386"/>
      <c r="D4" s="386"/>
      <c r="E4" s="386"/>
      <c r="F4" s="386"/>
      <c r="G4" s="386"/>
      <c r="H4" s="386"/>
      <c r="I4" s="386"/>
      <c r="J4" s="387"/>
    </row>
    <row r="5" spans="1:10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41"/>
    </row>
    <row r="6" spans="1:10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" customHeight="1">
      <c r="A7" s="183"/>
      <c r="B7" s="183"/>
      <c r="C7" s="183" t="s">
        <v>248</v>
      </c>
      <c r="D7" s="183"/>
      <c r="E7" s="183"/>
      <c r="F7" s="183"/>
      <c r="G7" s="183"/>
      <c r="H7" s="183"/>
      <c r="I7" s="183"/>
      <c r="J7" s="183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05" t="s">
        <v>219</v>
      </c>
      <c r="B9" s="405" t="s">
        <v>125</v>
      </c>
      <c r="C9" s="405" t="s">
        <v>126</v>
      </c>
      <c r="D9" s="405" t="s">
        <v>127</v>
      </c>
      <c r="E9" s="405" t="s">
        <v>249</v>
      </c>
      <c r="F9" s="405" t="s">
        <v>129</v>
      </c>
      <c r="G9" s="405" t="s">
        <v>130</v>
      </c>
      <c r="H9" s="405" t="s">
        <v>250</v>
      </c>
      <c r="I9" s="405" t="s">
        <v>132</v>
      </c>
      <c r="J9" s="405" t="s">
        <v>133</v>
      </c>
    </row>
    <row r="10" spans="1:10">
      <c r="A10" s="430"/>
      <c r="B10" s="430"/>
      <c r="C10" s="430"/>
      <c r="D10" s="430"/>
      <c r="E10" s="430"/>
      <c r="F10" s="430" t="s">
        <v>251</v>
      </c>
      <c r="G10" s="430" t="s">
        <v>252</v>
      </c>
      <c r="H10" s="430"/>
      <c r="I10" s="430"/>
      <c r="J10" s="430"/>
    </row>
    <row r="11" spans="1:10" ht="13.2" customHeight="1">
      <c r="A11" s="432"/>
      <c r="B11" s="432"/>
      <c r="C11" s="432"/>
      <c r="D11" s="432"/>
      <c r="E11" s="432"/>
      <c r="F11" s="432"/>
      <c r="G11" s="432" t="s">
        <v>253</v>
      </c>
      <c r="H11" s="432"/>
      <c r="I11" s="432"/>
      <c r="J11" s="432"/>
    </row>
    <row r="12" spans="1:10">
      <c r="A12" s="183"/>
      <c r="B12" s="183"/>
      <c r="C12" s="183"/>
      <c r="D12" s="183"/>
      <c r="E12" s="183"/>
      <c r="F12" s="183"/>
      <c r="G12" s="183"/>
      <c r="H12" s="183"/>
      <c r="I12" s="183"/>
      <c r="J12" s="210"/>
    </row>
    <row r="13" spans="1:10" ht="13.8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10"/>
    </row>
    <row r="14" spans="1:10">
      <c r="A14" s="185" t="s">
        <v>198</v>
      </c>
      <c r="B14" s="186">
        <v>206515</v>
      </c>
      <c r="C14" s="186">
        <v>-119967</v>
      </c>
      <c r="D14" s="186">
        <v>86548</v>
      </c>
      <c r="E14" s="186">
        <v>33471</v>
      </c>
      <c r="F14" s="186">
        <v>31232</v>
      </c>
      <c r="G14" s="186">
        <v>-14313</v>
      </c>
      <c r="H14" s="186">
        <v>759</v>
      </c>
      <c r="I14" s="186">
        <v>-3176</v>
      </c>
      <c r="J14" s="187">
        <v>134521</v>
      </c>
    </row>
    <row r="15" spans="1:10">
      <c r="A15" s="188" t="s">
        <v>213</v>
      </c>
      <c r="B15" s="189">
        <v>13288</v>
      </c>
      <c r="C15" s="189">
        <v>-6953</v>
      </c>
      <c r="D15" s="189">
        <v>6335</v>
      </c>
      <c r="E15" s="189">
        <v>33527</v>
      </c>
      <c r="F15" s="189">
        <v>10864</v>
      </c>
      <c r="G15" s="189">
        <v>-7648</v>
      </c>
      <c r="H15" s="189">
        <v>0</v>
      </c>
      <c r="I15" s="189">
        <v>1034</v>
      </c>
      <c r="J15" s="190">
        <v>44112</v>
      </c>
    </row>
    <row r="16" spans="1:10">
      <c r="A16" s="188" t="s">
        <v>200</v>
      </c>
      <c r="B16" s="189">
        <v>131478</v>
      </c>
      <c r="C16" s="189">
        <v>-78521</v>
      </c>
      <c r="D16" s="189">
        <v>52957</v>
      </c>
      <c r="E16" s="189">
        <v>4681</v>
      </c>
      <c r="F16" s="189">
        <v>-35079</v>
      </c>
      <c r="G16" s="189">
        <v>45217</v>
      </c>
      <c r="H16" s="189">
        <v>477</v>
      </c>
      <c r="I16" s="189">
        <v>-236</v>
      </c>
      <c r="J16" s="190">
        <v>68017</v>
      </c>
    </row>
    <row r="17" spans="1:10">
      <c r="A17" s="188" t="s">
        <v>201</v>
      </c>
      <c r="B17" s="189">
        <v>1305848</v>
      </c>
      <c r="C17" s="189">
        <v>-434672</v>
      </c>
      <c r="D17" s="189">
        <v>871176</v>
      </c>
      <c r="E17" s="189">
        <v>241630</v>
      </c>
      <c r="F17" s="189">
        <v>75436</v>
      </c>
      <c r="G17" s="189">
        <v>4643</v>
      </c>
      <c r="H17" s="189">
        <v>36080</v>
      </c>
      <c r="I17" s="189">
        <v>264</v>
      </c>
      <c r="J17" s="190">
        <v>1229229</v>
      </c>
    </row>
    <row r="18" spans="1:10">
      <c r="A18" s="188" t="s">
        <v>202</v>
      </c>
      <c r="B18" s="189">
        <v>1168706</v>
      </c>
      <c r="C18" s="189">
        <v>-478942</v>
      </c>
      <c r="D18" s="189">
        <v>689764</v>
      </c>
      <c r="E18" s="189">
        <v>186698</v>
      </c>
      <c r="F18" s="189">
        <v>78199</v>
      </c>
      <c r="G18" s="189">
        <v>31788</v>
      </c>
      <c r="H18" s="189">
        <v>34755</v>
      </c>
      <c r="I18" s="189">
        <v>579</v>
      </c>
      <c r="J18" s="190">
        <v>1021783</v>
      </c>
    </row>
    <row r="19" spans="1:10">
      <c r="A19" s="188" t="s">
        <v>203</v>
      </c>
      <c r="B19" s="189">
        <v>439</v>
      </c>
      <c r="C19" s="189">
        <v>-4</v>
      </c>
      <c r="D19" s="189">
        <v>435</v>
      </c>
      <c r="E19" s="189">
        <v>16</v>
      </c>
      <c r="F19" s="189">
        <v>0</v>
      </c>
      <c r="G19" s="189">
        <v>219</v>
      </c>
      <c r="H19" s="189">
        <v>0</v>
      </c>
      <c r="I19" s="189">
        <v>3</v>
      </c>
      <c r="J19" s="190">
        <v>673</v>
      </c>
    </row>
    <row r="20" spans="1:10">
      <c r="A20" s="191" t="s">
        <v>204</v>
      </c>
      <c r="B20" s="192">
        <v>1251660</v>
      </c>
      <c r="C20" s="192">
        <v>-605915</v>
      </c>
      <c r="D20" s="192">
        <v>645745</v>
      </c>
      <c r="E20" s="192">
        <v>197485</v>
      </c>
      <c r="F20" s="192">
        <v>67937</v>
      </c>
      <c r="G20" s="192">
        <v>22234</v>
      </c>
      <c r="H20" s="192">
        <v>46139</v>
      </c>
      <c r="I20" s="192">
        <v>-13571</v>
      </c>
      <c r="J20" s="193">
        <v>965969</v>
      </c>
    </row>
    <row r="21" spans="1:10">
      <c r="A21" s="191" t="s">
        <v>205</v>
      </c>
      <c r="B21" s="192">
        <v>974</v>
      </c>
      <c r="C21" s="192">
        <v>-227</v>
      </c>
      <c r="D21" s="192">
        <v>747</v>
      </c>
      <c r="E21" s="192">
        <v>96</v>
      </c>
      <c r="F21" s="192">
        <v>-961</v>
      </c>
      <c r="G21" s="192">
        <v>1038</v>
      </c>
      <c r="H21" s="192">
        <v>0</v>
      </c>
      <c r="I21" s="192">
        <v>4</v>
      </c>
      <c r="J21" s="193">
        <v>924</v>
      </c>
    </row>
    <row r="22" spans="1:10">
      <c r="A22" s="191" t="s">
        <v>206</v>
      </c>
      <c r="B22" s="192">
        <v>200103</v>
      </c>
      <c r="C22" s="192">
        <v>-41604</v>
      </c>
      <c r="D22" s="192">
        <v>158499</v>
      </c>
      <c r="E22" s="192">
        <v>14367</v>
      </c>
      <c r="F22" s="192">
        <v>17345</v>
      </c>
      <c r="G22" s="192">
        <v>-11669</v>
      </c>
      <c r="H22" s="192">
        <v>10811</v>
      </c>
      <c r="I22" s="192">
        <v>-9108</v>
      </c>
      <c r="J22" s="193">
        <v>180245</v>
      </c>
    </row>
    <row r="23" spans="1:10">
      <c r="A23" s="191" t="s">
        <v>207</v>
      </c>
      <c r="B23" s="192">
        <v>67277</v>
      </c>
      <c r="C23" s="192">
        <v>-36447</v>
      </c>
      <c r="D23" s="192">
        <v>30830</v>
      </c>
      <c r="E23" s="192">
        <v>4138</v>
      </c>
      <c r="F23" s="192">
        <v>12659</v>
      </c>
      <c r="G23" s="192">
        <v>-5542</v>
      </c>
      <c r="H23" s="192">
        <v>1538</v>
      </c>
      <c r="I23" s="192">
        <v>77</v>
      </c>
      <c r="J23" s="193">
        <v>43700</v>
      </c>
    </row>
    <row r="24" spans="1:10">
      <c r="A24" s="188" t="s">
        <v>209</v>
      </c>
      <c r="B24" s="189">
        <v>150877</v>
      </c>
      <c r="C24" s="189">
        <v>-19080</v>
      </c>
      <c r="D24" s="189">
        <v>131797</v>
      </c>
      <c r="E24" s="189">
        <v>47189</v>
      </c>
      <c r="F24" s="189">
        <v>3947</v>
      </c>
      <c r="G24" s="189">
        <v>105</v>
      </c>
      <c r="H24" s="189">
        <v>19147</v>
      </c>
      <c r="I24" s="189">
        <v>-183</v>
      </c>
      <c r="J24" s="190">
        <v>202002</v>
      </c>
    </row>
    <row r="25" spans="1:10">
      <c r="A25" s="188" t="s">
        <v>210</v>
      </c>
      <c r="B25" s="189">
        <v>1469647</v>
      </c>
      <c r="C25" s="189">
        <v>-529316</v>
      </c>
      <c r="D25" s="189">
        <v>940331</v>
      </c>
      <c r="E25" s="189">
        <v>199568</v>
      </c>
      <c r="F25" s="189">
        <v>25607</v>
      </c>
      <c r="G25" s="189">
        <v>38875</v>
      </c>
      <c r="H25" s="189">
        <v>61122</v>
      </c>
      <c r="I25" s="189">
        <v>1634</v>
      </c>
      <c r="J25" s="190">
        <v>1267137</v>
      </c>
    </row>
    <row r="26" spans="1:10">
      <c r="A26" s="191" t="s">
        <v>211</v>
      </c>
      <c r="B26" s="192">
        <v>245177</v>
      </c>
      <c r="C26" s="192">
        <v>-132773</v>
      </c>
      <c r="D26" s="192">
        <v>112404</v>
      </c>
      <c r="E26" s="192">
        <v>46264</v>
      </c>
      <c r="F26" s="192">
        <v>11161</v>
      </c>
      <c r="G26" s="192">
        <v>5801</v>
      </c>
      <c r="H26" s="192">
        <v>4259</v>
      </c>
      <c r="I26" s="192">
        <v>-253</v>
      </c>
      <c r="J26" s="193">
        <v>179636</v>
      </c>
    </row>
    <row r="27" spans="1:10">
      <c r="A27" s="188" t="s">
        <v>208</v>
      </c>
      <c r="B27" s="189">
        <v>476</v>
      </c>
      <c r="C27" s="189">
        <v>0</v>
      </c>
      <c r="D27" s="189">
        <v>476</v>
      </c>
      <c r="E27" s="189">
        <v>-4</v>
      </c>
      <c r="F27" s="189">
        <v>0</v>
      </c>
      <c r="G27" s="189">
        <v>2906</v>
      </c>
      <c r="H27" s="189">
        <v>0</v>
      </c>
      <c r="I27" s="189">
        <v>7</v>
      </c>
      <c r="J27" s="190">
        <v>3385</v>
      </c>
    </row>
    <row r="28" spans="1:10">
      <c r="A28" s="191" t="s">
        <v>212</v>
      </c>
      <c r="B28" s="192">
        <v>4079</v>
      </c>
      <c r="C28" s="192">
        <v>-1217</v>
      </c>
      <c r="D28" s="192">
        <v>2862</v>
      </c>
      <c r="E28" s="192">
        <v>133</v>
      </c>
      <c r="F28" s="192">
        <v>-8777</v>
      </c>
      <c r="G28" s="192">
        <v>9158</v>
      </c>
      <c r="H28" s="192">
        <v>0</v>
      </c>
      <c r="I28" s="192">
        <v>146</v>
      </c>
      <c r="J28" s="193">
        <v>3522</v>
      </c>
    </row>
    <row r="29" spans="1:10">
      <c r="A29" s="191" t="s">
        <v>214</v>
      </c>
      <c r="B29" s="192">
        <v>13436</v>
      </c>
      <c r="C29" s="192">
        <v>-9158</v>
      </c>
      <c r="D29" s="192">
        <v>4278</v>
      </c>
      <c r="E29" s="192">
        <v>728</v>
      </c>
      <c r="F29" s="192">
        <v>3983</v>
      </c>
      <c r="G29" s="192">
        <v>4054</v>
      </c>
      <c r="H29" s="192">
        <v>258</v>
      </c>
      <c r="I29" s="192">
        <v>-275</v>
      </c>
      <c r="J29" s="193">
        <v>13026</v>
      </c>
    </row>
    <row r="30" spans="1:10">
      <c r="A30" s="191" t="s">
        <v>254</v>
      </c>
      <c r="B30" s="192">
        <v>1121142</v>
      </c>
      <c r="C30" s="192">
        <v>-567607</v>
      </c>
      <c r="D30" s="192">
        <v>553535</v>
      </c>
      <c r="E30" s="192">
        <v>121410</v>
      </c>
      <c r="F30" s="192">
        <v>130021</v>
      </c>
      <c r="G30" s="192">
        <v>4104</v>
      </c>
      <c r="H30" s="192">
        <v>28430</v>
      </c>
      <c r="I30" s="192">
        <v>-28935</v>
      </c>
      <c r="J30" s="193">
        <v>808565</v>
      </c>
    </row>
    <row r="31" spans="1:10">
      <c r="A31" s="188" t="s">
        <v>215</v>
      </c>
      <c r="B31" s="189">
        <v>1774</v>
      </c>
      <c r="C31" s="189">
        <v>-1410</v>
      </c>
      <c r="D31" s="189">
        <v>364</v>
      </c>
      <c r="E31" s="189">
        <v>638</v>
      </c>
      <c r="F31" s="189">
        <v>18011</v>
      </c>
      <c r="G31" s="189">
        <v>-2955</v>
      </c>
      <c r="H31" s="189">
        <v>0</v>
      </c>
      <c r="I31" s="189">
        <v>-588</v>
      </c>
      <c r="J31" s="190">
        <v>15470</v>
      </c>
    </row>
    <row r="32" spans="1:10">
      <c r="A32" s="188" t="s">
        <v>217</v>
      </c>
      <c r="B32" s="189">
        <v>2538</v>
      </c>
      <c r="C32" s="189">
        <v>-455</v>
      </c>
      <c r="D32" s="189">
        <v>2083</v>
      </c>
      <c r="E32" s="189">
        <v>2197</v>
      </c>
      <c r="F32" s="189">
        <v>1785</v>
      </c>
      <c r="G32" s="189">
        <v>-633</v>
      </c>
      <c r="H32" s="189">
        <v>0</v>
      </c>
      <c r="I32" s="189">
        <v>-4930</v>
      </c>
      <c r="J32" s="190">
        <v>502</v>
      </c>
    </row>
    <row r="33" spans="1:10">
      <c r="A33" s="194" t="s">
        <v>199</v>
      </c>
      <c r="B33" s="189">
        <v>444271</v>
      </c>
      <c r="C33" s="189">
        <v>-239675</v>
      </c>
      <c r="D33" s="189">
        <v>204596</v>
      </c>
      <c r="E33" s="189">
        <v>36069</v>
      </c>
      <c r="F33" s="189">
        <v>69540</v>
      </c>
      <c r="G33" s="189">
        <v>-22899</v>
      </c>
      <c r="H33" s="189">
        <v>17163</v>
      </c>
      <c r="I33" s="189">
        <v>-15320</v>
      </c>
      <c r="J33" s="190">
        <v>289149</v>
      </c>
    </row>
    <row r="34" spans="1:10" ht="13.8" thickBot="1">
      <c r="A34" s="195" t="s">
        <v>216</v>
      </c>
      <c r="B34" s="196">
        <v>612778</v>
      </c>
      <c r="C34" s="196">
        <v>-271333</v>
      </c>
      <c r="D34" s="196">
        <v>341445</v>
      </c>
      <c r="E34" s="196">
        <v>69429</v>
      </c>
      <c r="F34" s="196">
        <v>918</v>
      </c>
      <c r="G34" s="196">
        <v>21614</v>
      </c>
      <c r="H34" s="196">
        <v>31032</v>
      </c>
      <c r="I34" s="196">
        <v>2200</v>
      </c>
      <c r="J34" s="197">
        <v>466638</v>
      </c>
    </row>
    <row r="35" spans="1:10" ht="13.8" thickBot="1">
      <c r="A35" s="198"/>
      <c r="J35" s="148"/>
    </row>
    <row r="36" spans="1:10" ht="13.8" thickBot="1">
      <c r="A36" s="199" t="s">
        <v>0</v>
      </c>
      <c r="B36" s="200">
        <v>8412483</v>
      </c>
      <c r="C36" s="200">
        <v>-3575276</v>
      </c>
      <c r="D36" s="200">
        <v>4837207</v>
      </c>
      <c r="E36" s="200">
        <v>1239730</v>
      </c>
      <c r="F36" s="200">
        <v>513828</v>
      </c>
      <c r="G36" s="200">
        <v>126097</v>
      </c>
      <c r="H36" s="200">
        <v>291970</v>
      </c>
      <c r="I36" s="200">
        <v>-70627</v>
      </c>
      <c r="J36" s="200">
        <v>6938205</v>
      </c>
    </row>
    <row r="37" spans="1:10">
      <c r="A37" s="85"/>
      <c r="B37" s="85"/>
      <c r="C37" s="85"/>
      <c r="D37" s="202"/>
      <c r="E37" s="202"/>
      <c r="F37" s="202"/>
      <c r="G37" s="202"/>
      <c r="H37" s="202"/>
      <c r="I37" s="202"/>
      <c r="J37" s="202"/>
    </row>
    <row r="38" spans="1:10" ht="13.2" customHeight="1"/>
    <row r="39" spans="1:10" s="115" customFormat="1">
      <c r="A39" s="12"/>
      <c r="B39" s="203"/>
      <c r="C39" s="203"/>
      <c r="D39" s="203"/>
      <c r="E39" s="203"/>
      <c r="F39" s="203"/>
      <c r="G39" s="203"/>
      <c r="H39" s="203"/>
      <c r="I39" s="203"/>
      <c r="J39" s="203"/>
    </row>
    <row r="41" spans="1:10">
      <c r="A41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7 A32:A34 A29">
    <cfRule type="cellIs" dxfId="48" priority="8" stopIfTrue="1" operator="equal">
      <formula>"División"</formula>
    </cfRule>
  </conditionalFormatting>
  <conditionalFormatting sqref="A30">
    <cfRule type="cellIs" dxfId="47" priority="6" stopIfTrue="1" operator="equal">
      <formula>"División"</formula>
    </cfRule>
  </conditionalFormatting>
  <conditionalFormatting sqref="A28">
    <cfRule type="cellIs" dxfId="46" priority="4" stopIfTrue="1" operator="equal">
      <formula>"División"</formula>
    </cfRule>
  </conditionalFormatting>
  <conditionalFormatting sqref="A31">
    <cfRule type="cellIs" dxfId="4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2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5" t="s">
        <v>832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410"/>
      <c r="R4" s="410"/>
      <c r="S4" s="410"/>
      <c r="T4" s="410"/>
      <c r="U4" s="411"/>
    </row>
    <row r="5" spans="1:21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4"/>
      <c r="R5" s="414"/>
      <c r="S5" s="414"/>
      <c r="T5" s="414"/>
      <c r="U5" s="415"/>
    </row>
    <row r="6" spans="1:2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05" t="s">
        <v>219</v>
      </c>
      <c r="B9" s="405" t="s">
        <v>133</v>
      </c>
      <c r="C9" s="439" t="s">
        <v>256</v>
      </c>
      <c r="D9" s="448"/>
      <c r="E9" s="448"/>
      <c r="F9" s="448"/>
      <c r="G9" s="440"/>
      <c r="H9" s="405" t="s">
        <v>140</v>
      </c>
      <c r="I9" s="405" t="s">
        <v>141</v>
      </c>
      <c r="J9" s="405" t="s">
        <v>257</v>
      </c>
      <c r="K9" s="405" t="s">
        <v>143</v>
      </c>
      <c r="L9" s="405" t="s">
        <v>144</v>
      </c>
      <c r="M9" s="405" t="s">
        <v>258</v>
      </c>
      <c r="N9" s="148"/>
      <c r="O9" s="405" t="s">
        <v>146</v>
      </c>
      <c r="P9" s="148"/>
      <c r="Q9" s="405" t="s">
        <v>147</v>
      </c>
      <c r="S9" s="421" t="s">
        <v>259</v>
      </c>
      <c r="T9" s="422"/>
      <c r="U9" s="423"/>
    </row>
    <row r="10" spans="1:21" ht="30.6" customHeight="1">
      <c r="A10" s="430"/>
      <c r="B10" s="430" t="s">
        <v>261</v>
      </c>
      <c r="C10" s="405" t="s">
        <v>222</v>
      </c>
      <c r="D10" s="405" t="s">
        <v>262</v>
      </c>
      <c r="E10" s="405" t="s">
        <v>245</v>
      </c>
      <c r="F10" s="405" t="s">
        <v>263</v>
      </c>
      <c r="G10" s="405" t="s">
        <v>138</v>
      </c>
      <c r="H10" s="430"/>
      <c r="I10" s="430" t="s">
        <v>261</v>
      </c>
      <c r="J10" s="430"/>
      <c r="K10" s="430"/>
      <c r="L10" s="430"/>
      <c r="M10" s="430" t="s">
        <v>261</v>
      </c>
      <c r="N10" s="148"/>
      <c r="O10" s="430"/>
      <c r="P10" s="148"/>
      <c r="Q10" s="430"/>
      <c r="S10" s="405" t="s">
        <v>148</v>
      </c>
      <c r="T10" s="405" t="s">
        <v>264</v>
      </c>
      <c r="U10" s="405" t="s">
        <v>265</v>
      </c>
    </row>
    <row r="11" spans="1:21" ht="22.95" customHeight="1">
      <c r="A11" s="432"/>
      <c r="B11" s="432" t="s">
        <v>266</v>
      </c>
      <c r="C11" s="432"/>
      <c r="D11" s="432"/>
      <c r="E11" s="432"/>
      <c r="F11" s="432"/>
      <c r="G11" s="432"/>
      <c r="H11" s="432"/>
      <c r="I11" s="432" t="s">
        <v>266</v>
      </c>
      <c r="J11" s="432"/>
      <c r="K11" s="432"/>
      <c r="L11" s="432"/>
      <c r="M11" s="432" t="s">
        <v>266</v>
      </c>
      <c r="N11" s="148"/>
      <c r="O11" s="432"/>
      <c r="P11" s="148"/>
      <c r="Q11" s="432"/>
      <c r="S11" s="432"/>
      <c r="T11" s="432"/>
      <c r="U11" s="432"/>
    </row>
    <row r="12" spans="1:21">
      <c r="A12" s="183"/>
      <c r="B12" s="210"/>
      <c r="C12" s="183"/>
      <c r="D12" s="183"/>
      <c r="E12" s="183"/>
      <c r="F12" s="183"/>
      <c r="G12" s="183"/>
      <c r="H12" s="183"/>
      <c r="I12" s="210"/>
      <c r="J12" s="183"/>
      <c r="K12" s="210"/>
      <c r="L12" s="183"/>
      <c r="M12" s="210"/>
      <c r="N12" s="148"/>
      <c r="O12" s="210"/>
      <c r="Q12" s="210"/>
      <c r="S12" s="210"/>
      <c r="T12" s="210"/>
      <c r="U12" s="210"/>
    </row>
    <row r="13" spans="1:21" ht="13.8" thickBot="1">
      <c r="A13" s="183"/>
      <c r="B13" s="210"/>
      <c r="C13" s="183"/>
      <c r="D13" s="183"/>
      <c r="E13" s="183"/>
      <c r="F13" s="183"/>
      <c r="G13" s="183"/>
      <c r="H13" s="183"/>
      <c r="I13" s="210"/>
      <c r="J13" s="183"/>
      <c r="K13" s="210"/>
      <c r="L13" s="183"/>
      <c r="M13" s="210"/>
      <c r="N13" s="148"/>
      <c r="O13" s="210"/>
      <c r="Q13" s="210"/>
      <c r="S13" s="210"/>
      <c r="T13" s="210"/>
      <c r="U13" s="210"/>
    </row>
    <row r="14" spans="1:21">
      <c r="A14" s="185" t="s">
        <v>198</v>
      </c>
      <c r="B14" s="187">
        <v>134521</v>
      </c>
      <c r="C14" s="187">
        <v>-14890</v>
      </c>
      <c r="D14" s="186">
        <v>-12566</v>
      </c>
      <c r="E14" s="186">
        <v>-2826</v>
      </c>
      <c r="F14" s="186">
        <v>502</v>
      </c>
      <c r="G14" s="186">
        <v>0</v>
      </c>
      <c r="H14" s="186">
        <v>-64922</v>
      </c>
      <c r="I14" s="187">
        <v>54709</v>
      </c>
      <c r="J14" s="186">
        <v>128</v>
      </c>
      <c r="K14" s="187">
        <v>54837</v>
      </c>
      <c r="L14" s="186">
        <v>-12084</v>
      </c>
      <c r="M14" s="187">
        <v>42753</v>
      </c>
      <c r="O14" s="186">
        <v>42747</v>
      </c>
      <c r="Q14" s="186">
        <v>6</v>
      </c>
      <c r="S14" s="186">
        <v>2737</v>
      </c>
      <c r="T14" s="186">
        <v>16919</v>
      </c>
      <c r="U14" s="186">
        <v>-14131</v>
      </c>
    </row>
    <row r="15" spans="1:21">
      <c r="A15" s="188" t="s">
        <v>213</v>
      </c>
      <c r="B15" s="190">
        <v>44112</v>
      </c>
      <c r="C15" s="190">
        <v>-1224</v>
      </c>
      <c r="D15" s="189">
        <v>-760</v>
      </c>
      <c r="E15" s="189">
        <v>0</v>
      </c>
      <c r="F15" s="189">
        <v>-400</v>
      </c>
      <c r="G15" s="189">
        <v>-64</v>
      </c>
      <c r="H15" s="189">
        <v>-21568</v>
      </c>
      <c r="I15" s="190">
        <v>21320</v>
      </c>
      <c r="J15" s="189">
        <v>1</v>
      </c>
      <c r="K15" s="190">
        <v>21321</v>
      </c>
      <c r="L15" s="189">
        <v>-5028</v>
      </c>
      <c r="M15" s="190">
        <v>16293</v>
      </c>
      <c r="O15" s="189">
        <v>16293</v>
      </c>
      <c r="Q15" s="189">
        <v>0</v>
      </c>
      <c r="S15" s="189">
        <v>0</v>
      </c>
      <c r="T15" s="189">
        <v>3216</v>
      </c>
      <c r="U15" s="189">
        <v>-1224</v>
      </c>
    </row>
    <row r="16" spans="1:21">
      <c r="A16" s="188" t="s">
        <v>200</v>
      </c>
      <c r="B16" s="190">
        <v>68017</v>
      </c>
      <c r="C16" s="190">
        <v>-7981</v>
      </c>
      <c r="D16" s="189">
        <v>-8233</v>
      </c>
      <c r="E16" s="189">
        <v>0</v>
      </c>
      <c r="F16" s="189">
        <v>252</v>
      </c>
      <c r="G16" s="189">
        <v>0</v>
      </c>
      <c r="H16" s="189">
        <v>-23555</v>
      </c>
      <c r="I16" s="190">
        <v>36481</v>
      </c>
      <c r="J16" s="189">
        <v>1</v>
      </c>
      <c r="K16" s="190">
        <v>36482</v>
      </c>
      <c r="L16" s="189">
        <v>-7342</v>
      </c>
      <c r="M16" s="190">
        <v>29140</v>
      </c>
      <c r="O16" s="189">
        <v>29140</v>
      </c>
      <c r="Q16" s="189">
        <v>0</v>
      </c>
      <c r="S16" s="189">
        <v>2721</v>
      </c>
      <c r="T16" s="189">
        <v>10138</v>
      </c>
      <c r="U16" s="189">
        <v>-7504</v>
      </c>
    </row>
    <row r="17" spans="1:21">
      <c r="A17" s="188" t="s">
        <v>201</v>
      </c>
      <c r="B17" s="190">
        <v>1229229</v>
      </c>
      <c r="C17" s="190">
        <v>-230108</v>
      </c>
      <c r="D17" s="189">
        <v>-233321</v>
      </c>
      <c r="E17" s="189">
        <v>0</v>
      </c>
      <c r="F17" s="189">
        <v>3213</v>
      </c>
      <c r="G17" s="189">
        <v>0</v>
      </c>
      <c r="H17" s="189">
        <v>-530022</v>
      </c>
      <c r="I17" s="190">
        <v>469099</v>
      </c>
      <c r="J17" s="189">
        <v>5887</v>
      </c>
      <c r="K17" s="190">
        <v>474986</v>
      </c>
      <c r="L17" s="189">
        <v>-81689</v>
      </c>
      <c r="M17" s="190">
        <v>393297</v>
      </c>
      <c r="O17" s="189">
        <v>393296</v>
      </c>
      <c r="Q17" s="189">
        <v>1</v>
      </c>
      <c r="S17" s="189">
        <v>196622</v>
      </c>
      <c r="T17" s="189">
        <v>80079</v>
      </c>
      <c r="U17" s="189">
        <v>-194028</v>
      </c>
    </row>
    <row r="18" spans="1:21">
      <c r="A18" s="188" t="s">
        <v>202</v>
      </c>
      <c r="B18" s="190">
        <v>1021783</v>
      </c>
      <c r="C18" s="190">
        <v>-203732</v>
      </c>
      <c r="D18" s="189">
        <v>-192901</v>
      </c>
      <c r="E18" s="189">
        <v>-12500</v>
      </c>
      <c r="F18" s="189">
        <v>-709</v>
      </c>
      <c r="G18" s="189">
        <v>2378</v>
      </c>
      <c r="H18" s="189">
        <v>-521178</v>
      </c>
      <c r="I18" s="190">
        <v>296873</v>
      </c>
      <c r="J18" s="189">
        <v>62535</v>
      </c>
      <c r="K18" s="190">
        <v>359408</v>
      </c>
      <c r="L18" s="189">
        <v>-94046</v>
      </c>
      <c r="M18" s="190">
        <v>265362</v>
      </c>
      <c r="O18" s="189">
        <v>265332</v>
      </c>
      <c r="Q18" s="189">
        <v>30</v>
      </c>
      <c r="S18" s="189">
        <v>148116</v>
      </c>
      <c r="T18" s="189">
        <v>109987</v>
      </c>
      <c r="U18" s="189">
        <v>-168977</v>
      </c>
    </row>
    <row r="19" spans="1:21">
      <c r="A19" s="188" t="s">
        <v>203</v>
      </c>
      <c r="B19" s="190">
        <v>673</v>
      </c>
      <c r="C19" s="190">
        <v>15</v>
      </c>
      <c r="D19" s="189">
        <v>15</v>
      </c>
      <c r="E19" s="189">
        <v>0</v>
      </c>
      <c r="F19" s="189">
        <v>0</v>
      </c>
      <c r="G19" s="189">
        <v>0</v>
      </c>
      <c r="H19" s="189">
        <v>-2277</v>
      </c>
      <c r="I19" s="190">
        <v>-1589</v>
      </c>
      <c r="J19" s="189">
        <v>0</v>
      </c>
      <c r="K19" s="190">
        <v>-1589</v>
      </c>
      <c r="L19" s="189">
        <v>-214</v>
      </c>
      <c r="M19" s="190">
        <v>-1803</v>
      </c>
      <c r="O19" s="189">
        <v>-1803</v>
      </c>
      <c r="Q19" s="189">
        <v>0</v>
      </c>
      <c r="S19" s="189">
        <v>0</v>
      </c>
      <c r="T19" s="189">
        <v>219</v>
      </c>
      <c r="U19" s="189">
        <v>15</v>
      </c>
    </row>
    <row r="20" spans="1:21">
      <c r="A20" s="191" t="s">
        <v>204</v>
      </c>
      <c r="B20" s="193">
        <v>965969</v>
      </c>
      <c r="C20" s="193">
        <v>-210041</v>
      </c>
      <c r="D20" s="192">
        <v>-173697</v>
      </c>
      <c r="E20" s="192">
        <v>-18500</v>
      </c>
      <c r="F20" s="192">
        <v>-17844</v>
      </c>
      <c r="G20" s="192">
        <v>0</v>
      </c>
      <c r="H20" s="192">
        <v>-536051</v>
      </c>
      <c r="I20" s="193">
        <v>219877</v>
      </c>
      <c r="J20" s="192">
        <v>1999</v>
      </c>
      <c r="K20" s="193">
        <v>221876</v>
      </c>
      <c r="L20" s="192">
        <v>-109507</v>
      </c>
      <c r="M20" s="193">
        <v>112369</v>
      </c>
      <c r="O20" s="192">
        <v>103756</v>
      </c>
      <c r="Q20" s="192">
        <v>8613</v>
      </c>
      <c r="S20" s="192">
        <v>159566</v>
      </c>
      <c r="T20" s="192">
        <v>90171</v>
      </c>
      <c r="U20" s="192">
        <v>-163902</v>
      </c>
    </row>
    <row r="21" spans="1:21">
      <c r="A21" s="191" t="s">
        <v>205</v>
      </c>
      <c r="B21" s="193">
        <v>924</v>
      </c>
      <c r="C21" s="193">
        <v>847</v>
      </c>
      <c r="D21" s="192">
        <v>-76</v>
      </c>
      <c r="E21" s="192">
        <v>0</v>
      </c>
      <c r="F21" s="192">
        <v>923</v>
      </c>
      <c r="G21" s="192">
        <v>0</v>
      </c>
      <c r="H21" s="192">
        <v>-1343</v>
      </c>
      <c r="I21" s="193">
        <v>428</v>
      </c>
      <c r="J21" s="192">
        <v>0</v>
      </c>
      <c r="K21" s="193">
        <v>428</v>
      </c>
      <c r="L21" s="192">
        <v>-256</v>
      </c>
      <c r="M21" s="193">
        <v>172</v>
      </c>
      <c r="O21" s="192">
        <v>172</v>
      </c>
      <c r="Q21" s="192">
        <v>0</v>
      </c>
      <c r="S21" s="192">
        <v>0</v>
      </c>
      <c r="T21" s="192">
        <v>77</v>
      </c>
      <c r="U21" s="192">
        <v>847</v>
      </c>
    </row>
    <row r="22" spans="1:21">
      <c r="A22" s="191" t="s">
        <v>206</v>
      </c>
      <c r="B22" s="193">
        <v>180245</v>
      </c>
      <c r="C22" s="193">
        <v>-59769</v>
      </c>
      <c r="D22" s="192">
        <v>-59767</v>
      </c>
      <c r="E22" s="192">
        <v>0</v>
      </c>
      <c r="F22" s="192">
        <v>3</v>
      </c>
      <c r="G22" s="192">
        <v>-5</v>
      </c>
      <c r="H22" s="192">
        <v>-70561</v>
      </c>
      <c r="I22" s="193">
        <v>49915</v>
      </c>
      <c r="J22" s="192">
        <v>2</v>
      </c>
      <c r="K22" s="193">
        <v>49917</v>
      </c>
      <c r="L22" s="192">
        <v>-12257</v>
      </c>
      <c r="M22" s="193">
        <v>37660</v>
      </c>
      <c r="O22" s="192">
        <v>37608</v>
      </c>
      <c r="Q22" s="192">
        <v>52</v>
      </c>
      <c r="S22" s="192">
        <v>59216</v>
      </c>
      <c r="T22" s="192">
        <v>5676</v>
      </c>
      <c r="U22" s="192">
        <v>-48958</v>
      </c>
    </row>
    <row r="23" spans="1:21">
      <c r="A23" s="191" t="s">
        <v>207</v>
      </c>
      <c r="B23" s="193">
        <v>43700</v>
      </c>
      <c r="C23" s="193">
        <v>-8782</v>
      </c>
      <c r="D23" s="192">
        <v>-8782</v>
      </c>
      <c r="E23" s="192">
        <v>0</v>
      </c>
      <c r="F23" s="192">
        <v>0</v>
      </c>
      <c r="G23" s="192">
        <v>0</v>
      </c>
      <c r="H23" s="192">
        <v>-23422</v>
      </c>
      <c r="I23" s="193">
        <v>11496</v>
      </c>
      <c r="J23" s="192">
        <v>-29</v>
      </c>
      <c r="K23" s="193">
        <v>11467</v>
      </c>
      <c r="L23" s="192">
        <v>-2225</v>
      </c>
      <c r="M23" s="193">
        <v>9242</v>
      </c>
      <c r="O23" s="192">
        <v>9242</v>
      </c>
      <c r="Q23" s="192">
        <v>0</v>
      </c>
      <c r="S23" s="192">
        <v>3799</v>
      </c>
      <c r="T23" s="192">
        <v>7117</v>
      </c>
      <c r="U23" s="192">
        <v>-7244</v>
      </c>
    </row>
    <row r="24" spans="1:21">
      <c r="A24" s="188" t="s">
        <v>209</v>
      </c>
      <c r="B24" s="190">
        <v>202002</v>
      </c>
      <c r="C24" s="190">
        <v>-68103</v>
      </c>
      <c r="D24" s="189">
        <v>-67871</v>
      </c>
      <c r="E24" s="189">
        <v>0</v>
      </c>
      <c r="F24" s="189">
        <v>-232</v>
      </c>
      <c r="G24" s="189">
        <v>0</v>
      </c>
      <c r="H24" s="189">
        <v>-97210</v>
      </c>
      <c r="I24" s="190">
        <v>36689</v>
      </c>
      <c r="J24" s="189">
        <v>1</v>
      </c>
      <c r="K24" s="190">
        <v>36690</v>
      </c>
      <c r="L24" s="189">
        <v>-8717</v>
      </c>
      <c r="M24" s="190">
        <v>27973</v>
      </c>
      <c r="O24" s="189">
        <v>26621</v>
      </c>
      <c r="Q24" s="189">
        <v>1352</v>
      </c>
      <c r="S24" s="189">
        <v>65294</v>
      </c>
      <c r="T24" s="189">
        <v>4052</v>
      </c>
      <c r="U24" s="189">
        <v>-48956</v>
      </c>
    </row>
    <row r="25" spans="1:21">
      <c r="A25" s="188" t="s">
        <v>210</v>
      </c>
      <c r="B25" s="190">
        <v>1267137</v>
      </c>
      <c r="C25" s="190">
        <v>-270535</v>
      </c>
      <c r="D25" s="189">
        <v>-270135</v>
      </c>
      <c r="E25" s="189">
        <v>0</v>
      </c>
      <c r="F25" s="189">
        <v>-400</v>
      </c>
      <c r="G25" s="189">
        <v>0</v>
      </c>
      <c r="H25" s="189">
        <v>-478495</v>
      </c>
      <c r="I25" s="190">
        <v>518107</v>
      </c>
      <c r="J25" s="189">
        <v>4385</v>
      </c>
      <c r="K25" s="190">
        <v>522492</v>
      </c>
      <c r="L25" s="189">
        <v>-116043</v>
      </c>
      <c r="M25" s="190">
        <v>406449</v>
      </c>
      <c r="O25" s="189">
        <v>404731</v>
      </c>
      <c r="Q25" s="189">
        <v>1718</v>
      </c>
      <c r="S25" s="189">
        <v>277469</v>
      </c>
      <c r="T25" s="189">
        <v>64482</v>
      </c>
      <c r="U25" s="189">
        <v>-209413</v>
      </c>
    </row>
    <row r="26" spans="1:21">
      <c r="A26" s="191" t="s">
        <v>211</v>
      </c>
      <c r="B26" s="193">
        <v>179636</v>
      </c>
      <c r="C26" s="193">
        <v>-28663</v>
      </c>
      <c r="D26" s="192">
        <v>-28346</v>
      </c>
      <c r="E26" s="192">
        <v>0</v>
      </c>
      <c r="F26" s="192">
        <v>70</v>
      </c>
      <c r="G26" s="192">
        <v>-387</v>
      </c>
      <c r="H26" s="192">
        <v>-85487</v>
      </c>
      <c r="I26" s="193">
        <v>65486</v>
      </c>
      <c r="J26" s="192">
        <v>35</v>
      </c>
      <c r="K26" s="193">
        <v>65521</v>
      </c>
      <c r="L26" s="192">
        <v>-14049</v>
      </c>
      <c r="M26" s="193">
        <v>51472</v>
      </c>
      <c r="O26" s="192">
        <v>51470</v>
      </c>
      <c r="Q26" s="192">
        <v>2</v>
      </c>
      <c r="S26" s="192">
        <v>26868</v>
      </c>
      <c r="T26" s="192">
        <v>16962</v>
      </c>
      <c r="U26" s="192">
        <v>-24404</v>
      </c>
    </row>
    <row r="27" spans="1:21">
      <c r="A27" s="188" t="s">
        <v>208</v>
      </c>
      <c r="B27" s="190">
        <v>3385</v>
      </c>
      <c r="C27" s="190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-2169</v>
      </c>
      <c r="I27" s="190">
        <v>1216</v>
      </c>
      <c r="J27" s="189">
        <v>0</v>
      </c>
      <c r="K27" s="190">
        <v>1216</v>
      </c>
      <c r="L27" s="189">
        <v>-100</v>
      </c>
      <c r="M27" s="190">
        <v>1116</v>
      </c>
      <c r="O27" s="189">
        <v>1116</v>
      </c>
      <c r="Q27" s="189">
        <v>0</v>
      </c>
      <c r="S27" s="189">
        <v>0</v>
      </c>
      <c r="T27" s="189">
        <v>2906</v>
      </c>
      <c r="U27" s="189">
        <v>0</v>
      </c>
    </row>
    <row r="28" spans="1:21">
      <c r="A28" s="191" t="s">
        <v>212</v>
      </c>
      <c r="B28" s="193">
        <v>3522</v>
      </c>
      <c r="C28" s="193">
        <v>-475</v>
      </c>
      <c r="D28" s="192">
        <v>-466</v>
      </c>
      <c r="E28" s="192">
        <v>0</v>
      </c>
      <c r="F28" s="192">
        <v>-9</v>
      </c>
      <c r="G28" s="192">
        <v>0</v>
      </c>
      <c r="H28" s="192">
        <v>-3565</v>
      </c>
      <c r="I28" s="193">
        <v>-518</v>
      </c>
      <c r="J28" s="192">
        <v>0</v>
      </c>
      <c r="K28" s="193">
        <v>-518</v>
      </c>
      <c r="L28" s="192">
        <v>525</v>
      </c>
      <c r="M28" s="193">
        <v>7</v>
      </c>
      <c r="O28" s="192">
        <v>7</v>
      </c>
      <c r="Q28" s="192">
        <v>0</v>
      </c>
      <c r="S28" s="192">
        <v>0</v>
      </c>
      <c r="T28" s="192">
        <v>381</v>
      </c>
      <c r="U28" s="192">
        <v>-475</v>
      </c>
    </row>
    <row r="29" spans="1:21">
      <c r="A29" s="191" t="s">
        <v>214</v>
      </c>
      <c r="B29" s="193">
        <v>13026</v>
      </c>
      <c r="C29" s="193">
        <v>-133</v>
      </c>
      <c r="D29" s="192">
        <v>156</v>
      </c>
      <c r="E29" s="192">
        <v>0</v>
      </c>
      <c r="F29" s="192">
        <v>-289</v>
      </c>
      <c r="G29" s="192">
        <v>0</v>
      </c>
      <c r="H29" s="192">
        <v>-7847</v>
      </c>
      <c r="I29" s="193">
        <v>5046</v>
      </c>
      <c r="J29" s="192">
        <v>4</v>
      </c>
      <c r="K29" s="193">
        <v>5050</v>
      </c>
      <c r="L29" s="192">
        <v>-845</v>
      </c>
      <c r="M29" s="193">
        <v>4205</v>
      </c>
      <c r="O29" s="192">
        <v>4205</v>
      </c>
      <c r="Q29" s="192">
        <v>0</v>
      </c>
      <c r="S29" s="192">
        <v>0</v>
      </c>
      <c r="T29" s="192">
        <v>8037</v>
      </c>
      <c r="U29" s="192">
        <v>125</v>
      </c>
    </row>
    <row r="30" spans="1:21">
      <c r="A30" s="191" t="s">
        <v>254</v>
      </c>
      <c r="B30" s="193">
        <v>808565</v>
      </c>
      <c r="C30" s="193">
        <v>-187218</v>
      </c>
      <c r="D30" s="192">
        <v>-173282</v>
      </c>
      <c r="E30" s="192">
        <v>0</v>
      </c>
      <c r="F30" s="192">
        <v>-13936</v>
      </c>
      <c r="G30" s="192">
        <v>0</v>
      </c>
      <c r="H30" s="192">
        <v>-437172</v>
      </c>
      <c r="I30" s="193">
        <v>184175</v>
      </c>
      <c r="J30" s="192">
        <v>1488</v>
      </c>
      <c r="K30" s="193">
        <v>185663</v>
      </c>
      <c r="L30" s="192">
        <v>-49224</v>
      </c>
      <c r="M30" s="193">
        <v>136439</v>
      </c>
      <c r="O30" s="192">
        <v>135117</v>
      </c>
      <c r="Q30" s="192">
        <v>1322</v>
      </c>
      <c r="S30" s="192">
        <v>192794</v>
      </c>
      <c r="T30" s="192">
        <v>134125</v>
      </c>
      <c r="U30" s="192">
        <v>-158788</v>
      </c>
    </row>
    <row r="31" spans="1:21">
      <c r="A31" s="188" t="s">
        <v>215</v>
      </c>
      <c r="B31" s="190">
        <v>15470</v>
      </c>
      <c r="C31" s="190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-10053</v>
      </c>
      <c r="I31" s="190">
        <v>5417</v>
      </c>
      <c r="J31" s="189">
        <v>4</v>
      </c>
      <c r="K31" s="190">
        <v>5421</v>
      </c>
      <c r="L31" s="189">
        <v>-58</v>
      </c>
      <c r="M31" s="190">
        <v>5363</v>
      </c>
      <c r="O31" s="189">
        <v>5363</v>
      </c>
      <c r="Q31" s="189">
        <v>0</v>
      </c>
      <c r="S31" s="189">
        <v>0</v>
      </c>
      <c r="T31" s="189">
        <v>15056</v>
      </c>
      <c r="U31" s="189">
        <v>0</v>
      </c>
    </row>
    <row r="32" spans="1:21">
      <c r="A32" s="188" t="s">
        <v>217</v>
      </c>
      <c r="B32" s="190">
        <v>502</v>
      </c>
      <c r="C32" s="190">
        <v>124</v>
      </c>
      <c r="D32" s="189">
        <v>106</v>
      </c>
      <c r="E32" s="189">
        <v>0</v>
      </c>
      <c r="F32" s="189">
        <v>18</v>
      </c>
      <c r="G32" s="189">
        <v>0</v>
      </c>
      <c r="H32" s="189">
        <v>-6645</v>
      </c>
      <c r="I32" s="190">
        <v>-6019</v>
      </c>
      <c r="J32" s="189">
        <v>0</v>
      </c>
      <c r="K32" s="190">
        <v>-6019</v>
      </c>
      <c r="L32" s="189">
        <v>711</v>
      </c>
      <c r="M32" s="190">
        <v>-5308</v>
      </c>
      <c r="O32" s="189">
        <v>-5308</v>
      </c>
      <c r="Q32" s="189">
        <v>0</v>
      </c>
      <c r="S32" s="189">
        <v>0</v>
      </c>
      <c r="T32" s="189">
        <v>1152</v>
      </c>
      <c r="U32" s="189">
        <v>124</v>
      </c>
    </row>
    <row r="33" spans="1:21">
      <c r="A33" s="194" t="s">
        <v>199</v>
      </c>
      <c r="B33" s="190">
        <v>289149</v>
      </c>
      <c r="C33" s="190">
        <v>-59433</v>
      </c>
      <c r="D33" s="189">
        <v>-58712</v>
      </c>
      <c r="E33" s="189">
        <v>359</v>
      </c>
      <c r="F33" s="189">
        <v>-1098</v>
      </c>
      <c r="G33" s="189">
        <v>18</v>
      </c>
      <c r="H33" s="189">
        <v>-160493</v>
      </c>
      <c r="I33" s="190">
        <v>69223</v>
      </c>
      <c r="J33" s="189">
        <v>125</v>
      </c>
      <c r="K33" s="190">
        <v>69348</v>
      </c>
      <c r="L33" s="189">
        <v>-20232</v>
      </c>
      <c r="M33" s="190">
        <v>49116</v>
      </c>
      <c r="O33" s="189">
        <v>49177</v>
      </c>
      <c r="Q33" s="189">
        <v>-61</v>
      </c>
      <c r="S33" s="189">
        <v>57992</v>
      </c>
      <c r="T33" s="189">
        <v>46641</v>
      </c>
      <c r="U33" s="189">
        <v>-42270</v>
      </c>
    </row>
    <row r="34" spans="1:21" ht="13.8" thickBot="1">
      <c r="A34" s="195" t="s">
        <v>216</v>
      </c>
      <c r="B34" s="197">
        <v>466638</v>
      </c>
      <c r="C34" s="197">
        <v>-128898</v>
      </c>
      <c r="D34" s="196">
        <v>-128935</v>
      </c>
      <c r="E34" s="196">
        <v>1</v>
      </c>
      <c r="F34" s="196">
        <v>36</v>
      </c>
      <c r="G34" s="196">
        <v>0</v>
      </c>
      <c r="H34" s="196">
        <v>-204469</v>
      </c>
      <c r="I34" s="197">
        <v>133271</v>
      </c>
      <c r="J34" s="196">
        <v>92</v>
      </c>
      <c r="K34" s="197">
        <v>133363</v>
      </c>
      <c r="L34" s="196">
        <v>-29350</v>
      </c>
      <c r="M34" s="197">
        <v>104013</v>
      </c>
      <c r="O34" s="196">
        <v>90864</v>
      </c>
      <c r="Q34" s="196">
        <v>13149</v>
      </c>
      <c r="S34" s="196">
        <v>118481</v>
      </c>
      <c r="T34" s="196">
        <v>22532</v>
      </c>
      <c r="U34" s="196">
        <v>-97866</v>
      </c>
    </row>
    <row r="35" spans="1:21" ht="13.8" thickBot="1">
      <c r="A35" s="198"/>
      <c r="B35" s="148"/>
      <c r="C35" s="148"/>
      <c r="I35" s="148"/>
      <c r="K35" s="148"/>
      <c r="M35" s="148"/>
    </row>
    <row r="36" spans="1:21" ht="13.8" thickBot="1">
      <c r="A36" s="199" t="s">
        <v>0</v>
      </c>
      <c r="B36" s="200">
        <v>6938205</v>
      </c>
      <c r="C36" s="200">
        <v>-1478999</v>
      </c>
      <c r="D36" s="200">
        <v>-1417573</v>
      </c>
      <c r="E36" s="200">
        <v>-33466</v>
      </c>
      <c r="F36" s="200">
        <v>-29900</v>
      </c>
      <c r="G36" s="200">
        <v>1940</v>
      </c>
      <c r="H36" s="200">
        <v>-3288504</v>
      </c>
      <c r="I36" s="200">
        <v>2170702</v>
      </c>
      <c r="J36" s="200">
        <v>76658</v>
      </c>
      <c r="K36" s="200">
        <v>2247360</v>
      </c>
      <c r="L36" s="200">
        <v>-562030</v>
      </c>
      <c r="M36" s="200">
        <v>1685330</v>
      </c>
      <c r="O36" s="200">
        <v>1659146</v>
      </c>
      <c r="Q36" s="200">
        <v>26184</v>
      </c>
      <c r="S36" s="200">
        <v>1311675</v>
      </c>
      <c r="T36" s="200">
        <v>639925</v>
      </c>
      <c r="U36" s="200">
        <v>-1187029</v>
      </c>
    </row>
    <row r="37" spans="1:21">
      <c r="A37" s="85"/>
      <c r="B37" s="85"/>
      <c r="C37" s="85"/>
      <c r="D37" s="85"/>
      <c r="E37" s="85"/>
      <c r="F37" s="85"/>
      <c r="G37" s="85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37"/>
      <c r="T37" s="37"/>
      <c r="U37" s="37"/>
    </row>
    <row r="38" spans="1:21">
      <c r="A38" s="12" t="s">
        <v>105</v>
      </c>
      <c r="M38" s="39"/>
    </row>
    <row r="39" spans="1:21" s="115" customFormat="1">
      <c r="A39" s="12" t="s">
        <v>269</v>
      </c>
      <c r="B39" s="203"/>
      <c r="C39" s="203"/>
      <c r="D39" s="203"/>
      <c r="E39" s="203"/>
      <c r="F39" s="203"/>
      <c r="G39" s="203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1" spans="1:21">
      <c r="A41" s="208"/>
    </row>
    <row r="42" spans="1:21">
      <c r="A42" s="12" t="s">
        <v>113</v>
      </c>
    </row>
  </sheetData>
  <sortState ref="A14:AA38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14:A27 A32:A34 A29">
    <cfRule type="cellIs" dxfId="44" priority="16" stopIfTrue="1" operator="equal">
      <formula>"División"</formula>
    </cfRule>
  </conditionalFormatting>
  <conditionalFormatting sqref="A30">
    <cfRule type="cellIs" dxfId="43" priority="12" stopIfTrue="1" operator="equal">
      <formula>"División"</formula>
    </cfRule>
  </conditionalFormatting>
  <conditionalFormatting sqref="A28">
    <cfRule type="cellIs" dxfId="42" priority="8" stopIfTrue="1" operator="equal">
      <formula>"División"</formula>
    </cfRule>
  </conditionalFormatting>
  <conditionalFormatting sqref="A31">
    <cfRule type="cellIs" dxfId="41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1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5" t="s">
        <v>830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410"/>
      <c r="R4" s="410"/>
      <c r="S4" s="410"/>
      <c r="T4" s="411"/>
    </row>
    <row r="5" spans="1:20" ht="22.9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4"/>
      <c r="R5" s="414"/>
      <c r="S5" s="414"/>
      <c r="T5" s="415"/>
    </row>
    <row r="6" spans="1:20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6" t="s">
        <v>219</v>
      </c>
      <c r="B8" s="452" t="s">
        <v>270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33" t="s">
        <v>831</v>
      </c>
      <c r="R8" s="434"/>
      <c r="S8" s="434"/>
      <c r="T8" s="435"/>
    </row>
    <row r="9" spans="1:20" ht="13.2" customHeight="1">
      <c r="A9" s="417"/>
      <c r="B9" s="433" t="s">
        <v>125</v>
      </c>
      <c r="C9" s="434"/>
      <c r="D9" s="434"/>
      <c r="E9" s="434"/>
      <c r="F9" s="434"/>
      <c r="G9" s="434"/>
      <c r="H9" s="434"/>
      <c r="I9" s="434"/>
      <c r="J9" s="435"/>
      <c r="K9" s="433" t="s">
        <v>126</v>
      </c>
      <c r="L9" s="434"/>
      <c r="M9" s="434"/>
      <c r="N9" s="434"/>
      <c r="O9" s="435"/>
      <c r="P9" s="210"/>
      <c r="Q9" s="405" t="s">
        <v>271</v>
      </c>
      <c r="R9" s="405" t="s">
        <v>272</v>
      </c>
      <c r="S9" s="405" t="s">
        <v>273</v>
      </c>
      <c r="T9" s="405" t="s">
        <v>274</v>
      </c>
    </row>
    <row r="10" spans="1:20" ht="12.75" customHeight="1">
      <c r="A10" s="417"/>
      <c r="B10" s="214" t="s">
        <v>222</v>
      </c>
      <c r="C10" s="405" t="s">
        <v>275</v>
      </c>
      <c r="D10" s="449" t="s">
        <v>276</v>
      </c>
      <c r="E10" s="450"/>
      <c r="F10" s="450"/>
      <c r="G10" s="450"/>
      <c r="H10" s="451"/>
      <c r="I10" s="215" t="s">
        <v>277</v>
      </c>
      <c r="J10" s="215" t="s">
        <v>236</v>
      </c>
      <c r="K10" s="215" t="s">
        <v>222</v>
      </c>
      <c r="L10" s="215" t="s">
        <v>278</v>
      </c>
      <c r="M10" s="215" t="s">
        <v>279</v>
      </c>
      <c r="N10" s="215" t="s">
        <v>280</v>
      </c>
      <c r="O10" s="214" t="s">
        <v>236</v>
      </c>
      <c r="P10" s="210"/>
      <c r="Q10" s="430"/>
      <c r="R10" s="430" t="s">
        <v>281</v>
      </c>
      <c r="S10" s="430"/>
      <c r="T10" s="430" t="s">
        <v>281</v>
      </c>
    </row>
    <row r="11" spans="1:20">
      <c r="A11" s="418"/>
      <c r="B11" s="216"/>
      <c r="C11" s="420"/>
      <c r="D11" s="216" t="s">
        <v>222</v>
      </c>
      <c r="E11" s="216" t="s">
        <v>247</v>
      </c>
      <c r="F11" s="216" t="s">
        <v>157</v>
      </c>
      <c r="G11" s="216" t="s">
        <v>158</v>
      </c>
      <c r="H11" s="216" t="s">
        <v>282</v>
      </c>
      <c r="I11" s="216" t="s">
        <v>283</v>
      </c>
      <c r="J11" s="216"/>
      <c r="K11" s="216"/>
      <c r="L11" s="216" t="s">
        <v>284</v>
      </c>
      <c r="M11" s="216" t="s">
        <v>285</v>
      </c>
      <c r="N11" s="216" t="s">
        <v>286</v>
      </c>
      <c r="O11" s="216"/>
      <c r="P11" s="210"/>
      <c r="Q11" s="432"/>
      <c r="R11" s="432" t="s">
        <v>287</v>
      </c>
      <c r="S11" s="432"/>
      <c r="T11" s="432" t="s">
        <v>287</v>
      </c>
    </row>
    <row r="12" spans="1:20">
      <c r="A12" s="183"/>
      <c r="B12" s="183"/>
      <c r="C12" s="183"/>
      <c r="D12" s="183"/>
      <c r="E12" s="183"/>
      <c r="F12" s="183"/>
      <c r="G12" s="183"/>
      <c r="H12" s="183"/>
      <c r="I12" s="183"/>
      <c r="J12" s="210"/>
      <c r="K12" s="183"/>
      <c r="L12" s="183"/>
      <c r="M12" s="183"/>
      <c r="N12" s="210"/>
      <c r="O12" s="183"/>
      <c r="P12" s="210"/>
      <c r="Q12" s="183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10"/>
      <c r="S13" s="110"/>
      <c r="T13" s="110"/>
    </row>
    <row r="14" spans="1:20">
      <c r="A14" s="185" t="s">
        <v>198</v>
      </c>
      <c r="B14" s="187">
        <v>206515</v>
      </c>
      <c r="C14" s="186">
        <v>17</v>
      </c>
      <c r="D14" s="186">
        <v>189218</v>
      </c>
      <c r="E14" s="186">
        <v>139752</v>
      </c>
      <c r="F14" s="186">
        <v>8617</v>
      </c>
      <c r="G14" s="186">
        <v>38305</v>
      </c>
      <c r="H14" s="186">
        <v>2544</v>
      </c>
      <c r="I14" s="186">
        <v>13566</v>
      </c>
      <c r="J14" s="186">
        <v>3714</v>
      </c>
      <c r="K14" s="187">
        <v>-119967</v>
      </c>
      <c r="L14" s="186">
        <v>-61201</v>
      </c>
      <c r="M14" s="186">
        <v>-3359</v>
      </c>
      <c r="N14" s="186">
        <v>-50939</v>
      </c>
      <c r="O14" s="186">
        <v>-4468</v>
      </c>
      <c r="P14" s="37"/>
      <c r="Q14" s="186">
        <v>160294</v>
      </c>
      <c r="R14" s="186">
        <v>43800</v>
      </c>
      <c r="S14" s="186">
        <v>-85911</v>
      </c>
      <c r="T14" s="186">
        <v>-34056</v>
      </c>
    </row>
    <row r="15" spans="1:20">
      <c r="A15" s="188" t="s">
        <v>213</v>
      </c>
      <c r="B15" s="190">
        <v>13288</v>
      </c>
      <c r="C15" s="189">
        <v>227</v>
      </c>
      <c r="D15" s="189">
        <v>10776</v>
      </c>
      <c r="E15" s="189">
        <v>10776</v>
      </c>
      <c r="F15" s="189">
        <v>0</v>
      </c>
      <c r="G15" s="189">
        <v>0</v>
      </c>
      <c r="H15" s="189">
        <v>0</v>
      </c>
      <c r="I15" s="189">
        <v>1293</v>
      </c>
      <c r="J15" s="189">
        <v>992</v>
      </c>
      <c r="K15" s="190">
        <v>-6953</v>
      </c>
      <c r="L15" s="189">
        <v>-6660</v>
      </c>
      <c r="M15" s="189">
        <v>-5</v>
      </c>
      <c r="N15" s="189">
        <v>-226</v>
      </c>
      <c r="O15" s="189">
        <v>-62</v>
      </c>
      <c r="P15" s="37"/>
      <c r="Q15" s="189">
        <v>11283</v>
      </c>
      <c r="R15" s="189">
        <v>2005</v>
      </c>
      <c r="S15" s="189">
        <v>-6636</v>
      </c>
      <c r="T15" s="189">
        <v>-317</v>
      </c>
    </row>
    <row r="16" spans="1:20">
      <c r="A16" s="188" t="s">
        <v>200</v>
      </c>
      <c r="B16" s="190">
        <v>131478</v>
      </c>
      <c r="C16" s="189">
        <v>239</v>
      </c>
      <c r="D16" s="189">
        <v>85588</v>
      </c>
      <c r="E16" s="189">
        <v>71274</v>
      </c>
      <c r="F16" s="189">
        <v>9577</v>
      </c>
      <c r="G16" s="189">
        <v>4470</v>
      </c>
      <c r="H16" s="189">
        <v>267</v>
      </c>
      <c r="I16" s="189">
        <v>44676</v>
      </c>
      <c r="J16" s="189">
        <v>975</v>
      </c>
      <c r="K16" s="190">
        <v>-78521</v>
      </c>
      <c r="L16" s="189">
        <v>-42318</v>
      </c>
      <c r="M16" s="189">
        <v>-5885</v>
      </c>
      <c r="N16" s="189">
        <v>-23784</v>
      </c>
      <c r="O16" s="189">
        <v>-6534</v>
      </c>
      <c r="P16" s="37"/>
      <c r="Q16" s="189">
        <v>110960</v>
      </c>
      <c r="R16" s="189">
        <v>20247</v>
      </c>
      <c r="S16" s="189">
        <v>-61325</v>
      </c>
      <c r="T16" s="189">
        <v>-17196</v>
      </c>
    </row>
    <row r="17" spans="1:20">
      <c r="A17" s="188" t="s">
        <v>201</v>
      </c>
      <c r="B17" s="190">
        <v>1305848</v>
      </c>
      <c r="C17" s="189">
        <v>13497</v>
      </c>
      <c r="D17" s="189">
        <v>1286160</v>
      </c>
      <c r="E17" s="189">
        <v>552070</v>
      </c>
      <c r="F17" s="189">
        <v>399401</v>
      </c>
      <c r="G17" s="189">
        <v>323126</v>
      </c>
      <c r="H17" s="189">
        <v>11563</v>
      </c>
      <c r="I17" s="189">
        <v>35169</v>
      </c>
      <c r="J17" s="189">
        <v>-28978</v>
      </c>
      <c r="K17" s="190">
        <v>-434672</v>
      </c>
      <c r="L17" s="189">
        <v>-199496</v>
      </c>
      <c r="M17" s="189">
        <v>-16707</v>
      </c>
      <c r="N17" s="189">
        <v>-227410</v>
      </c>
      <c r="O17" s="189">
        <v>8941</v>
      </c>
      <c r="P17" s="37"/>
      <c r="Q17" s="189">
        <v>1089540</v>
      </c>
      <c r="R17" s="189">
        <v>241953</v>
      </c>
      <c r="S17" s="189">
        <v>-316744</v>
      </c>
      <c r="T17" s="189">
        <v>-133549</v>
      </c>
    </row>
    <row r="18" spans="1:20">
      <c r="A18" s="188" t="s">
        <v>202</v>
      </c>
      <c r="B18" s="190">
        <v>1168706</v>
      </c>
      <c r="C18" s="189">
        <v>8978</v>
      </c>
      <c r="D18" s="189">
        <v>1136367</v>
      </c>
      <c r="E18" s="189">
        <v>651805</v>
      </c>
      <c r="F18" s="189">
        <v>244850</v>
      </c>
      <c r="G18" s="189">
        <v>234478</v>
      </c>
      <c r="H18" s="189">
        <v>5234</v>
      </c>
      <c r="I18" s="189">
        <v>51070</v>
      </c>
      <c r="J18" s="189">
        <v>-27709</v>
      </c>
      <c r="K18" s="190">
        <v>-478942</v>
      </c>
      <c r="L18" s="189">
        <v>-245766</v>
      </c>
      <c r="M18" s="189">
        <v>-35470</v>
      </c>
      <c r="N18" s="189">
        <v>-181247</v>
      </c>
      <c r="O18" s="189">
        <v>-16459</v>
      </c>
      <c r="P18" s="37"/>
      <c r="Q18" s="189">
        <v>1021474</v>
      </c>
      <c r="R18" s="189">
        <v>178346</v>
      </c>
      <c r="S18" s="189">
        <v>-395575</v>
      </c>
      <c r="T18" s="189">
        <v>-89281</v>
      </c>
    </row>
    <row r="19" spans="1:20">
      <c r="A19" s="188" t="s">
        <v>203</v>
      </c>
      <c r="B19" s="190">
        <v>439</v>
      </c>
      <c r="C19" s="189">
        <v>0</v>
      </c>
      <c r="D19" s="189">
        <v>232</v>
      </c>
      <c r="E19" s="189">
        <v>226</v>
      </c>
      <c r="F19" s="189">
        <v>6</v>
      </c>
      <c r="G19" s="189">
        <v>0</v>
      </c>
      <c r="H19" s="189">
        <v>0</v>
      </c>
      <c r="I19" s="189">
        <v>94</v>
      </c>
      <c r="J19" s="189">
        <v>113</v>
      </c>
      <c r="K19" s="190">
        <v>-4</v>
      </c>
      <c r="L19" s="189">
        <v>-4</v>
      </c>
      <c r="M19" s="189">
        <v>0</v>
      </c>
      <c r="N19" s="189">
        <v>0</v>
      </c>
      <c r="O19" s="189">
        <v>0</v>
      </c>
      <c r="P19" s="37"/>
      <c r="Q19" s="189">
        <v>439</v>
      </c>
      <c r="R19" s="189">
        <v>0</v>
      </c>
      <c r="S19" s="189">
        <v>-4</v>
      </c>
      <c r="T19" s="189">
        <v>0</v>
      </c>
    </row>
    <row r="20" spans="1:20">
      <c r="A20" s="191" t="s">
        <v>204</v>
      </c>
      <c r="B20" s="193">
        <v>1251660</v>
      </c>
      <c r="C20" s="192">
        <v>10710</v>
      </c>
      <c r="D20" s="192">
        <v>1085232</v>
      </c>
      <c r="E20" s="192">
        <v>463143</v>
      </c>
      <c r="F20" s="192">
        <v>194039</v>
      </c>
      <c r="G20" s="192">
        <v>421067</v>
      </c>
      <c r="H20" s="192">
        <v>6983</v>
      </c>
      <c r="I20" s="192">
        <v>105728</v>
      </c>
      <c r="J20" s="192">
        <v>49990</v>
      </c>
      <c r="K20" s="193">
        <v>-605915</v>
      </c>
      <c r="L20" s="192">
        <v>-298671</v>
      </c>
      <c r="M20" s="192">
        <v>-21286</v>
      </c>
      <c r="N20" s="192">
        <v>-226460</v>
      </c>
      <c r="O20" s="192">
        <v>-59498</v>
      </c>
      <c r="P20" s="37"/>
      <c r="Q20" s="192">
        <v>1009964</v>
      </c>
      <c r="R20" s="192">
        <v>232108</v>
      </c>
      <c r="S20" s="192">
        <v>-424326</v>
      </c>
      <c r="T20" s="192">
        <v>-134511</v>
      </c>
    </row>
    <row r="21" spans="1:20">
      <c r="A21" s="191" t="s">
        <v>205</v>
      </c>
      <c r="B21" s="193">
        <v>974</v>
      </c>
      <c r="C21" s="192">
        <v>71</v>
      </c>
      <c r="D21" s="192">
        <v>864</v>
      </c>
      <c r="E21" s="192">
        <v>864</v>
      </c>
      <c r="F21" s="192">
        <v>0</v>
      </c>
      <c r="G21" s="192">
        <v>0</v>
      </c>
      <c r="H21" s="192">
        <v>0</v>
      </c>
      <c r="I21" s="192">
        <v>0</v>
      </c>
      <c r="J21" s="192">
        <v>39</v>
      </c>
      <c r="K21" s="193">
        <v>-227</v>
      </c>
      <c r="L21" s="192">
        <v>-185</v>
      </c>
      <c r="M21" s="192">
        <v>-42</v>
      </c>
      <c r="N21" s="192">
        <v>0</v>
      </c>
      <c r="O21" s="192">
        <v>0</v>
      </c>
      <c r="P21" s="37"/>
      <c r="Q21" s="192">
        <v>974</v>
      </c>
      <c r="R21" s="192">
        <v>0</v>
      </c>
      <c r="S21" s="192">
        <v>-227</v>
      </c>
      <c r="T21" s="192">
        <v>0</v>
      </c>
    </row>
    <row r="22" spans="1:20">
      <c r="A22" s="191" t="s">
        <v>206</v>
      </c>
      <c r="B22" s="193">
        <v>200103</v>
      </c>
      <c r="C22" s="192">
        <v>35</v>
      </c>
      <c r="D22" s="192">
        <v>189070</v>
      </c>
      <c r="E22" s="192">
        <v>17783</v>
      </c>
      <c r="F22" s="192">
        <v>146951</v>
      </c>
      <c r="G22" s="192">
        <v>22036</v>
      </c>
      <c r="H22" s="192">
        <v>2300</v>
      </c>
      <c r="I22" s="192">
        <v>10161</v>
      </c>
      <c r="J22" s="192">
        <v>837</v>
      </c>
      <c r="K22" s="193">
        <v>-41604</v>
      </c>
      <c r="L22" s="192">
        <v>-25522</v>
      </c>
      <c r="M22" s="192">
        <v>-50</v>
      </c>
      <c r="N22" s="192">
        <v>-14893</v>
      </c>
      <c r="O22" s="192">
        <v>-1139</v>
      </c>
      <c r="P22" s="37"/>
      <c r="Q22" s="192">
        <v>185936</v>
      </c>
      <c r="R22" s="192">
        <v>11445</v>
      </c>
      <c r="S22" s="192">
        <v>-34125</v>
      </c>
      <c r="T22" s="192">
        <v>-7479</v>
      </c>
    </row>
    <row r="23" spans="1:20">
      <c r="A23" s="191" t="s">
        <v>207</v>
      </c>
      <c r="B23" s="193">
        <v>67277</v>
      </c>
      <c r="C23" s="192">
        <v>10</v>
      </c>
      <c r="D23" s="192">
        <v>57753</v>
      </c>
      <c r="E23" s="192">
        <v>55635</v>
      </c>
      <c r="F23" s="192">
        <v>421</v>
      </c>
      <c r="G23" s="192">
        <v>1286</v>
      </c>
      <c r="H23" s="192">
        <v>411</v>
      </c>
      <c r="I23" s="192">
        <v>7969</v>
      </c>
      <c r="J23" s="192">
        <v>1545</v>
      </c>
      <c r="K23" s="193">
        <v>-36447</v>
      </c>
      <c r="L23" s="192">
        <v>-28110</v>
      </c>
      <c r="M23" s="192">
        <v>-930</v>
      </c>
      <c r="N23" s="192">
        <v>-6915</v>
      </c>
      <c r="O23" s="192">
        <v>-492</v>
      </c>
      <c r="P23" s="37"/>
      <c r="Q23" s="192">
        <v>53350</v>
      </c>
      <c r="R23" s="192">
        <v>13838</v>
      </c>
      <c r="S23" s="192">
        <v>-32965</v>
      </c>
      <c r="T23" s="192">
        <v>-3245</v>
      </c>
    </row>
    <row r="24" spans="1:20">
      <c r="A24" s="188" t="s">
        <v>209</v>
      </c>
      <c r="B24" s="190">
        <v>150877</v>
      </c>
      <c r="C24" s="189">
        <v>0</v>
      </c>
      <c r="D24" s="189">
        <v>150625</v>
      </c>
      <c r="E24" s="189">
        <v>90</v>
      </c>
      <c r="F24" s="189">
        <v>147535</v>
      </c>
      <c r="G24" s="189">
        <v>2014</v>
      </c>
      <c r="H24" s="189">
        <v>986</v>
      </c>
      <c r="I24" s="189">
        <v>0</v>
      </c>
      <c r="J24" s="189">
        <v>252</v>
      </c>
      <c r="K24" s="190">
        <v>-19080</v>
      </c>
      <c r="L24" s="189">
        <v>-10915</v>
      </c>
      <c r="M24" s="189">
        <v>-196</v>
      </c>
      <c r="N24" s="189">
        <v>-7779</v>
      </c>
      <c r="O24" s="189">
        <v>-190</v>
      </c>
      <c r="P24" s="37"/>
      <c r="Q24" s="189">
        <v>148798</v>
      </c>
      <c r="R24" s="189">
        <v>742</v>
      </c>
      <c r="S24" s="189">
        <v>-15191</v>
      </c>
      <c r="T24" s="189">
        <v>-3863</v>
      </c>
    </row>
    <row r="25" spans="1:20">
      <c r="A25" s="188" t="s">
        <v>210</v>
      </c>
      <c r="B25" s="190">
        <v>1469647</v>
      </c>
      <c r="C25" s="189">
        <v>812</v>
      </c>
      <c r="D25" s="189">
        <v>1389875</v>
      </c>
      <c r="E25" s="189">
        <v>604604</v>
      </c>
      <c r="F25" s="189">
        <v>388610</v>
      </c>
      <c r="G25" s="189">
        <v>384919</v>
      </c>
      <c r="H25" s="189">
        <v>11742</v>
      </c>
      <c r="I25" s="189">
        <v>66103</v>
      </c>
      <c r="J25" s="189">
        <v>12857</v>
      </c>
      <c r="K25" s="190">
        <v>-529316</v>
      </c>
      <c r="L25" s="189">
        <v>-238453</v>
      </c>
      <c r="M25" s="189">
        <v>-23266</v>
      </c>
      <c r="N25" s="189">
        <v>-243110</v>
      </c>
      <c r="O25" s="189">
        <v>-24487</v>
      </c>
      <c r="P25" s="37"/>
      <c r="Q25" s="189">
        <v>1173151</v>
      </c>
      <c r="R25" s="189">
        <v>284520</v>
      </c>
      <c r="S25" s="189">
        <v>-405768</v>
      </c>
      <c r="T25" s="189">
        <v>-114847</v>
      </c>
    </row>
    <row r="26" spans="1:20">
      <c r="A26" s="191" t="s">
        <v>211</v>
      </c>
      <c r="B26" s="193">
        <v>245177</v>
      </c>
      <c r="C26" s="192">
        <v>522</v>
      </c>
      <c r="D26" s="192">
        <v>225020</v>
      </c>
      <c r="E26" s="192">
        <v>162707</v>
      </c>
      <c r="F26" s="192">
        <v>35200</v>
      </c>
      <c r="G26" s="192">
        <v>25541</v>
      </c>
      <c r="H26" s="192">
        <v>1572</v>
      </c>
      <c r="I26" s="192">
        <v>15452</v>
      </c>
      <c r="J26" s="192">
        <v>4183</v>
      </c>
      <c r="K26" s="193">
        <v>-132773</v>
      </c>
      <c r="L26" s="192">
        <v>-57927</v>
      </c>
      <c r="M26" s="192">
        <v>-3486</v>
      </c>
      <c r="N26" s="192">
        <v>-69565</v>
      </c>
      <c r="O26" s="192">
        <v>-1795</v>
      </c>
      <c r="P26" s="37"/>
      <c r="Q26" s="192">
        <v>199984</v>
      </c>
      <c r="R26" s="192">
        <v>43634</v>
      </c>
      <c r="S26" s="192">
        <v>-96743</v>
      </c>
      <c r="T26" s="192">
        <v>-35154</v>
      </c>
    </row>
    <row r="27" spans="1:20">
      <c r="A27" s="188" t="s">
        <v>208</v>
      </c>
      <c r="B27" s="190">
        <v>476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473</v>
      </c>
      <c r="J27" s="189">
        <v>3</v>
      </c>
      <c r="K27" s="190">
        <v>0</v>
      </c>
      <c r="L27" s="189">
        <v>0</v>
      </c>
      <c r="M27" s="189">
        <v>0</v>
      </c>
      <c r="N27" s="189">
        <v>0</v>
      </c>
      <c r="O27" s="189">
        <v>0</v>
      </c>
      <c r="P27" s="37"/>
      <c r="Q27" s="189">
        <v>476</v>
      </c>
      <c r="R27" s="189">
        <v>0</v>
      </c>
      <c r="S27" s="189">
        <v>0</v>
      </c>
      <c r="T27" s="189">
        <v>0</v>
      </c>
    </row>
    <row r="28" spans="1:20">
      <c r="A28" s="191" t="s">
        <v>212</v>
      </c>
      <c r="B28" s="193">
        <v>4079</v>
      </c>
      <c r="C28" s="192">
        <v>181</v>
      </c>
      <c r="D28" s="192">
        <v>2693</v>
      </c>
      <c r="E28" s="192">
        <v>2693</v>
      </c>
      <c r="F28" s="192">
        <v>0</v>
      </c>
      <c r="G28" s="192">
        <v>0</v>
      </c>
      <c r="H28" s="192">
        <v>0</v>
      </c>
      <c r="I28" s="192">
        <v>537</v>
      </c>
      <c r="J28" s="192">
        <v>668</v>
      </c>
      <c r="K28" s="193">
        <v>-1217</v>
      </c>
      <c r="L28" s="192">
        <v>-1198</v>
      </c>
      <c r="M28" s="192">
        <v>-19</v>
      </c>
      <c r="N28" s="192">
        <v>0</v>
      </c>
      <c r="O28" s="192">
        <v>0</v>
      </c>
      <c r="P28" s="37"/>
      <c r="Q28" s="192">
        <v>3816</v>
      </c>
      <c r="R28" s="192">
        <v>263</v>
      </c>
      <c r="S28" s="192">
        <v>-1075</v>
      </c>
      <c r="T28" s="192">
        <v>-142</v>
      </c>
    </row>
    <row r="29" spans="1:20">
      <c r="A29" s="191" t="s">
        <v>214</v>
      </c>
      <c r="B29" s="193">
        <v>13436</v>
      </c>
      <c r="C29" s="192">
        <v>1</v>
      </c>
      <c r="D29" s="192">
        <v>4210</v>
      </c>
      <c r="E29" s="192">
        <v>4205</v>
      </c>
      <c r="F29" s="192">
        <v>5</v>
      </c>
      <c r="G29" s="192">
        <v>0</v>
      </c>
      <c r="H29" s="192">
        <v>0</v>
      </c>
      <c r="I29" s="192">
        <v>8039</v>
      </c>
      <c r="J29" s="192">
        <v>1186</v>
      </c>
      <c r="K29" s="193">
        <v>-9158</v>
      </c>
      <c r="L29" s="192">
        <v>-8927</v>
      </c>
      <c r="M29" s="192">
        <v>-164</v>
      </c>
      <c r="N29" s="192">
        <v>0</v>
      </c>
      <c r="O29" s="192">
        <v>-67</v>
      </c>
      <c r="P29" s="37"/>
      <c r="Q29" s="192">
        <v>11365</v>
      </c>
      <c r="R29" s="192">
        <v>2071</v>
      </c>
      <c r="S29" s="192">
        <v>-8868</v>
      </c>
      <c r="T29" s="192">
        <v>-290</v>
      </c>
    </row>
    <row r="30" spans="1:20">
      <c r="A30" s="191" t="s">
        <v>254</v>
      </c>
      <c r="B30" s="193">
        <v>1121142</v>
      </c>
      <c r="C30" s="192">
        <v>2771</v>
      </c>
      <c r="D30" s="192">
        <v>1033004</v>
      </c>
      <c r="E30" s="192">
        <v>589937</v>
      </c>
      <c r="F30" s="192">
        <v>245569</v>
      </c>
      <c r="G30" s="192">
        <v>192589</v>
      </c>
      <c r="H30" s="192">
        <v>4909</v>
      </c>
      <c r="I30" s="192">
        <v>85252</v>
      </c>
      <c r="J30" s="192">
        <v>115</v>
      </c>
      <c r="K30" s="193">
        <v>-567607</v>
      </c>
      <c r="L30" s="192">
        <v>-294253</v>
      </c>
      <c r="M30" s="192">
        <v>-44975</v>
      </c>
      <c r="N30" s="192">
        <v>-209517</v>
      </c>
      <c r="O30" s="192">
        <v>-18862</v>
      </c>
      <c r="P30" s="37"/>
      <c r="Q30" s="192">
        <v>972428</v>
      </c>
      <c r="R30" s="192">
        <v>156830</v>
      </c>
      <c r="S30" s="192">
        <v>-479503</v>
      </c>
      <c r="T30" s="192">
        <v>-92015</v>
      </c>
    </row>
    <row r="31" spans="1:20">
      <c r="A31" s="188" t="s">
        <v>215</v>
      </c>
      <c r="B31" s="190">
        <v>1774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1774</v>
      </c>
      <c r="K31" s="190">
        <v>-1410</v>
      </c>
      <c r="L31" s="189">
        <v>-392</v>
      </c>
      <c r="M31" s="189">
        <v>-1010</v>
      </c>
      <c r="N31" s="189">
        <v>0</v>
      </c>
      <c r="O31" s="189">
        <v>-8</v>
      </c>
      <c r="P31" s="37"/>
      <c r="Q31" s="189">
        <v>1774</v>
      </c>
      <c r="R31" s="189">
        <v>0</v>
      </c>
      <c r="S31" s="189">
        <v>-1410</v>
      </c>
      <c r="T31" s="189">
        <v>0</v>
      </c>
    </row>
    <row r="32" spans="1:20">
      <c r="A32" s="188" t="s">
        <v>217</v>
      </c>
      <c r="B32" s="190">
        <v>2538</v>
      </c>
      <c r="C32" s="189">
        <v>37</v>
      </c>
      <c r="D32" s="189">
        <v>592</v>
      </c>
      <c r="E32" s="189">
        <v>592</v>
      </c>
      <c r="F32" s="189">
        <v>0</v>
      </c>
      <c r="G32" s="189">
        <v>0</v>
      </c>
      <c r="H32" s="189">
        <v>0</v>
      </c>
      <c r="I32" s="189">
        <v>1664</v>
      </c>
      <c r="J32" s="189">
        <v>245</v>
      </c>
      <c r="K32" s="190">
        <v>-455</v>
      </c>
      <c r="L32" s="189">
        <v>-374</v>
      </c>
      <c r="M32" s="189">
        <v>-81</v>
      </c>
      <c r="N32" s="189">
        <v>0</v>
      </c>
      <c r="O32" s="189">
        <v>0</v>
      </c>
      <c r="P32" s="37"/>
      <c r="Q32" s="189">
        <v>2538</v>
      </c>
      <c r="R32" s="189">
        <v>0</v>
      </c>
      <c r="S32" s="189">
        <v>-455</v>
      </c>
      <c r="T32" s="189">
        <v>0</v>
      </c>
    </row>
    <row r="33" spans="1:20">
      <c r="A33" s="194" t="s">
        <v>199</v>
      </c>
      <c r="B33" s="190">
        <v>444271</v>
      </c>
      <c r="C33" s="189">
        <v>80</v>
      </c>
      <c r="D33" s="189">
        <v>421976</v>
      </c>
      <c r="E33" s="189">
        <v>149029</v>
      </c>
      <c r="F33" s="189">
        <v>101471</v>
      </c>
      <c r="G33" s="189">
        <v>167800</v>
      </c>
      <c r="H33" s="189">
        <v>3676</v>
      </c>
      <c r="I33" s="189">
        <v>21455</v>
      </c>
      <c r="J33" s="189">
        <v>760</v>
      </c>
      <c r="K33" s="190">
        <v>-239675</v>
      </c>
      <c r="L33" s="189">
        <v>-110924</v>
      </c>
      <c r="M33" s="189">
        <v>-8236</v>
      </c>
      <c r="N33" s="189">
        <v>-112693</v>
      </c>
      <c r="O33" s="189">
        <v>-7822</v>
      </c>
      <c r="P33" s="37"/>
      <c r="Q33" s="189">
        <v>345480</v>
      </c>
      <c r="R33" s="189">
        <v>98963</v>
      </c>
      <c r="S33" s="189">
        <v>-176598</v>
      </c>
      <c r="T33" s="189">
        <v>-66391</v>
      </c>
    </row>
    <row r="34" spans="1:20" ht="13.8" thickBot="1">
      <c r="A34" s="195" t="s">
        <v>216</v>
      </c>
      <c r="B34" s="197">
        <v>612778</v>
      </c>
      <c r="C34" s="196">
        <v>0</v>
      </c>
      <c r="D34" s="196">
        <v>574764</v>
      </c>
      <c r="E34" s="196">
        <v>177630</v>
      </c>
      <c r="F34" s="196">
        <v>216881</v>
      </c>
      <c r="G34" s="196">
        <v>177696</v>
      </c>
      <c r="H34" s="196">
        <v>2557</v>
      </c>
      <c r="I34" s="196">
        <v>20642</v>
      </c>
      <c r="J34" s="196">
        <v>17372</v>
      </c>
      <c r="K34" s="197">
        <v>-271333</v>
      </c>
      <c r="L34" s="196">
        <v>-120789</v>
      </c>
      <c r="M34" s="196">
        <v>-25197</v>
      </c>
      <c r="N34" s="196">
        <v>-117585</v>
      </c>
      <c r="O34" s="196">
        <v>-7762</v>
      </c>
      <c r="P34" s="37"/>
      <c r="Q34" s="196">
        <v>506291</v>
      </c>
      <c r="R34" s="196">
        <v>97612</v>
      </c>
      <c r="S34" s="196">
        <v>-209826</v>
      </c>
      <c r="T34" s="196">
        <v>-58631</v>
      </c>
    </row>
    <row r="35" spans="1:20" ht="13.8" thickBot="1">
      <c r="A35" s="198"/>
      <c r="B35" s="148"/>
      <c r="C35" s="12"/>
      <c r="D35" s="12"/>
      <c r="E35" s="12"/>
      <c r="F35" s="12"/>
      <c r="G35" s="12"/>
      <c r="H35" s="12"/>
      <c r="I35" s="12"/>
      <c r="J35" s="12"/>
      <c r="K35" s="148"/>
      <c r="L35" s="12"/>
      <c r="M35" s="12"/>
      <c r="N35" s="12"/>
      <c r="O35" s="12"/>
      <c r="P35" s="32"/>
      <c r="Q35" s="12"/>
      <c r="R35" s="12"/>
      <c r="S35" s="12"/>
      <c r="T35" s="12"/>
    </row>
    <row r="36" spans="1:20" ht="13.8" thickBot="1">
      <c r="A36" s="199" t="s">
        <v>0</v>
      </c>
      <c r="B36" s="200">
        <v>8412483</v>
      </c>
      <c r="C36" s="200">
        <v>38188</v>
      </c>
      <c r="D36" s="200">
        <v>7844019</v>
      </c>
      <c r="E36" s="200">
        <v>3654815</v>
      </c>
      <c r="F36" s="200">
        <v>2139133</v>
      </c>
      <c r="G36" s="200">
        <v>1995327</v>
      </c>
      <c r="H36" s="200">
        <v>54744</v>
      </c>
      <c r="I36" s="200">
        <v>489343</v>
      </c>
      <c r="J36" s="200">
        <v>40933</v>
      </c>
      <c r="K36" s="200">
        <v>-3575276</v>
      </c>
      <c r="L36" s="200">
        <v>-1752085</v>
      </c>
      <c r="M36" s="200">
        <v>-190364</v>
      </c>
      <c r="N36" s="200">
        <v>-1492123</v>
      </c>
      <c r="O36" s="200">
        <v>-140704</v>
      </c>
      <c r="P36" s="37"/>
      <c r="Q36" s="200">
        <v>7010315</v>
      </c>
      <c r="R36" s="200">
        <v>1428377</v>
      </c>
      <c r="S36" s="200">
        <v>-2753275</v>
      </c>
      <c r="T36" s="200">
        <v>-790967</v>
      </c>
    </row>
    <row r="37" spans="1:20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37"/>
      <c r="Q40" s="202"/>
      <c r="R40" s="202"/>
      <c r="S40" s="202"/>
      <c r="T40" s="202"/>
    </row>
    <row r="41" spans="1:20">
      <c r="A41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7 A32:A34 A29">
    <cfRule type="cellIs" dxfId="40" priority="9" stopIfTrue="1" operator="equal">
      <formula>"División"</formula>
    </cfRule>
  </conditionalFormatting>
  <conditionalFormatting sqref="Q8:T8">
    <cfRule type="cellIs" dxfId="39" priority="8" operator="equal">
      <formula>"Fecha Manual"</formula>
    </cfRule>
  </conditionalFormatting>
  <conditionalFormatting sqref="A30">
    <cfRule type="cellIs" dxfId="38" priority="6" stopIfTrue="1" operator="equal">
      <formula>"División"</formula>
    </cfRule>
  </conditionalFormatting>
  <conditionalFormatting sqref="A28">
    <cfRule type="cellIs" dxfId="37" priority="4" stopIfTrue="1" operator="equal">
      <formula>"División"</formula>
    </cfRule>
  </conditionalFormatting>
  <conditionalFormatting sqref="A31">
    <cfRule type="cellIs" dxfId="36" priority="2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2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7" t="s">
        <v>829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60"/>
    </row>
    <row r="5" spans="1:27" ht="19.95" customHeight="1" thickBot="1">
      <c r="A5" s="461" t="s">
        <v>187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4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6" t="s">
        <v>219</v>
      </c>
      <c r="B7" s="452" t="s">
        <v>288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7" t="s">
        <v>289</v>
      </c>
      <c r="U7" s="438"/>
      <c r="V7" s="438"/>
      <c r="W7" s="438"/>
      <c r="X7" s="438"/>
      <c r="Y7" s="438"/>
      <c r="Z7" s="438"/>
      <c r="AA7" s="428"/>
    </row>
    <row r="8" spans="1:27" ht="12.75" customHeight="1">
      <c r="A8" s="417"/>
      <c r="B8" s="433" t="s">
        <v>290</v>
      </c>
      <c r="C8" s="434"/>
      <c r="D8" s="434"/>
      <c r="E8" s="434"/>
      <c r="F8" s="434"/>
      <c r="G8" s="434"/>
      <c r="H8" s="434"/>
      <c r="I8" s="434"/>
      <c r="J8" s="434"/>
      <c r="K8" s="435"/>
      <c r="L8" s="433" t="s">
        <v>291</v>
      </c>
      <c r="M8" s="434"/>
      <c r="N8" s="434"/>
      <c r="O8" s="434"/>
      <c r="P8" s="434"/>
      <c r="Q8" s="434"/>
      <c r="R8" s="435"/>
      <c r="S8" s="210"/>
      <c r="T8" s="427" t="s">
        <v>292</v>
      </c>
      <c r="U8" s="438"/>
      <c r="V8" s="428"/>
      <c r="W8" s="427" t="s">
        <v>293</v>
      </c>
      <c r="X8" s="438"/>
      <c r="Y8" s="428"/>
      <c r="Z8" s="405" t="s">
        <v>294</v>
      </c>
      <c r="AA8" s="405" t="s">
        <v>295</v>
      </c>
    </row>
    <row r="9" spans="1:27">
      <c r="A9" s="417"/>
      <c r="B9" s="214" t="s">
        <v>222</v>
      </c>
      <c r="C9" s="214" t="s">
        <v>296</v>
      </c>
      <c r="D9" s="214" t="s">
        <v>297</v>
      </c>
      <c r="E9" s="214" t="s">
        <v>298</v>
      </c>
      <c r="F9" s="214" t="s">
        <v>299</v>
      </c>
      <c r="G9" s="214" t="s">
        <v>300</v>
      </c>
      <c r="H9" s="214" t="s">
        <v>301</v>
      </c>
      <c r="I9" s="405" t="s">
        <v>302</v>
      </c>
      <c r="J9" s="215" t="s">
        <v>303</v>
      </c>
      <c r="K9" s="215"/>
      <c r="L9" s="215"/>
      <c r="M9" s="433" t="s">
        <v>304</v>
      </c>
      <c r="N9" s="434"/>
      <c r="O9" s="434"/>
      <c r="P9" s="435"/>
      <c r="Q9" s="215" t="s">
        <v>305</v>
      </c>
      <c r="R9" s="214"/>
      <c r="S9" s="210"/>
      <c r="T9" s="405" t="s">
        <v>222</v>
      </c>
      <c r="U9" s="405" t="s">
        <v>306</v>
      </c>
      <c r="V9" s="405" t="s">
        <v>307</v>
      </c>
      <c r="W9" s="405" t="s">
        <v>222</v>
      </c>
      <c r="X9" s="405" t="s">
        <v>308</v>
      </c>
      <c r="Y9" s="405" t="s">
        <v>307</v>
      </c>
      <c r="Z9" s="430"/>
      <c r="AA9" s="430"/>
    </row>
    <row r="10" spans="1:27">
      <c r="A10" s="417"/>
      <c r="B10" s="215"/>
      <c r="C10" s="215" t="s">
        <v>309</v>
      </c>
      <c r="D10" s="215" t="s">
        <v>310</v>
      </c>
      <c r="E10" s="215" t="s">
        <v>281</v>
      </c>
      <c r="F10" s="215" t="s">
        <v>281</v>
      </c>
      <c r="G10" s="215" t="s">
        <v>311</v>
      </c>
      <c r="H10" s="215" t="s">
        <v>312</v>
      </c>
      <c r="I10" s="430" t="s">
        <v>313</v>
      </c>
      <c r="J10" s="215" t="s">
        <v>314</v>
      </c>
      <c r="K10" s="215" t="s">
        <v>236</v>
      </c>
      <c r="L10" s="215" t="s">
        <v>315</v>
      </c>
      <c r="M10" s="455" t="s">
        <v>222</v>
      </c>
      <c r="N10" s="455" t="s">
        <v>292</v>
      </c>
      <c r="O10" s="405" t="s">
        <v>316</v>
      </c>
      <c r="P10" s="455" t="s">
        <v>317</v>
      </c>
      <c r="Q10" s="215" t="s">
        <v>318</v>
      </c>
      <c r="R10" s="215" t="s">
        <v>236</v>
      </c>
      <c r="S10" s="210"/>
      <c r="T10" s="430"/>
      <c r="U10" s="430"/>
      <c r="V10" s="430"/>
      <c r="W10" s="430"/>
      <c r="X10" s="430"/>
      <c r="Y10" s="430"/>
      <c r="Z10" s="430"/>
      <c r="AA10" s="430"/>
    </row>
    <row r="11" spans="1:27">
      <c r="A11" s="418"/>
      <c r="B11" s="216"/>
      <c r="C11" s="216" t="s">
        <v>319</v>
      </c>
      <c r="D11" s="216" t="s">
        <v>320</v>
      </c>
      <c r="E11" s="216" t="s">
        <v>321</v>
      </c>
      <c r="F11" s="216" t="s">
        <v>322</v>
      </c>
      <c r="G11" s="216" t="s">
        <v>323</v>
      </c>
      <c r="H11" s="216" t="s">
        <v>324</v>
      </c>
      <c r="I11" s="432" t="s">
        <v>325</v>
      </c>
      <c r="J11" s="216" t="s">
        <v>326</v>
      </c>
      <c r="K11" s="216"/>
      <c r="L11" s="216"/>
      <c r="M11" s="456"/>
      <c r="N11" s="456"/>
      <c r="O11" s="432"/>
      <c r="P11" s="456"/>
      <c r="Q11" s="216" t="s">
        <v>327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3"/>
      <c r="B12" s="183"/>
      <c r="C12" s="183"/>
      <c r="D12" s="183"/>
      <c r="E12" s="183"/>
      <c r="F12" s="183"/>
      <c r="G12" s="183"/>
      <c r="H12" s="183"/>
      <c r="I12" s="183"/>
      <c r="J12" s="210"/>
      <c r="K12" s="183"/>
      <c r="L12" s="183"/>
      <c r="M12" s="183"/>
      <c r="N12" s="183"/>
      <c r="O12" s="183"/>
      <c r="P12" s="183"/>
      <c r="Q12" s="210"/>
      <c r="R12" s="183"/>
      <c r="S12" s="210"/>
      <c r="T12" s="183"/>
      <c r="U12" s="210"/>
      <c r="V12" s="210"/>
    </row>
    <row r="13" spans="1:27" ht="12.75" customHeight="1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10"/>
      <c r="K13" s="183"/>
      <c r="L13" s="183"/>
      <c r="M13" s="183"/>
      <c r="N13" s="183"/>
      <c r="O13" s="183"/>
      <c r="P13" s="183"/>
      <c r="Q13" s="210"/>
      <c r="R13" s="183"/>
      <c r="S13" s="210"/>
      <c r="T13" s="183"/>
      <c r="U13" s="210"/>
      <c r="V13" s="210"/>
    </row>
    <row r="14" spans="1:27">
      <c r="A14" s="185" t="s">
        <v>198</v>
      </c>
      <c r="B14" s="187">
        <v>39567</v>
      </c>
      <c r="C14" s="186">
        <v>2748</v>
      </c>
      <c r="D14" s="186">
        <v>399</v>
      </c>
      <c r="E14" s="186">
        <v>4734</v>
      </c>
      <c r="F14" s="186">
        <v>391</v>
      </c>
      <c r="G14" s="186">
        <v>2260</v>
      </c>
      <c r="H14" s="186">
        <v>6610</v>
      </c>
      <c r="I14" s="186">
        <v>17275</v>
      </c>
      <c r="J14" s="186">
        <v>1856</v>
      </c>
      <c r="K14" s="186">
        <v>3294</v>
      </c>
      <c r="L14" s="187">
        <v>-6096</v>
      </c>
      <c r="M14" s="186">
        <v>-2977</v>
      </c>
      <c r="N14" s="186">
        <v>-1492</v>
      </c>
      <c r="O14" s="186">
        <v>-1485</v>
      </c>
      <c r="P14" s="186">
        <v>0</v>
      </c>
      <c r="Q14" s="186">
        <v>-745</v>
      </c>
      <c r="R14" s="186">
        <v>-2374</v>
      </c>
      <c r="S14" s="37"/>
      <c r="T14" s="186">
        <v>2255</v>
      </c>
      <c r="U14" s="186">
        <v>465</v>
      </c>
      <c r="V14" s="186">
        <v>1790</v>
      </c>
      <c r="W14" s="186">
        <v>2183</v>
      </c>
      <c r="X14" s="186">
        <v>2183</v>
      </c>
      <c r="Y14" s="186">
        <v>0</v>
      </c>
      <c r="Z14" s="186">
        <v>0</v>
      </c>
      <c r="AA14" s="186">
        <v>296</v>
      </c>
    </row>
    <row r="15" spans="1:27">
      <c r="A15" s="188" t="s">
        <v>213</v>
      </c>
      <c r="B15" s="190">
        <v>36194</v>
      </c>
      <c r="C15" s="189">
        <v>1761</v>
      </c>
      <c r="D15" s="189">
        <v>398</v>
      </c>
      <c r="E15" s="189">
        <v>0</v>
      </c>
      <c r="F15" s="189">
        <v>0</v>
      </c>
      <c r="G15" s="189">
        <v>0</v>
      </c>
      <c r="H15" s="189">
        <v>10054</v>
      </c>
      <c r="I15" s="189">
        <v>15623</v>
      </c>
      <c r="J15" s="189">
        <v>0</v>
      </c>
      <c r="K15" s="189">
        <v>8358</v>
      </c>
      <c r="L15" s="190">
        <v>-2667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-2667</v>
      </c>
      <c r="S15" s="37"/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</row>
    <row r="16" spans="1:27">
      <c r="A16" s="188" t="s">
        <v>200</v>
      </c>
      <c r="B16" s="190">
        <v>6380</v>
      </c>
      <c r="C16" s="189">
        <v>0</v>
      </c>
      <c r="D16" s="189">
        <v>0</v>
      </c>
      <c r="E16" s="189">
        <v>7</v>
      </c>
      <c r="F16" s="189">
        <v>208</v>
      </c>
      <c r="G16" s="189">
        <v>61</v>
      </c>
      <c r="H16" s="189">
        <v>3018</v>
      </c>
      <c r="I16" s="189">
        <v>0</v>
      </c>
      <c r="J16" s="189">
        <v>0</v>
      </c>
      <c r="K16" s="189">
        <v>3086</v>
      </c>
      <c r="L16" s="190">
        <v>-1699</v>
      </c>
      <c r="M16" s="189">
        <v>-109</v>
      </c>
      <c r="N16" s="189">
        <v>-109</v>
      </c>
      <c r="O16" s="189">
        <v>0</v>
      </c>
      <c r="P16" s="189">
        <v>0</v>
      </c>
      <c r="Q16" s="189">
        <v>-164</v>
      </c>
      <c r="R16" s="189">
        <v>-1426</v>
      </c>
      <c r="S16" s="37"/>
      <c r="T16" s="189">
        <v>7</v>
      </c>
      <c r="U16" s="189">
        <v>7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>
      <c r="A17" s="188" t="s">
        <v>201</v>
      </c>
      <c r="B17" s="190">
        <v>336285</v>
      </c>
      <c r="C17" s="189">
        <v>3204</v>
      </c>
      <c r="D17" s="189">
        <v>16460</v>
      </c>
      <c r="E17" s="189">
        <v>109928</v>
      </c>
      <c r="F17" s="189">
        <v>30522</v>
      </c>
      <c r="G17" s="189">
        <v>34898</v>
      </c>
      <c r="H17" s="189">
        <v>18381</v>
      </c>
      <c r="I17" s="189">
        <v>60180</v>
      </c>
      <c r="J17" s="189">
        <v>22057</v>
      </c>
      <c r="K17" s="189">
        <v>40655</v>
      </c>
      <c r="L17" s="190">
        <v>-94655</v>
      </c>
      <c r="M17" s="189">
        <v>-73977</v>
      </c>
      <c r="N17" s="189">
        <v>-25425</v>
      </c>
      <c r="O17" s="189">
        <v>-24326</v>
      </c>
      <c r="P17" s="189">
        <v>-24226</v>
      </c>
      <c r="Q17" s="189">
        <v>-5446</v>
      </c>
      <c r="R17" s="189">
        <v>-15232</v>
      </c>
      <c r="S17" s="37"/>
      <c r="T17" s="189">
        <v>57259</v>
      </c>
      <c r="U17" s="189">
        <v>25736</v>
      </c>
      <c r="V17" s="189">
        <v>31523</v>
      </c>
      <c r="W17" s="189">
        <v>23128</v>
      </c>
      <c r="X17" s="189">
        <v>5363</v>
      </c>
      <c r="Y17" s="189">
        <v>17765</v>
      </c>
      <c r="Z17" s="189">
        <v>29541</v>
      </c>
      <c r="AA17" s="189">
        <v>0</v>
      </c>
    </row>
    <row r="18" spans="1:27">
      <c r="A18" s="188" t="s">
        <v>202</v>
      </c>
      <c r="B18" s="190">
        <v>246718</v>
      </c>
      <c r="C18" s="189">
        <v>1811</v>
      </c>
      <c r="D18" s="189">
        <v>12980</v>
      </c>
      <c r="E18" s="189">
        <v>65720</v>
      </c>
      <c r="F18" s="189">
        <v>30207</v>
      </c>
      <c r="G18" s="189">
        <v>34965</v>
      </c>
      <c r="H18" s="189">
        <v>4245</v>
      </c>
      <c r="I18" s="189">
        <v>35923</v>
      </c>
      <c r="J18" s="189">
        <v>39899</v>
      </c>
      <c r="K18" s="189">
        <v>20968</v>
      </c>
      <c r="L18" s="190">
        <v>-60020</v>
      </c>
      <c r="M18" s="189">
        <v>-28433</v>
      </c>
      <c r="N18" s="189">
        <v>-9538</v>
      </c>
      <c r="O18" s="189">
        <v>-18894</v>
      </c>
      <c r="P18" s="189">
        <v>-1</v>
      </c>
      <c r="Q18" s="189">
        <v>-10983</v>
      </c>
      <c r="R18" s="189">
        <v>-20604</v>
      </c>
      <c r="S18" s="37"/>
      <c r="T18" s="189">
        <v>29530</v>
      </c>
      <c r="U18" s="189">
        <v>14199</v>
      </c>
      <c r="V18" s="189">
        <v>15331</v>
      </c>
      <c r="W18" s="189">
        <v>18742</v>
      </c>
      <c r="X18" s="189">
        <v>18742</v>
      </c>
      <c r="Y18" s="189">
        <v>0</v>
      </c>
      <c r="Z18" s="189">
        <v>16471</v>
      </c>
      <c r="AA18" s="189">
        <v>977</v>
      </c>
    </row>
    <row r="19" spans="1:27">
      <c r="A19" s="191" t="s">
        <v>203</v>
      </c>
      <c r="B19" s="193">
        <v>16</v>
      </c>
      <c r="C19" s="192">
        <v>0</v>
      </c>
      <c r="D19" s="192">
        <v>3</v>
      </c>
      <c r="E19" s="192">
        <v>0</v>
      </c>
      <c r="F19" s="192">
        <v>1</v>
      </c>
      <c r="G19" s="192">
        <v>0</v>
      </c>
      <c r="H19" s="192">
        <v>0</v>
      </c>
      <c r="I19" s="192">
        <v>0</v>
      </c>
      <c r="J19" s="192">
        <v>0</v>
      </c>
      <c r="K19" s="192">
        <v>12</v>
      </c>
      <c r="L19" s="193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37"/>
      <c r="T19" s="192">
        <v>0</v>
      </c>
      <c r="U19" s="192">
        <v>0</v>
      </c>
      <c r="V19" s="192">
        <v>0</v>
      </c>
      <c r="W19" s="192">
        <v>0</v>
      </c>
      <c r="X19" s="192">
        <v>0</v>
      </c>
      <c r="Y19" s="192">
        <v>0</v>
      </c>
      <c r="Z19" s="192">
        <v>0</v>
      </c>
      <c r="AA19" s="192">
        <v>0</v>
      </c>
    </row>
    <row r="20" spans="1:27">
      <c r="A20" s="191" t="s">
        <v>204</v>
      </c>
      <c r="B20" s="193">
        <v>305259</v>
      </c>
      <c r="C20" s="192">
        <v>1487</v>
      </c>
      <c r="D20" s="192">
        <v>7003</v>
      </c>
      <c r="E20" s="192">
        <v>83823</v>
      </c>
      <c r="F20" s="192">
        <v>47889</v>
      </c>
      <c r="G20" s="192">
        <v>99005</v>
      </c>
      <c r="H20" s="192">
        <v>6390</v>
      </c>
      <c r="I20" s="192">
        <v>12835</v>
      </c>
      <c r="J20" s="192">
        <v>24782</v>
      </c>
      <c r="K20" s="192">
        <v>22045</v>
      </c>
      <c r="L20" s="193">
        <v>-107774</v>
      </c>
      <c r="M20" s="192">
        <v>-32401</v>
      </c>
      <c r="N20" s="192">
        <v>-7707</v>
      </c>
      <c r="O20" s="192">
        <v>-24694</v>
      </c>
      <c r="P20" s="192">
        <v>0</v>
      </c>
      <c r="Q20" s="192">
        <v>-15214</v>
      </c>
      <c r="R20" s="192">
        <v>-60159</v>
      </c>
      <c r="S20" s="37"/>
      <c r="T20" s="192">
        <v>15798</v>
      </c>
      <c r="U20" s="192">
        <v>9170</v>
      </c>
      <c r="V20" s="192">
        <v>6628</v>
      </c>
      <c r="W20" s="192">
        <v>49461</v>
      </c>
      <c r="X20" s="192">
        <v>912</v>
      </c>
      <c r="Y20" s="192">
        <v>48549</v>
      </c>
      <c r="Z20" s="192">
        <v>18558</v>
      </c>
      <c r="AA20" s="192">
        <v>6</v>
      </c>
    </row>
    <row r="21" spans="1:27">
      <c r="A21" s="191" t="s">
        <v>205</v>
      </c>
      <c r="B21" s="193">
        <v>99</v>
      </c>
      <c r="C21" s="192">
        <v>0</v>
      </c>
      <c r="D21" s="192">
        <v>5</v>
      </c>
      <c r="E21" s="192">
        <v>0</v>
      </c>
      <c r="F21" s="192">
        <v>3</v>
      </c>
      <c r="G21" s="192">
        <v>16</v>
      </c>
      <c r="H21" s="192">
        <v>0</v>
      </c>
      <c r="I21" s="192">
        <v>0</v>
      </c>
      <c r="J21" s="192">
        <v>0</v>
      </c>
      <c r="K21" s="192">
        <v>75</v>
      </c>
      <c r="L21" s="193">
        <v>-3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-3</v>
      </c>
      <c r="S21" s="37"/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</row>
    <row r="22" spans="1:27">
      <c r="A22" s="191" t="s">
        <v>206</v>
      </c>
      <c r="B22" s="193">
        <v>28050</v>
      </c>
      <c r="C22" s="192">
        <v>0</v>
      </c>
      <c r="D22" s="192">
        <v>0</v>
      </c>
      <c r="E22" s="192">
        <v>8108</v>
      </c>
      <c r="F22" s="192">
        <v>4567</v>
      </c>
      <c r="G22" s="192">
        <v>1561</v>
      </c>
      <c r="H22" s="192">
        <v>19</v>
      </c>
      <c r="I22" s="192">
        <v>0</v>
      </c>
      <c r="J22" s="192">
        <v>6782</v>
      </c>
      <c r="K22" s="192">
        <v>7013</v>
      </c>
      <c r="L22" s="193">
        <v>-13683</v>
      </c>
      <c r="M22" s="192">
        <v>-10889</v>
      </c>
      <c r="N22" s="192">
        <v>-3019</v>
      </c>
      <c r="O22" s="192">
        <v>-7870</v>
      </c>
      <c r="P22" s="192">
        <v>0</v>
      </c>
      <c r="Q22" s="192">
        <v>-344</v>
      </c>
      <c r="R22" s="192">
        <v>-2450</v>
      </c>
      <c r="S22" s="37"/>
      <c r="T22" s="192">
        <v>1057</v>
      </c>
      <c r="U22" s="192">
        <v>587</v>
      </c>
      <c r="V22" s="192">
        <v>470</v>
      </c>
      <c r="W22" s="192">
        <v>7051</v>
      </c>
      <c r="X22" s="192">
        <v>0</v>
      </c>
      <c r="Y22" s="192">
        <v>7051</v>
      </c>
      <c r="Z22" s="192">
        <v>0</v>
      </c>
      <c r="AA22" s="192">
        <v>0</v>
      </c>
    </row>
    <row r="23" spans="1:27">
      <c r="A23" s="191" t="s">
        <v>207</v>
      </c>
      <c r="B23" s="193">
        <v>5476</v>
      </c>
      <c r="C23" s="192">
        <v>880</v>
      </c>
      <c r="D23" s="192">
        <v>111</v>
      </c>
      <c r="E23" s="192">
        <v>125</v>
      </c>
      <c r="F23" s="192">
        <v>1025</v>
      </c>
      <c r="G23" s="192">
        <v>834</v>
      </c>
      <c r="H23" s="192">
        <v>0</v>
      </c>
      <c r="I23" s="192">
        <v>0</v>
      </c>
      <c r="J23" s="192">
        <v>0</v>
      </c>
      <c r="K23" s="192">
        <v>2501</v>
      </c>
      <c r="L23" s="193">
        <v>-1338</v>
      </c>
      <c r="M23" s="192">
        <v>-255</v>
      </c>
      <c r="N23" s="192">
        <v>-179</v>
      </c>
      <c r="O23" s="192">
        <v>-76</v>
      </c>
      <c r="P23" s="192">
        <v>0</v>
      </c>
      <c r="Q23" s="192">
        <v>-30</v>
      </c>
      <c r="R23" s="192">
        <v>-1053</v>
      </c>
      <c r="S23" s="37"/>
      <c r="T23" s="192">
        <v>109</v>
      </c>
      <c r="U23" s="192">
        <v>109</v>
      </c>
      <c r="V23" s="192">
        <v>0</v>
      </c>
      <c r="W23" s="192">
        <v>0</v>
      </c>
      <c r="X23" s="192">
        <v>0</v>
      </c>
      <c r="Y23" s="192">
        <v>0</v>
      </c>
      <c r="Z23" s="192">
        <v>16</v>
      </c>
      <c r="AA23" s="192">
        <v>0</v>
      </c>
    </row>
    <row r="24" spans="1:27">
      <c r="A24" s="188" t="s">
        <v>209</v>
      </c>
      <c r="B24" s="190">
        <v>56825</v>
      </c>
      <c r="C24" s="189">
        <v>0</v>
      </c>
      <c r="D24" s="189">
        <v>0</v>
      </c>
      <c r="E24" s="189">
        <v>29572</v>
      </c>
      <c r="F24" s="189">
        <v>78</v>
      </c>
      <c r="G24" s="189">
        <v>11540</v>
      </c>
      <c r="H24" s="189">
        <v>0</v>
      </c>
      <c r="I24" s="189">
        <v>0</v>
      </c>
      <c r="J24" s="189">
        <v>9167</v>
      </c>
      <c r="K24" s="189">
        <v>6468</v>
      </c>
      <c r="L24" s="190">
        <v>-9636</v>
      </c>
      <c r="M24" s="189">
        <v>-6396</v>
      </c>
      <c r="N24" s="189">
        <v>-5014</v>
      </c>
      <c r="O24" s="189">
        <v>-134</v>
      </c>
      <c r="P24" s="189">
        <v>-1248</v>
      </c>
      <c r="Q24" s="189">
        <v>-53</v>
      </c>
      <c r="R24" s="189">
        <v>-3187</v>
      </c>
      <c r="S24" s="37"/>
      <c r="T24" s="189">
        <v>25101</v>
      </c>
      <c r="U24" s="189">
        <v>24958</v>
      </c>
      <c r="V24" s="189">
        <v>143</v>
      </c>
      <c r="W24" s="189">
        <v>158</v>
      </c>
      <c r="X24" s="189">
        <v>0</v>
      </c>
      <c r="Y24" s="189">
        <v>158</v>
      </c>
      <c r="Z24" s="189">
        <v>0</v>
      </c>
      <c r="AA24" s="189">
        <v>4313</v>
      </c>
    </row>
    <row r="25" spans="1:27">
      <c r="A25" s="188" t="s">
        <v>210</v>
      </c>
      <c r="B25" s="190">
        <v>324862</v>
      </c>
      <c r="C25" s="189">
        <v>4314</v>
      </c>
      <c r="D25" s="189">
        <v>22440</v>
      </c>
      <c r="E25" s="189">
        <v>146669</v>
      </c>
      <c r="F25" s="189">
        <v>22280</v>
      </c>
      <c r="G25" s="189">
        <v>29791</v>
      </c>
      <c r="H25" s="189">
        <v>6829</v>
      </c>
      <c r="I25" s="189">
        <v>0</v>
      </c>
      <c r="J25" s="189">
        <v>25518</v>
      </c>
      <c r="K25" s="189">
        <v>67021</v>
      </c>
      <c r="L25" s="190">
        <v>-125294</v>
      </c>
      <c r="M25" s="189">
        <v>-107726</v>
      </c>
      <c r="N25" s="189">
        <v>-77376</v>
      </c>
      <c r="O25" s="189">
        <v>-27962</v>
      </c>
      <c r="P25" s="189">
        <v>-2388</v>
      </c>
      <c r="Q25" s="189">
        <v>-641</v>
      </c>
      <c r="R25" s="189">
        <v>-16927</v>
      </c>
      <c r="S25" s="37"/>
      <c r="T25" s="189">
        <v>108039</v>
      </c>
      <c r="U25" s="189">
        <v>59711</v>
      </c>
      <c r="V25" s="189">
        <v>48328</v>
      </c>
      <c r="W25" s="189">
        <v>38612</v>
      </c>
      <c r="X25" s="189">
        <v>21538</v>
      </c>
      <c r="Y25" s="189">
        <v>17074</v>
      </c>
      <c r="Z25" s="189">
        <v>0</v>
      </c>
      <c r="AA25" s="189">
        <v>18</v>
      </c>
    </row>
    <row r="26" spans="1:27">
      <c r="A26" s="191" t="s">
        <v>211</v>
      </c>
      <c r="B26" s="193">
        <v>55422</v>
      </c>
      <c r="C26" s="192">
        <v>1057</v>
      </c>
      <c r="D26" s="192">
        <v>3562</v>
      </c>
      <c r="E26" s="192">
        <v>5386</v>
      </c>
      <c r="F26" s="192">
        <v>2716</v>
      </c>
      <c r="G26" s="192">
        <v>9865</v>
      </c>
      <c r="H26" s="192">
        <v>9421</v>
      </c>
      <c r="I26" s="192">
        <v>16683</v>
      </c>
      <c r="J26" s="192">
        <v>0</v>
      </c>
      <c r="K26" s="192">
        <v>6732</v>
      </c>
      <c r="L26" s="193">
        <v>-9158</v>
      </c>
      <c r="M26" s="192">
        <v>0</v>
      </c>
      <c r="N26" s="192">
        <v>0</v>
      </c>
      <c r="O26" s="192">
        <v>0</v>
      </c>
      <c r="P26" s="192">
        <v>0</v>
      </c>
      <c r="Q26" s="192">
        <v>-2039</v>
      </c>
      <c r="R26" s="192">
        <v>-7119</v>
      </c>
      <c r="S26" s="37"/>
      <c r="T26" s="192">
        <v>3916</v>
      </c>
      <c r="U26" s="192">
        <v>990</v>
      </c>
      <c r="V26" s="192">
        <v>2926</v>
      </c>
      <c r="W26" s="192">
        <v>1470</v>
      </c>
      <c r="X26" s="192">
        <v>502</v>
      </c>
      <c r="Y26" s="192">
        <v>968</v>
      </c>
      <c r="Z26" s="192">
        <v>0</v>
      </c>
      <c r="AA26" s="192">
        <v>0</v>
      </c>
    </row>
    <row r="27" spans="1:27">
      <c r="A27" s="188" t="s">
        <v>208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90">
        <v>-4</v>
      </c>
      <c r="M27" s="189">
        <v>0</v>
      </c>
      <c r="N27" s="189">
        <v>0</v>
      </c>
      <c r="O27" s="189">
        <v>0</v>
      </c>
      <c r="P27" s="189">
        <v>0</v>
      </c>
      <c r="Q27" s="189">
        <v>-2</v>
      </c>
      <c r="R27" s="189">
        <v>-2</v>
      </c>
      <c r="S27" s="37"/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</row>
    <row r="28" spans="1:27">
      <c r="A28" s="191" t="s">
        <v>212</v>
      </c>
      <c r="B28" s="193">
        <v>134</v>
      </c>
      <c r="C28" s="192">
        <v>0</v>
      </c>
      <c r="D28" s="192">
        <v>15</v>
      </c>
      <c r="E28" s="192">
        <v>0</v>
      </c>
      <c r="F28" s="192">
        <v>1</v>
      </c>
      <c r="G28" s="192">
        <v>0</v>
      </c>
      <c r="H28" s="192">
        <v>0</v>
      </c>
      <c r="I28" s="192">
        <v>0</v>
      </c>
      <c r="J28" s="192">
        <v>0</v>
      </c>
      <c r="K28" s="192">
        <v>118</v>
      </c>
      <c r="L28" s="193">
        <v>-1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-1</v>
      </c>
      <c r="S28" s="37"/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Y28" s="192">
        <v>0</v>
      </c>
      <c r="Z28" s="192">
        <v>0</v>
      </c>
      <c r="AA28" s="192">
        <v>0</v>
      </c>
    </row>
    <row r="29" spans="1:27">
      <c r="A29" s="191" t="s">
        <v>214</v>
      </c>
      <c r="B29" s="193">
        <v>1082</v>
      </c>
      <c r="C29" s="192">
        <v>12</v>
      </c>
      <c r="D29" s="192">
        <v>202</v>
      </c>
      <c r="E29" s="192">
        <v>0</v>
      </c>
      <c r="F29" s="192">
        <v>10</v>
      </c>
      <c r="G29" s="192">
        <v>194</v>
      </c>
      <c r="H29" s="192">
        <v>0</v>
      </c>
      <c r="I29" s="192">
        <v>0</v>
      </c>
      <c r="J29" s="192">
        <v>0</v>
      </c>
      <c r="K29" s="192">
        <v>664</v>
      </c>
      <c r="L29" s="193">
        <v>-354</v>
      </c>
      <c r="M29" s="192">
        <v>0</v>
      </c>
      <c r="N29" s="192">
        <v>0</v>
      </c>
      <c r="O29" s="192">
        <v>0</v>
      </c>
      <c r="P29" s="192">
        <v>0</v>
      </c>
      <c r="Q29" s="192">
        <v>-243</v>
      </c>
      <c r="R29" s="192">
        <v>-111</v>
      </c>
      <c r="S29" s="37"/>
      <c r="T29" s="192">
        <v>0</v>
      </c>
      <c r="U29" s="192">
        <v>0</v>
      </c>
      <c r="V29" s="192">
        <v>0</v>
      </c>
      <c r="W29" s="192">
        <v>0</v>
      </c>
      <c r="X29" s="192">
        <v>0</v>
      </c>
      <c r="Y29" s="192">
        <v>0</v>
      </c>
      <c r="Z29" s="192">
        <v>0</v>
      </c>
      <c r="AA29" s="192">
        <v>0</v>
      </c>
    </row>
    <row r="30" spans="1:27">
      <c r="A30" s="188" t="s">
        <v>254</v>
      </c>
      <c r="B30" s="190">
        <v>154646</v>
      </c>
      <c r="C30" s="189">
        <v>4743</v>
      </c>
      <c r="D30" s="189">
        <v>9717</v>
      </c>
      <c r="E30" s="189">
        <v>48530</v>
      </c>
      <c r="F30" s="189">
        <v>7044</v>
      </c>
      <c r="G30" s="189">
        <v>13742</v>
      </c>
      <c r="H30" s="189">
        <v>7741</v>
      </c>
      <c r="I30" s="189">
        <v>16368</v>
      </c>
      <c r="J30" s="189">
        <v>25282</v>
      </c>
      <c r="K30" s="189">
        <v>21479</v>
      </c>
      <c r="L30" s="190">
        <v>-33236</v>
      </c>
      <c r="M30" s="189">
        <v>-23460</v>
      </c>
      <c r="N30" s="189">
        <v>-18885</v>
      </c>
      <c r="O30" s="189">
        <v>-4575</v>
      </c>
      <c r="P30" s="189">
        <v>0</v>
      </c>
      <c r="Q30" s="189">
        <v>-2062</v>
      </c>
      <c r="R30" s="189">
        <v>-7714</v>
      </c>
      <c r="S30" s="37"/>
      <c r="T30" s="189">
        <v>28797</v>
      </c>
      <c r="U30" s="189">
        <v>7770</v>
      </c>
      <c r="V30" s="189">
        <v>21027</v>
      </c>
      <c r="W30" s="189">
        <v>8455</v>
      </c>
      <c r="X30" s="189">
        <v>5021</v>
      </c>
      <c r="Y30" s="189">
        <v>3434</v>
      </c>
      <c r="Z30" s="189">
        <v>10014</v>
      </c>
      <c r="AA30" s="189">
        <v>1264</v>
      </c>
    </row>
    <row r="31" spans="1:27">
      <c r="A31" s="188" t="s">
        <v>215</v>
      </c>
      <c r="B31" s="190">
        <v>1342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1342</v>
      </c>
      <c r="L31" s="190">
        <v>-704</v>
      </c>
      <c r="M31" s="189">
        <v>0</v>
      </c>
      <c r="N31" s="189">
        <v>0</v>
      </c>
      <c r="O31" s="189">
        <v>0</v>
      </c>
      <c r="P31" s="189">
        <v>0</v>
      </c>
      <c r="Q31" s="189">
        <v>-675</v>
      </c>
      <c r="R31" s="189">
        <v>-29</v>
      </c>
      <c r="S31" s="37"/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</row>
    <row r="32" spans="1:27">
      <c r="A32" s="188" t="s">
        <v>217</v>
      </c>
      <c r="B32" s="190">
        <v>2228</v>
      </c>
      <c r="C32" s="189">
        <v>0</v>
      </c>
      <c r="D32" s="189">
        <v>31</v>
      </c>
      <c r="E32" s="189">
        <v>0</v>
      </c>
      <c r="F32" s="189">
        <v>0</v>
      </c>
      <c r="G32" s="189">
        <v>111</v>
      </c>
      <c r="H32" s="189">
        <v>37</v>
      </c>
      <c r="I32" s="189">
        <v>0</v>
      </c>
      <c r="J32" s="189">
        <v>0</v>
      </c>
      <c r="K32" s="189">
        <v>2049</v>
      </c>
      <c r="L32" s="190">
        <v>-31</v>
      </c>
      <c r="M32" s="189">
        <v>0</v>
      </c>
      <c r="N32" s="189">
        <v>0</v>
      </c>
      <c r="O32" s="189">
        <v>0</v>
      </c>
      <c r="P32" s="189">
        <v>0</v>
      </c>
      <c r="Q32" s="189">
        <v>-12</v>
      </c>
      <c r="R32" s="189">
        <v>-19</v>
      </c>
      <c r="S32" s="37"/>
      <c r="T32" s="189">
        <v>0</v>
      </c>
      <c r="U32" s="189">
        <v>0</v>
      </c>
      <c r="V32" s="189">
        <v>0</v>
      </c>
      <c r="W32" s="189">
        <v>0</v>
      </c>
      <c r="X32" s="189">
        <v>0</v>
      </c>
      <c r="Y32" s="189">
        <v>0</v>
      </c>
      <c r="Z32" s="189">
        <v>0</v>
      </c>
      <c r="AA32" s="189">
        <v>0</v>
      </c>
    </row>
    <row r="33" spans="1:27">
      <c r="A33" s="194" t="s">
        <v>199</v>
      </c>
      <c r="B33" s="190">
        <v>61797</v>
      </c>
      <c r="C33" s="189">
        <v>2158</v>
      </c>
      <c r="D33" s="189">
        <v>6886</v>
      </c>
      <c r="E33" s="189">
        <v>22120</v>
      </c>
      <c r="F33" s="189">
        <v>3154</v>
      </c>
      <c r="G33" s="189">
        <v>8989</v>
      </c>
      <c r="H33" s="189">
        <v>934</v>
      </c>
      <c r="I33" s="189">
        <v>5881</v>
      </c>
      <c r="J33" s="189">
        <v>6638</v>
      </c>
      <c r="K33" s="189">
        <v>5037</v>
      </c>
      <c r="L33" s="190">
        <v>-25728</v>
      </c>
      <c r="M33" s="189">
        <v>-18188</v>
      </c>
      <c r="N33" s="189">
        <v>-13184</v>
      </c>
      <c r="O33" s="189">
        <v>-5004</v>
      </c>
      <c r="P33" s="189">
        <v>0</v>
      </c>
      <c r="Q33" s="189">
        <v>-477</v>
      </c>
      <c r="R33" s="189">
        <v>-7063</v>
      </c>
      <c r="S33" s="37"/>
      <c r="T33" s="189">
        <v>12838</v>
      </c>
      <c r="U33" s="189">
        <v>7309</v>
      </c>
      <c r="V33" s="189">
        <v>5529</v>
      </c>
      <c r="W33" s="189">
        <v>5407</v>
      </c>
      <c r="X33" s="189">
        <v>1471</v>
      </c>
      <c r="Y33" s="189">
        <v>3936</v>
      </c>
      <c r="Z33" s="189">
        <v>3875</v>
      </c>
      <c r="AA33" s="189">
        <v>0</v>
      </c>
    </row>
    <row r="34" spans="1:27" ht="13.8" thickBot="1">
      <c r="A34" s="195" t="s">
        <v>216</v>
      </c>
      <c r="B34" s="197">
        <v>92066</v>
      </c>
      <c r="C34" s="196">
        <v>487</v>
      </c>
      <c r="D34" s="196">
        <v>2316</v>
      </c>
      <c r="E34" s="196">
        <v>17052</v>
      </c>
      <c r="F34" s="196">
        <v>6161</v>
      </c>
      <c r="G34" s="196">
        <v>24309</v>
      </c>
      <c r="H34" s="196">
        <v>1316</v>
      </c>
      <c r="I34" s="196">
        <v>6871</v>
      </c>
      <c r="J34" s="196">
        <v>23231</v>
      </c>
      <c r="K34" s="196">
        <v>10323</v>
      </c>
      <c r="L34" s="197">
        <v>-22637</v>
      </c>
      <c r="M34" s="196">
        <v>-13940</v>
      </c>
      <c r="N34" s="196">
        <v>-9687</v>
      </c>
      <c r="O34" s="196">
        <v>-4101</v>
      </c>
      <c r="P34" s="196">
        <v>-152</v>
      </c>
      <c r="Q34" s="196">
        <v>-5292</v>
      </c>
      <c r="R34" s="196">
        <v>-3405</v>
      </c>
      <c r="S34" s="37"/>
      <c r="T34" s="196">
        <v>12284</v>
      </c>
      <c r="U34" s="196">
        <v>3921</v>
      </c>
      <c r="V34" s="196">
        <v>8363</v>
      </c>
      <c r="W34" s="196">
        <v>3418</v>
      </c>
      <c r="X34" s="196">
        <v>244</v>
      </c>
      <c r="Y34" s="196">
        <v>3174</v>
      </c>
      <c r="Z34" s="196">
        <v>1350</v>
      </c>
      <c r="AA34" s="196">
        <v>0</v>
      </c>
    </row>
    <row r="35" spans="1:27" ht="13.8" thickBot="1">
      <c r="A35" s="198"/>
      <c r="B35" s="148"/>
      <c r="C35" s="12"/>
      <c r="D35" s="12"/>
      <c r="E35" s="12"/>
      <c r="F35" s="12"/>
      <c r="G35" s="12"/>
      <c r="H35" s="12"/>
      <c r="I35" s="12"/>
      <c r="J35" s="12"/>
      <c r="K35" s="12"/>
      <c r="L35" s="148"/>
      <c r="M35" s="12"/>
      <c r="N35" s="12"/>
      <c r="O35" s="12"/>
      <c r="P35" s="12"/>
      <c r="Q35" s="12"/>
      <c r="R35" s="12"/>
      <c r="S35" s="32"/>
      <c r="T35" s="12"/>
      <c r="U35" s="12"/>
      <c r="V35" s="12"/>
      <c r="W35" s="12"/>
      <c r="X35" s="12"/>
      <c r="Y35" s="12"/>
      <c r="Z35" s="12"/>
      <c r="AA35" s="12"/>
    </row>
    <row r="36" spans="1:27" ht="13.8" thickBot="1">
      <c r="A36" s="199" t="s">
        <v>0</v>
      </c>
      <c r="B36" s="200">
        <v>1754448</v>
      </c>
      <c r="C36" s="200">
        <v>24662</v>
      </c>
      <c r="D36" s="200">
        <v>82528</v>
      </c>
      <c r="E36" s="200">
        <v>541774</v>
      </c>
      <c r="F36" s="200">
        <v>156257</v>
      </c>
      <c r="G36" s="200">
        <v>272141</v>
      </c>
      <c r="H36" s="200">
        <v>74995</v>
      </c>
      <c r="I36" s="200">
        <v>187639</v>
      </c>
      <c r="J36" s="200">
        <v>185212</v>
      </c>
      <c r="K36" s="200">
        <v>229240</v>
      </c>
      <c r="L36" s="200">
        <v>-514718</v>
      </c>
      <c r="M36" s="200">
        <v>-318751</v>
      </c>
      <c r="N36" s="200">
        <v>-171615</v>
      </c>
      <c r="O36" s="200">
        <v>-119121</v>
      </c>
      <c r="P36" s="200">
        <v>-28015</v>
      </c>
      <c r="Q36" s="200">
        <v>-44422</v>
      </c>
      <c r="R36" s="200">
        <v>-151545</v>
      </c>
      <c r="S36" s="37"/>
      <c r="T36" s="200">
        <v>296990</v>
      </c>
      <c r="U36" s="200">
        <v>154932</v>
      </c>
      <c r="V36" s="200">
        <v>142058</v>
      </c>
      <c r="W36" s="200">
        <v>158085</v>
      </c>
      <c r="X36" s="200">
        <v>55976</v>
      </c>
      <c r="Y36" s="200">
        <v>102109</v>
      </c>
      <c r="Z36" s="200">
        <v>79825</v>
      </c>
      <c r="AA36" s="200">
        <v>6874</v>
      </c>
    </row>
    <row r="37" spans="1:27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37"/>
      <c r="T37" s="202"/>
      <c r="U37" s="202"/>
      <c r="V37" s="202"/>
    </row>
    <row r="38" spans="1:27">
      <c r="A38" s="12"/>
    </row>
    <row r="39" spans="1:27">
      <c r="A39" s="12"/>
    </row>
    <row r="40" spans="1:27">
      <c r="A40" s="208"/>
    </row>
    <row r="41" spans="1:27">
      <c r="A41" s="12"/>
    </row>
    <row r="42" spans="1:27">
      <c r="A42" s="12" t="s">
        <v>113</v>
      </c>
    </row>
  </sheetData>
  <sortState ref="A14:AA38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32:A34 A14:A29">
    <cfRule type="cellIs" dxfId="35" priority="7" stopIfTrue="1" operator="equal">
      <formula>"División"</formula>
    </cfRule>
  </conditionalFormatting>
  <conditionalFormatting sqref="A30">
    <cfRule type="cellIs" dxfId="34" priority="5" stopIfTrue="1" operator="equal">
      <formula>"División"</formula>
    </cfRule>
  </conditionalFormatting>
  <conditionalFormatting sqref="A31">
    <cfRule type="cellIs" dxfId="33" priority="3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1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5" t="s">
        <v>828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7"/>
    </row>
    <row r="5" spans="1:14" ht="22.9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41"/>
    </row>
    <row r="6" spans="1:14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6" t="s">
        <v>219</v>
      </c>
      <c r="B8" s="433" t="s">
        <v>129</v>
      </c>
      <c r="C8" s="434"/>
      <c r="D8" s="434"/>
      <c r="E8" s="434"/>
      <c r="F8" s="434"/>
      <c r="G8" s="434"/>
      <c r="H8" s="434"/>
      <c r="I8" s="434"/>
      <c r="J8" s="435"/>
      <c r="K8" s="80"/>
      <c r="L8" s="433" t="s">
        <v>130</v>
      </c>
      <c r="M8" s="434"/>
      <c r="N8" s="435"/>
    </row>
    <row r="9" spans="1:14" ht="19.2" customHeight="1">
      <c r="A9" s="417"/>
      <c r="B9" s="427" t="s">
        <v>328</v>
      </c>
      <c r="C9" s="438"/>
      <c r="D9" s="438"/>
      <c r="E9" s="438"/>
      <c r="F9" s="428"/>
      <c r="G9" s="405" t="s">
        <v>329</v>
      </c>
      <c r="H9" s="405" t="s">
        <v>330</v>
      </c>
      <c r="I9" s="405" t="s">
        <v>331</v>
      </c>
      <c r="J9" s="405" t="s">
        <v>332</v>
      </c>
      <c r="K9" s="80"/>
      <c r="L9" s="405" t="s">
        <v>333</v>
      </c>
      <c r="M9" s="405" t="s">
        <v>334</v>
      </c>
      <c r="N9" s="405" t="s">
        <v>335</v>
      </c>
    </row>
    <row r="10" spans="1:14" ht="21.6" customHeight="1">
      <c r="A10" s="417"/>
      <c r="B10" s="405" t="s">
        <v>222</v>
      </c>
      <c r="C10" s="405" t="s">
        <v>270</v>
      </c>
      <c r="D10" s="405" t="s">
        <v>336</v>
      </c>
      <c r="E10" s="405" t="s">
        <v>337</v>
      </c>
      <c r="F10" s="405" t="s">
        <v>338</v>
      </c>
      <c r="G10" s="430" t="s">
        <v>281</v>
      </c>
      <c r="H10" s="430"/>
      <c r="I10" s="430"/>
      <c r="J10" s="430" t="s">
        <v>281</v>
      </c>
      <c r="K10" s="80"/>
      <c r="L10" s="430" t="s">
        <v>281</v>
      </c>
      <c r="M10" s="430" t="s">
        <v>281</v>
      </c>
      <c r="N10" s="430" t="s">
        <v>281</v>
      </c>
    </row>
    <row r="11" spans="1:14" ht="19.95" customHeight="1">
      <c r="A11" s="418"/>
      <c r="B11" s="420"/>
      <c r="C11" s="420"/>
      <c r="D11" s="420"/>
      <c r="E11" s="420"/>
      <c r="F11" s="420"/>
      <c r="G11" s="432" t="s">
        <v>287</v>
      </c>
      <c r="H11" s="432"/>
      <c r="I11" s="432"/>
      <c r="J11" s="432" t="s">
        <v>287</v>
      </c>
      <c r="K11" s="80"/>
      <c r="L11" s="432" t="s">
        <v>287</v>
      </c>
      <c r="M11" s="432" t="s">
        <v>287</v>
      </c>
      <c r="N11" s="432" t="s">
        <v>287</v>
      </c>
    </row>
    <row r="12" spans="1:14">
      <c r="A12" s="183"/>
      <c r="B12" s="183"/>
      <c r="C12" s="183"/>
      <c r="D12" s="183"/>
      <c r="E12" s="183"/>
      <c r="F12" s="183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10"/>
      <c r="H13" s="110"/>
      <c r="I13" s="110"/>
      <c r="J13" s="110"/>
      <c r="K13" s="80"/>
      <c r="L13" s="183"/>
      <c r="M13" s="210"/>
      <c r="N13" s="210"/>
    </row>
    <row r="14" spans="1:14">
      <c r="A14" s="185" t="s">
        <v>198</v>
      </c>
      <c r="B14" s="186">
        <v>11478</v>
      </c>
      <c r="C14" s="186">
        <v>8354</v>
      </c>
      <c r="D14" s="186">
        <v>713</v>
      </c>
      <c r="E14" s="186">
        <v>1875</v>
      </c>
      <c r="F14" s="186">
        <v>536</v>
      </c>
      <c r="G14" s="186">
        <v>18958</v>
      </c>
      <c r="H14" s="186">
        <v>796</v>
      </c>
      <c r="I14" s="186">
        <v>0</v>
      </c>
      <c r="J14" s="186">
        <v>0</v>
      </c>
      <c r="K14" s="80"/>
      <c r="L14" s="186">
        <v>-16516</v>
      </c>
      <c r="M14" s="186">
        <v>2203</v>
      </c>
      <c r="N14" s="186">
        <v>0</v>
      </c>
    </row>
    <row r="15" spans="1:14">
      <c r="A15" s="188" t="s">
        <v>213</v>
      </c>
      <c r="B15" s="189">
        <v>2302</v>
      </c>
      <c r="C15" s="189">
        <v>1953</v>
      </c>
      <c r="D15" s="189">
        <v>144</v>
      </c>
      <c r="E15" s="189">
        <v>205</v>
      </c>
      <c r="F15" s="189">
        <v>0</v>
      </c>
      <c r="G15" s="189">
        <v>8571</v>
      </c>
      <c r="H15" s="189">
        <v>-9</v>
      </c>
      <c r="I15" s="189">
        <v>0</v>
      </c>
      <c r="J15" s="189">
        <v>0</v>
      </c>
      <c r="K15" s="80"/>
      <c r="L15" s="189">
        <v>-7661</v>
      </c>
      <c r="M15" s="189">
        <v>13</v>
      </c>
      <c r="N15" s="189">
        <v>0</v>
      </c>
    </row>
    <row r="16" spans="1:14">
      <c r="A16" s="188" t="s">
        <v>200</v>
      </c>
      <c r="B16" s="189">
        <v>2456</v>
      </c>
      <c r="C16" s="189">
        <v>1991</v>
      </c>
      <c r="D16" s="189">
        <v>-333</v>
      </c>
      <c r="E16" s="189">
        <v>584</v>
      </c>
      <c r="F16" s="189">
        <v>214</v>
      </c>
      <c r="G16" s="189">
        <v>-42463</v>
      </c>
      <c r="H16" s="189">
        <v>4625</v>
      </c>
      <c r="I16" s="189">
        <v>302</v>
      </c>
      <c r="J16" s="189">
        <v>1</v>
      </c>
      <c r="K16" s="80"/>
      <c r="L16" s="189">
        <v>35297</v>
      </c>
      <c r="M16" s="189">
        <v>9920</v>
      </c>
      <c r="N16" s="189">
        <v>0</v>
      </c>
    </row>
    <row r="17" spans="1:14">
      <c r="A17" s="188" t="s">
        <v>201</v>
      </c>
      <c r="B17" s="189">
        <v>36670</v>
      </c>
      <c r="C17" s="189">
        <v>27050</v>
      </c>
      <c r="D17" s="189">
        <v>1333</v>
      </c>
      <c r="E17" s="189">
        <v>6814</v>
      </c>
      <c r="F17" s="189">
        <v>1473</v>
      </c>
      <c r="G17" s="189">
        <v>36161</v>
      </c>
      <c r="H17" s="189">
        <v>2380</v>
      </c>
      <c r="I17" s="189">
        <v>1</v>
      </c>
      <c r="J17" s="189">
        <v>224</v>
      </c>
      <c r="K17" s="80"/>
      <c r="L17" s="189">
        <v>-105275</v>
      </c>
      <c r="M17" s="189">
        <v>7254</v>
      </c>
      <c r="N17" s="189">
        <v>102664</v>
      </c>
    </row>
    <row r="18" spans="1:14">
      <c r="A18" s="188" t="s">
        <v>202</v>
      </c>
      <c r="B18" s="189">
        <v>89988</v>
      </c>
      <c r="C18" s="189">
        <v>60715</v>
      </c>
      <c r="D18" s="189">
        <v>7898</v>
      </c>
      <c r="E18" s="189">
        <v>19803</v>
      </c>
      <c r="F18" s="189">
        <v>1572</v>
      </c>
      <c r="G18" s="189">
        <v>-13677</v>
      </c>
      <c r="H18" s="189">
        <v>1785</v>
      </c>
      <c r="I18" s="189">
        <v>103</v>
      </c>
      <c r="J18" s="189">
        <v>0</v>
      </c>
      <c r="K18" s="80"/>
      <c r="L18" s="189">
        <v>-87608</v>
      </c>
      <c r="M18" s="189">
        <v>14971</v>
      </c>
      <c r="N18" s="189">
        <v>104425</v>
      </c>
    </row>
    <row r="19" spans="1:14">
      <c r="A19" s="191" t="s">
        <v>203</v>
      </c>
      <c r="B19" s="192">
        <v>0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80"/>
      <c r="L19" s="192">
        <v>219</v>
      </c>
      <c r="M19" s="192">
        <v>0</v>
      </c>
      <c r="N19" s="192">
        <v>0</v>
      </c>
    </row>
    <row r="20" spans="1:14">
      <c r="A20" s="191" t="s">
        <v>204</v>
      </c>
      <c r="B20" s="192">
        <v>40827</v>
      </c>
      <c r="C20" s="192">
        <v>34881</v>
      </c>
      <c r="D20" s="192">
        <v>-21</v>
      </c>
      <c r="E20" s="192">
        <v>5491</v>
      </c>
      <c r="F20" s="192">
        <v>476</v>
      </c>
      <c r="G20" s="192">
        <v>9094</v>
      </c>
      <c r="H20" s="192">
        <v>1643</v>
      </c>
      <c r="I20" s="192">
        <v>9354</v>
      </c>
      <c r="J20" s="192">
        <v>7019</v>
      </c>
      <c r="K20" s="80"/>
      <c r="L20" s="192">
        <v>-271626</v>
      </c>
      <c r="M20" s="192">
        <v>8490</v>
      </c>
      <c r="N20" s="192">
        <v>285370</v>
      </c>
    </row>
    <row r="21" spans="1:14">
      <c r="A21" s="191" t="s">
        <v>205</v>
      </c>
      <c r="B21" s="192">
        <v>0</v>
      </c>
      <c r="C21" s="192">
        <v>0</v>
      </c>
      <c r="D21" s="192">
        <v>0</v>
      </c>
      <c r="E21" s="192">
        <v>0</v>
      </c>
      <c r="F21" s="192">
        <v>0</v>
      </c>
      <c r="G21" s="192">
        <v>-961</v>
      </c>
      <c r="H21" s="192">
        <v>0</v>
      </c>
      <c r="I21" s="192">
        <v>0</v>
      </c>
      <c r="J21" s="192">
        <v>0</v>
      </c>
      <c r="K21" s="80"/>
      <c r="L21" s="192">
        <v>1038</v>
      </c>
      <c r="M21" s="192">
        <v>0</v>
      </c>
      <c r="N21" s="192">
        <v>0</v>
      </c>
    </row>
    <row r="22" spans="1:14">
      <c r="A22" s="191" t="s">
        <v>206</v>
      </c>
      <c r="B22" s="192">
        <v>3978</v>
      </c>
      <c r="C22" s="192">
        <v>1467</v>
      </c>
      <c r="D22" s="192">
        <v>51</v>
      </c>
      <c r="E22" s="192">
        <v>979</v>
      </c>
      <c r="F22" s="192">
        <v>1481</v>
      </c>
      <c r="G22" s="192">
        <v>11863</v>
      </c>
      <c r="H22" s="192">
        <v>1513</v>
      </c>
      <c r="I22" s="192">
        <v>-11</v>
      </c>
      <c r="J22" s="192">
        <v>2</v>
      </c>
      <c r="K22" s="80"/>
      <c r="L22" s="192">
        <v>-11669</v>
      </c>
      <c r="M22" s="192">
        <v>0</v>
      </c>
      <c r="N22" s="192">
        <v>0</v>
      </c>
    </row>
    <row r="23" spans="1:14">
      <c r="A23" s="191" t="s">
        <v>207</v>
      </c>
      <c r="B23" s="192">
        <v>2681</v>
      </c>
      <c r="C23" s="192">
        <v>1310</v>
      </c>
      <c r="D23" s="192">
        <v>166</v>
      </c>
      <c r="E23" s="192">
        <v>1205</v>
      </c>
      <c r="F23" s="192">
        <v>0</v>
      </c>
      <c r="G23" s="192">
        <v>9130</v>
      </c>
      <c r="H23" s="192">
        <v>584</v>
      </c>
      <c r="I23" s="192">
        <v>94</v>
      </c>
      <c r="J23" s="192">
        <v>170</v>
      </c>
      <c r="K23" s="80"/>
      <c r="L23" s="192">
        <v>-7537</v>
      </c>
      <c r="M23" s="192">
        <v>0</v>
      </c>
      <c r="N23" s="192">
        <v>1995</v>
      </c>
    </row>
    <row r="24" spans="1:14">
      <c r="A24" s="188" t="s">
        <v>209</v>
      </c>
      <c r="B24" s="189">
        <v>3711</v>
      </c>
      <c r="C24" s="189">
        <v>1688</v>
      </c>
      <c r="D24" s="189">
        <v>305</v>
      </c>
      <c r="E24" s="189">
        <v>1016</v>
      </c>
      <c r="F24" s="189">
        <v>702</v>
      </c>
      <c r="G24" s="189">
        <v>251</v>
      </c>
      <c r="H24" s="189">
        <v>0</v>
      </c>
      <c r="I24" s="189">
        <v>0</v>
      </c>
      <c r="J24" s="189">
        <v>-15</v>
      </c>
      <c r="K24" s="80"/>
      <c r="L24" s="189">
        <v>100</v>
      </c>
      <c r="M24" s="189">
        <v>5</v>
      </c>
      <c r="N24" s="189">
        <v>0</v>
      </c>
    </row>
    <row r="25" spans="1:14">
      <c r="A25" s="188" t="s">
        <v>210</v>
      </c>
      <c r="B25" s="189">
        <v>7807</v>
      </c>
      <c r="C25" s="189">
        <v>6179</v>
      </c>
      <c r="D25" s="189">
        <v>3711</v>
      </c>
      <c r="E25" s="189">
        <v>-2105</v>
      </c>
      <c r="F25" s="189">
        <v>22</v>
      </c>
      <c r="G25" s="189">
        <v>14430</v>
      </c>
      <c r="H25" s="189">
        <v>3973</v>
      </c>
      <c r="I25" s="189">
        <v>790</v>
      </c>
      <c r="J25" s="189">
        <v>-1393</v>
      </c>
      <c r="K25" s="80"/>
      <c r="L25" s="189">
        <v>-182785</v>
      </c>
      <c r="M25" s="189">
        <v>9121</v>
      </c>
      <c r="N25" s="189">
        <v>212539</v>
      </c>
    </row>
    <row r="26" spans="1:14">
      <c r="A26" s="191" t="s">
        <v>211</v>
      </c>
      <c r="B26" s="192">
        <v>4846</v>
      </c>
      <c r="C26" s="192">
        <v>2220</v>
      </c>
      <c r="D26" s="192">
        <v>214</v>
      </c>
      <c r="E26" s="192">
        <v>1298</v>
      </c>
      <c r="F26" s="192">
        <v>1114</v>
      </c>
      <c r="G26" s="192">
        <v>1906</v>
      </c>
      <c r="H26" s="192">
        <v>2282</v>
      </c>
      <c r="I26" s="192">
        <v>1140</v>
      </c>
      <c r="J26" s="192">
        <v>987</v>
      </c>
      <c r="K26" s="80"/>
      <c r="L26" s="192">
        <v>12709</v>
      </c>
      <c r="M26" s="192">
        <v>-722</v>
      </c>
      <c r="N26" s="192">
        <v>-6186</v>
      </c>
    </row>
    <row r="27" spans="1:14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80"/>
      <c r="L27" s="189">
        <v>2906</v>
      </c>
      <c r="M27" s="189">
        <v>0</v>
      </c>
      <c r="N27" s="189">
        <v>0</v>
      </c>
    </row>
    <row r="28" spans="1:14">
      <c r="A28" s="191" t="s">
        <v>212</v>
      </c>
      <c r="B28" s="192">
        <v>0</v>
      </c>
      <c r="C28" s="192">
        <v>0</v>
      </c>
      <c r="D28" s="192">
        <v>0</v>
      </c>
      <c r="E28" s="192">
        <v>0</v>
      </c>
      <c r="F28" s="192">
        <v>0</v>
      </c>
      <c r="G28" s="192">
        <v>-8777</v>
      </c>
      <c r="H28" s="192">
        <v>0</v>
      </c>
      <c r="I28" s="192">
        <v>0</v>
      </c>
      <c r="J28" s="192">
        <v>0</v>
      </c>
      <c r="K28" s="80"/>
      <c r="L28" s="192">
        <v>9158</v>
      </c>
      <c r="M28" s="192">
        <v>0</v>
      </c>
      <c r="N28" s="192">
        <v>0</v>
      </c>
    </row>
    <row r="29" spans="1:14">
      <c r="A29" s="191" t="s">
        <v>214</v>
      </c>
      <c r="B29" s="192">
        <v>1266</v>
      </c>
      <c r="C29" s="192">
        <v>1099</v>
      </c>
      <c r="D29" s="192">
        <v>-61</v>
      </c>
      <c r="E29" s="192">
        <v>228</v>
      </c>
      <c r="F29" s="192">
        <v>0</v>
      </c>
      <c r="G29" s="192">
        <v>2467</v>
      </c>
      <c r="H29" s="192">
        <v>250</v>
      </c>
      <c r="I29" s="192">
        <v>0</v>
      </c>
      <c r="J29" s="192">
        <v>0</v>
      </c>
      <c r="K29" s="80"/>
      <c r="L29" s="192">
        <v>3984</v>
      </c>
      <c r="M29" s="192">
        <v>70</v>
      </c>
      <c r="N29" s="192">
        <v>0</v>
      </c>
    </row>
    <row r="30" spans="1:14">
      <c r="A30" s="188" t="s">
        <v>254</v>
      </c>
      <c r="B30" s="189">
        <v>-586</v>
      </c>
      <c r="C30" s="189">
        <v>11584</v>
      </c>
      <c r="D30" s="189">
        <v>-12151</v>
      </c>
      <c r="E30" s="189">
        <v>-118</v>
      </c>
      <c r="F30" s="189">
        <v>99</v>
      </c>
      <c r="G30" s="189">
        <v>104958</v>
      </c>
      <c r="H30" s="189">
        <v>12620</v>
      </c>
      <c r="I30" s="189">
        <v>8226</v>
      </c>
      <c r="J30" s="189">
        <v>4803</v>
      </c>
      <c r="K30" s="80"/>
      <c r="L30" s="189">
        <v>-32205</v>
      </c>
      <c r="M30" s="189">
        <v>-145</v>
      </c>
      <c r="N30" s="189">
        <v>36454</v>
      </c>
    </row>
    <row r="31" spans="1:14">
      <c r="A31" s="188" t="s">
        <v>215</v>
      </c>
      <c r="B31" s="189">
        <v>5325</v>
      </c>
      <c r="C31" s="189">
        <v>5247</v>
      </c>
      <c r="D31" s="189">
        <v>372</v>
      </c>
      <c r="E31" s="189">
        <v>-294</v>
      </c>
      <c r="F31" s="189">
        <v>0</v>
      </c>
      <c r="G31" s="189">
        <v>12686</v>
      </c>
      <c r="H31" s="189">
        <v>0</v>
      </c>
      <c r="I31" s="189">
        <v>0</v>
      </c>
      <c r="J31" s="189">
        <v>0</v>
      </c>
      <c r="K31" s="80"/>
      <c r="L31" s="189">
        <v>-2955</v>
      </c>
      <c r="M31" s="189">
        <v>0</v>
      </c>
      <c r="N31" s="189">
        <v>0</v>
      </c>
    </row>
    <row r="32" spans="1:14">
      <c r="A32" s="188" t="s">
        <v>217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1785</v>
      </c>
      <c r="H32" s="189">
        <v>0</v>
      </c>
      <c r="I32" s="189">
        <v>0</v>
      </c>
      <c r="J32" s="189">
        <v>0</v>
      </c>
      <c r="K32" s="80"/>
      <c r="L32" s="189">
        <v>-633</v>
      </c>
      <c r="M32" s="189">
        <v>0</v>
      </c>
      <c r="N32" s="189">
        <v>0</v>
      </c>
    </row>
    <row r="33" spans="1:14">
      <c r="A33" s="194" t="s">
        <v>199</v>
      </c>
      <c r="B33" s="189">
        <v>19444</v>
      </c>
      <c r="C33" s="189">
        <v>15793</v>
      </c>
      <c r="D33" s="189">
        <v>-121</v>
      </c>
      <c r="E33" s="189">
        <v>2934</v>
      </c>
      <c r="F33" s="189">
        <v>838</v>
      </c>
      <c r="G33" s="189">
        <v>49150</v>
      </c>
      <c r="H33" s="189">
        <v>1357</v>
      </c>
      <c r="I33" s="189">
        <v>481</v>
      </c>
      <c r="J33" s="189">
        <v>-892</v>
      </c>
      <c r="K33" s="80"/>
      <c r="L33" s="189">
        <v>-25888</v>
      </c>
      <c r="M33" s="189">
        <v>6617</v>
      </c>
      <c r="N33" s="189">
        <v>-3628</v>
      </c>
    </row>
    <row r="34" spans="1:14" ht="13.8" thickBot="1">
      <c r="A34" s="195" t="s">
        <v>216</v>
      </c>
      <c r="B34" s="196">
        <v>8532</v>
      </c>
      <c r="C34" s="196">
        <v>5665</v>
      </c>
      <c r="D34" s="196">
        <v>356</v>
      </c>
      <c r="E34" s="196">
        <v>1473</v>
      </c>
      <c r="F34" s="196">
        <v>1038</v>
      </c>
      <c r="G34" s="196">
        <v>-11230</v>
      </c>
      <c r="H34" s="196">
        <v>1660</v>
      </c>
      <c r="I34" s="196">
        <v>3253</v>
      </c>
      <c r="J34" s="196">
        <v>-1297</v>
      </c>
      <c r="K34" s="80"/>
      <c r="L34" s="196">
        <v>9336</v>
      </c>
      <c r="M34" s="196">
        <v>1062</v>
      </c>
      <c r="N34" s="196">
        <v>11216</v>
      </c>
    </row>
    <row r="35" spans="1:14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80"/>
      <c r="L35" s="12"/>
      <c r="M35" s="12"/>
      <c r="N35" s="12"/>
    </row>
    <row r="36" spans="1:14" ht="13.8" thickBot="1">
      <c r="A36" s="199" t="s">
        <v>0</v>
      </c>
      <c r="B36" s="200">
        <v>240725</v>
      </c>
      <c r="C36" s="200">
        <v>187196</v>
      </c>
      <c r="D36" s="200">
        <v>2576</v>
      </c>
      <c r="E36" s="200">
        <v>41388</v>
      </c>
      <c r="F36" s="200">
        <v>9565</v>
      </c>
      <c r="G36" s="200">
        <v>204302</v>
      </c>
      <c r="H36" s="200">
        <v>35459</v>
      </c>
      <c r="I36" s="200">
        <v>23733</v>
      </c>
      <c r="J36" s="200">
        <v>9609</v>
      </c>
      <c r="K36" s="80"/>
      <c r="L36" s="200">
        <v>-677611</v>
      </c>
      <c r="M36" s="200">
        <v>58859</v>
      </c>
      <c r="N36" s="200">
        <v>744849</v>
      </c>
    </row>
    <row r="37" spans="1:14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>
      <c r="A41" s="12" t="s">
        <v>113</v>
      </c>
    </row>
  </sheetData>
  <sortState ref="A14:AA38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32:A34 A14:A29">
    <cfRule type="cellIs" dxfId="32" priority="4" stopIfTrue="1" operator="equal">
      <formula>"División"</formula>
    </cfRule>
  </conditionalFormatting>
  <conditionalFormatting sqref="A30">
    <cfRule type="cellIs" dxfId="31" priority="3" stopIfTrue="1" operator="equal">
      <formula>"División"</formula>
    </cfRule>
  </conditionalFormatting>
  <conditionalFormatting sqref="A31">
    <cfRule type="cellIs" dxfId="30" priority="2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2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5" t="s">
        <v>827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1:15" ht="22.5" customHeight="1" thickBot="1">
      <c r="A5" s="412" t="s">
        <v>339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4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6" t="s">
        <v>219</v>
      </c>
      <c r="B8" s="433" t="s">
        <v>221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340</v>
      </c>
      <c r="L8" s="220"/>
      <c r="M8" s="465" t="s">
        <v>96</v>
      </c>
      <c r="N8" s="465" t="s">
        <v>341</v>
      </c>
      <c r="O8" s="465" t="s">
        <v>100</v>
      </c>
    </row>
    <row r="9" spans="1:15" ht="13.2" customHeight="1">
      <c r="A9" s="417"/>
      <c r="B9" s="455" t="s">
        <v>222</v>
      </c>
      <c r="C9" s="405" t="s">
        <v>260</v>
      </c>
      <c r="D9" s="433" t="s">
        <v>114</v>
      </c>
      <c r="E9" s="434"/>
      <c r="F9" s="434"/>
      <c r="G9" s="434"/>
      <c r="H9" s="434"/>
      <c r="I9" s="435"/>
      <c r="J9" s="466"/>
      <c r="K9" s="466"/>
      <c r="L9" s="220"/>
      <c r="M9" s="466"/>
      <c r="N9" s="466"/>
      <c r="O9" s="466"/>
    </row>
    <row r="10" spans="1:15" ht="14.25" customHeight="1">
      <c r="A10" s="417"/>
      <c r="B10" s="468"/>
      <c r="C10" s="430"/>
      <c r="D10" s="455" t="s">
        <v>222</v>
      </c>
      <c r="E10" s="433" t="s">
        <v>157</v>
      </c>
      <c r="F10" s="434"/>
      <c r="G10" s="434"/>
      <c r="H10" s="435"/>
      <c r="I10" s="455" t="s">
        <v>158</v>
      </c>
      <c r="J10" s="466"/>
      <c r="K10" s="466"/>
      <c r="L10" s="220"/>
      <c r="M10" s="466"/>
      <c r="N10" s="466"/>
      <c r="O10" s="466"/>
    </row>
    <row r="11" spans="1:15" ht="27" customHeight="1">
      <c r="A11" s="418"/>
      <c r="B11" s="456"/>
      <c r="C11" s="432"/>
      <c r="D11" s="456"/>
      <c r="E11" s="221" t="s">
        <v>222</v>
      </c>
      <c r="F11" s="221" t="s">
        <v>234</v>
      </c>
      <c r="G11" s="221" t="s">
        <v>235</v>
      </c>
      <c r="H11" s="221" t="s">
        <v>236</v>
      </c>
      <c r="I11" s="456"/>
      <c r="J11" s="467"/>
      <c r="K11" s="467"/>
      <c r="L11" s="220"/>
      <c r="M11" s="467"/>
      <c r="N11" s="467"/>
      <c r="O11" s="467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2">
        <v>2.4602920039358933</v>
      </c>
      <c r="C14" s="222">
        <v>2.9390766110611199</v>
      </c>
      <c r="D14" s="222">
        <v>0.72333105890312055</v>
      </c>
      <c r="E14" s="222">
        <v>-0.31251456426650837</v>
      </c>
      <c r="F14" s="222">
        <v>-5.5669195544560957E-3</v>
      </c>
      <c r="G14" s="222">
        <v>-0.51273847616699619</v>
      </c>
      <c r="H14" s="222">
        <v>-2.043119880862565</v>
      </c>
      <c r="I14" s="222">
        <v>0.88056960529281358</v>
      </c>
      <c r="J14" s="222">
        <v>2.4602920039358933</v>
      </c>
      <c r="K14" s="222">
        <v>10.454559434703192</v>
      </c>
      <c r="L14" s="211"/>
      <c r="M14" s="222">
        <v>1.1781572139186958</v>
      </c>
      <c r="N14" s="222">
        <v>-30.207592271381056</v>
      </c>
      <c r="O14" s="222">
        <v>44.38001152862094</v>
      </c>
    </row>
    <row r="15" spans="1:15">
      <c r="A15" s="188" t="s">
        <v>213</v>
      </c>
      <c r="B15" s="223">
        <v>5.8957757732618354</v>
      </c>
      <c r="C15" s="223">
        <v>5.8957757732618354</v>
      </c>
      <c r="D15" s="223" t="s">
        <v>370</v>
      </c>
      <c r="E15" s="223" t="s">
        <v>370</v>
      </c>
      <c r="F15" s="223" t="s">
        <v>370</v>
      </c>
      <c r="G15" s="223" t="s">
        <v>370</v>
      </c>
      <c r="H15" s="223" t="s">
        <v>370</v>
      </c>
      <c r="I15" s="223" t="s">
        <v>370</v>
      </c>
      <c r="J15" s="223">
        <v>5.8957757732618354</v>
      </c>
      <c r="K15" s="223">
        <v>-2.7311416760074425</v>
      </c>
      <c r="L15" s="211"/>
      <c r="M15" s="223">
        <v>5.5644110300168137E-2</v>
      </c>
      <c r="N15" s="223" t="s">
        <v>370</v>
      </c>
      <c r="O15" s="223" t="s">
        <v>370</v>
      </c>
    </row>
    <row r="16" spans="1:15">
      <c r="A16" s="188" t="s">
        <v>200</v>
      </c>
      <c r="B16" s="223">
        <v>2.3248654928448298</v>
      </c>
      <c r="C16" s="223">
        <v>2.0328077935829025</v>
      </c>
      <c r="D16" s="223">
        <v>5.2872845627223164</v>
      </c>
      <c r="E16" s="223">
        <v>2.1865582669102768</v>
      </c>
      <c r="F16" s="223">
        <v>2.2229965487879921</v>
      </c>
      <c r="G16" s="223">
        <v>-2.9701782411063582</v>
      </c>
      <c r="H16" s="223">
        <v>0.46094957515272483</v>
      </c>
      <c r="I16" s="223">
        <v>7.1097019679726259</v>
      </c>
      <c r="J16" s="223">
        <v>2.3248654928448298</v>
      </c>
      <c r="K16" s="223">
        <v>2.8071603438660553</v>
      </c>
      <c r="L16" s="211"/>
      <c r="M16" s="223">
        <v>7.0751004848941923</v>
      </c>
      <c r="N16" s="223">
        <v>-4.7814940170586855</v>
      </c>
      <c r="O16" s="223">
        <v>0.18860931562527661</v>
      </c>
    </row>
    <row r="17" spans="1:15">
      <c r="A17" s="188" t="s">
        <v>201</v>
      </c>
      <c r="B17" s="223">
        <v>1.1042766539403059</v>
      </c>
      <c r="C17" s="223">
        <v>1.1010147912034141</v>
      </c>
      <c r="D17" s="223">
        <v>1.1083157654784515</v>
      </c>
      <c r="E17" s="223">
        <v>2.1425110352156773</v>
      </c>
      <c r="F17" s="223">
        <v>3.2064974085441511</v>
      </c>
      <c r="G17" s="223">
        <v>0.17863153707546875</v>
      </c>
      <c r="H17" s="223">
        <v>-6.4870296853436482E-2</v>
      </c>
      <c r="I17" s="223">
        <v>0.54831464845870315</v>
      </c>
      <c r="J17" s="223">
        <v>1.3577631470097939</v>
      </c>
      <c r="K17" s="223">
        <v>8.5047663786772318</v>
      </c>
      <c r="L17" s="211"/>
      <c r="M17" s="223">
        <v>2.7495063831129096</v>
      </c>
      <c r="N17" s="223">
        <v>-6.2339947800179925</v>
      </c>
      <c r="O17" s="223">
        <v>-0.21239102768370044</v>
      </c>
    </row>
    <row r="18" spans="1:15">
      <c r="A18" s="188" t="s">
        <v>202</v>
      </c>
      <c r="B18" s="223">
        <v>2.106365306241309</v>
      </c>
      <c r="C18" s="223">
        <v>2.3705513232465725</v>
      </c>
      <c r="D18" s="223">
        <v>1.6137033704571424</v>
      </c>
      <c r="E18" s="223">
        <v>0.72755108980346872</v>
      </c>
      <c r="F18" s="223">
        <v>0.7939286261897438</v>
      </c>
      <c r="G18" s="223">
        <v>0.26092055057498342</v>
      </c>
      <c r="H18" s="223">
        <v>1.4159942617834265</v>
      </c>
      <c r="I18" s="223">
        <v>1.9956850582959706</v>
      </c>
      <c r="J18" s="223">
        <v>2.2134504175426839</v>
      </c>
      <c r="K18" s="223">
        <v>1.2906941845497233</v>
      </c>
      <c r="L18" s="211"/>
      <c r="M18" s="223">
        <v>4.332190478128517</v>
      </c>
      <c r="N18" s="223">
        <v>0.10927737179209362</v>
      </c>
      <c r="O18" s="223">
        <v>1.0547505424181036</v>
      </c>
    </row>
    <row r="19" spans="1:15">
      <c r="A19" s="191" t="s">
        <v>203</v>
      </c>
      <c r="B19" s="224">
        <v>-15.267060329909821</v>
      </c>
      <c r="C19" s="224">
        <v>-15.324983649775836</v>
      </c>
      <c r="D19" s="224">
        <v>-10.449607269189176</v>
      </c>
      <c r="E19" s="224">
        <v>-10.449607269189176</v>
      </c>
      <c r="F19" s="224">
        <v>-10.449607269189176</v>
      </c>
      <c r="G19" s="224" t="s">
        <v>370</v>
      </c>
      <c r="H19" s="224" t="s">
        <v>370</v>
      </c>
      <c r="I19" s="224" t="s">
        <v>370</v>
      </c>
      <c r="J19" s="224">
        <v>-15.267060329909821</v>
      </c>
      <c r="K19" s="224">
        <v>2.9188082773653035</v>
      </c>
      <c r="L19" s="211"/>
      <c r="M19" s="224" t="s">
        <v>370</v>
      </c>
      <c r="N19" s="224">
        <v>4.8606725844854148</v>
      </c>
      <c r="O19" s="224">
        <v>4.8851868003362497</v>
      </c>
    </row>
    <row r="20" spans="1:15">
      <c r="A20" s="191" t="s">
        <v>204</v>
      </c>
      <c r="B20" s="224">
        <v>0.91074484362481112</v>
      </c>
      <c r="C20" s="224">
        <v>1.2437735202410316</v>
      </c>
      <c r="D20" s="224">
        <v>0.55733137271252176</v>
      </c>
      <c r="E20" s="224">
        <v>1.7231759726055396</v>
      </c>
      <c r="F20" s="224">
        <v>1.9918583230083664</v>
      </c>
      <c r="G20" s="224">
        <v>0.82926646944150306</v>
      </c>
      <c r="H20" s="224">
        <v>0.37349715677135187</v>
      </c>
      <c r="I20" s="224">
        <v>0.3127356936777792</v>
      </c>
      <c r="J20" s="224">
        <v>1.4208857707123546</v>
      </c>
      <c r="K20" s="224">
        <v>0.6993022379346181</v>
      </c>
      <c r="L20" s="211"/>
      <c r="M20" s="224">
        <v>-0.77672692894492634</v>
      </c>
      <c r="N20" s="224">
        <v>0.25034117242586085</v>
      </c>
      <c r="O20" s="224">
        <v>0.703652624868778</v>
      </c>
    </row>
    <row r="21" spans="1:15">
      <c r="A21" s="191" t="s">
        <v>205</v>
      </c>
      <c r="B21" s="224">
        <v>-3.4039640709275454</v>
      </c>
      <c r="C21" s="224">
        <v>-3.4039640709275454</v>
      </c>
      <c r="D21" s="224" t="s">
        <v>370</v>
      </c>
      <c r="E21" s="224" t="s">
        <v>370</v>
      </c>
      <c r="F21" s="224" t="s">
        <v>370</v>
      </c>
      <c r="G21" s="224" t="s">
        <v>370</v>
      </c>
      <c r="H21" s="224" t="s">
        <v>370</v>
      </c>
      <c r="I21" s="224" t="s">
        <v>370</v>
      </c>
      <c r="J21" s="224">
        <v>-1.4482618714330209</v>
      </c>
      <c r="K21" s="224">
        <v>-2.910901111339903</v>
      </c>
      <c r="L21" s="211"/>
      <c r="M21" s="224">
        <v>12.154287036782897</v>
      </c>
      <c r="N21" s="224">
        <v>-0.18595805468729631</v>
      </c>
      <c r="O21" s="224">
        <v>-0.31182696004078414</v>
      </c>
    </row>
    <row r="22" spans="1:15">
      <c r="A22" s="191" t="s">
        <v>206</v>
      </c>
      <c r="B22" s="224">
        <v>0.18190493718919232</v>
      </c>
      <c r="C22" s="224">
        <v>-1.7183355836002723</v>
      </c>
      <c r="D22" s="224">
        <v>0.30061550879521004</v>
      </c>
      <c r="E22" s="224">
        <v>0.39892398622098924</v>
      </c>
      <c r="F22" s="224">
        <v>0.43132493446511599</v>
      </c>
      <c r="G22" s="224">
        <v>0.90667303178242342</v>
      </c>
      <c r="H22" s="224">
        <v>-0.38143786671315238</v>
      </c>
      <c r="I22" s="224">
        <v>5.093111214475865E-2</v>
      </c>
      <c r="J22" s="224">
        <v>0.18190493718919232</v>
      </c>
      <c r="K22" s="224">
        <v>-1.0934681064163732</v>
      </c>
      <c r="L22" s="211"/>
      <c r="M22" s="224">
        <v>1.9286973833979593</v>
      </c>
      <c r="N22" s="224">
        <v>-2.1811082056213293</v>
      </c>
      <c r="O22" s="224">
        <v>-1.4430611099305213</v>
      </c>
    </row>
    <row r="23" spans="1:15">
      <c r="A23" s="191" t="s">
        <v>207</v>
      </c>
      <c r="B23" s="224">
        <v>3.1817170003353823</v>
      </c>
      <c r="C23" s="224">
        <v>3.2193909380942465</v>
      </c>
      <c r="D23" s="224">
        <v>1.6751010051347714</v>
      </c>
      <c r="E23" s="224">
        <v>0.91889122563773018</v>
      </c>
      <c r="F23" s="224">
        <v>-0.21151181735905578</v>
      </c>
      <c r="G23" s="224">
        <v>1.5869953835774941</v>
      </c>
      <c r="H23" s="224">
        <v>4.0434815708312311</v>
      </c>
      <c r="I23" s="224">
        <v>1.8398178476294103</v>
      </c>
      <c r="J23" s="224">
        <v>3.1817170003353823</v>
      </c>
      <c r="K23" s="224">
        <v>2.3963200075781899</v>
      </c>
      <c r="L23" s="211"/>
      <c r="M23" s="224">
        <v>3.4036938063739752</v>
      </c>
      <c r="N23" s="224">
        <v>-4.7554520420100888</v>
      </c>
      <c r="O23" s="224">
        <v>-0.97832258387261506</v>
      </c>
    </row>
    <row r="24" spans="1:15">
      <c r="A24" s="188" t="s">
        <v>209</v>
      </c>
      <c r="B24" s="223">
        <v>-6.9901110062020599E-2</v>
      </c>
      <c r="C24" s="223">
        <v>-1.892560138679511</v>
      </c>
      <c r="D24" s="223">
        <v>-6.5681282439977728E-2</v>
      </c>
      <c r="E24" s="223">
        <v>-2.5475536997632275E-2</v>
      </c>
      <c r="F24" s="223">
        <v>-0.94713171435119037</v>
      </c>
      <c r="G24" s="223">
        <v>0.24088752902295951</v>
      </c>
      <c r="H24" s="223" t="s">
        <v>370</v>
      </c>
      <c r="I24" s="223">
        <v>-1.1142942135935807</v>
      </c>
      <c r="J24" s="223">
        <v>-6.9901110062020599E-2</v>
      </c>
      <c r="K24" s="223">
        <v>0.49027390360278922</v>
      </c>
      <c r="L24" s="212"/>
      <c r="M24" s="223">
        <v>0.18373264025863811</v>
      </c>
      <c r="N24" s="223">
        <v>-4.2396785108961836</v>
      </c>
      <c r="O24" s="223">
        <v>-1.1021731037708093E-2</v>
      </c>
    </row>
    <row r="25" spans="1:15">
      <c r="A25" s="188" t="s">
        <v>210</v>
      </c>
      <c r="B25" s="223">
        <v>1.2998117672039733</v>
      </c>
      <c r="C25" s="223">
        <v>1.8077261941265244</v>
      </c>
      <c r="D25" s="223">
        <v>0.76147843466742859</v>
      </c>
      <c r="E25" s="223">
        <v>0.32100072180252237</v>
      </c>
      <c r="F25" s="223">
        <v>0.6046667337408218</v>
      </c>
      <c r="G25" s="223">
        <v>-0.13763902395246275</v>
      </c>
      <c r="H25" s="223">
        <v>-0.61065397858249826</v>
      </c>
      <c r="I25" s="223">
        <v>0.97464398227509186</v>
      </c>
      <c r="J25" s="223">
        <v>1.2952024288372721</v>
      </c>
      <c r="K25" s="223">
        <v>0.27797783015064415</v>
      </c>
      <c r="L25" s="212"/>
      <c r="M25" s="223">
        <v>1.952118504948297</v>
      </c>
      <c r="N25" s="223">
        <v>0.96867893270953243</v>
      </c>
      <c r="O25" s="223">
        <v>0.31840703745513732</v>
      </c>
    </row>
    <row r="26" spans="1:15">
      <c r="A26" s="191" t="s">
        <v>211</v>
      </c>
      <c r="B26" s="224">
        <v>2.3998785893902808</v>
      </c>
      <c r="C26" s="224">
        <v>2.9953825978776161</v>
      </c>
      <c r="D26" s="224">
        <v>0.2258951142568133</v>
      </c>
      <c r="E26" s="224">
        <v>1.8028444019923429</v>
      </c>
      <c r="F26" s="224">
        <v>2.4676597306570791</v>
      </c>
      <c r="G26" s="224">
        <v>1.2759927760968459</v>
      </c>
      <c r="H26" s="224">
        <v>0.1935053913391549</v>
      </c>
      <c r="I26" s="224">
        <v>-0.98596823225650665</v>
      </c>
      <c r="J26" s="224">
        <v>2.3211645833338013</v>
      </c>
      <c r="K26" s="224">
        <v>1.2545151520193976</v>
      </c>
      <c r="L26" s="211"/>
      <c r="M26" s="224">
        <v>2.0324291023969154</v>
      </c>
      <c r="N26" s="224">
        <v>5.6400706253898258</v>
      </c>
      <c r="O26" s="224">
        <v>-2.4323100040523182</v>
      </c>
    </row>
    <row r="27" spans="1:15">
      <c r="A27" s="188" t="s">
        <v>208</v>
      </c>
      <c r="B27" s="223" t="s">
        <v>370</v>
      </c>
      <c r="C27" s="223" t="s">
        <v>370</v>
      </c>
      <c r="D27" s="223" t="s">
        <v>370</v>
      </c>
      <c r="E27" s="223" t="s">
        <v>370</v>
      </c>
      <c r="F27" s="223" t="s">
        <v>370</v>
      </c>
      <c r="G27" s="223" t="s">
        <v>370</v>
      </c>
      <c r="H27" s="223" t="s">
        <v>370</v>
      </c>
      <c r="I27" s="223" t="s">
        <v>370</v>
      </c>
      <c r="J27" s="223" t="s">
        <v>370</v>
      </c>
      <c r="K27" s="223" t="s">
        <v>370</v>
      </c>
      <c r="L27" s="211"/>
      <c r="M27" s="223" t="s">
        <v>370</v>
      </c>
      <c r="N27" s="223" t="s">
        <v>370</v>
      </c>
      <c r="O27" s="223" t="s">
        <v>370</v>
      </c>
    </row>
    <row r="28" spans="1:15">
      <c r="A28" s="191" t="s">
        <v>212</v>
      </c>
      <c r="B28" s="224">
        <v>6.260763128707425</v>
      </c>
      <c r="C28" s="224">
        <v>6.260763128707425</v>
      </c>
      <c r="D28" s="224" t="s">
        <v>370</v>
      </c>
      <c r="E28" s="224" t="s">
        <v>370</v>
      </c>
      <c r="F28" s="224" t="s">
        <v>370</v>
      </c>
      <c r="G28" s="224" t="s">
        <v>370</v>
      </c>
      <c r="H28" s="224" t="s">
        <v>370</v>
      </c>
      <c r="I28" s="224" t="s">
        <v>370</v>
      </c>
      <c r="J28" s="224">
        <v>6.2406234330341093</v>
      </c>
      <c r="K28" s="224">
        <v>7.8828113664682453</v>
      </c>
      <c r="L28" s="211"/>
      <c r="M28" s="224">
        <v>4.9196223540095563</v>
      </c>
      <c r="N28" s="224" t="s">
        <v>370</v>
      </c>
      <c r="O28" s="224" t="s">
        <v>370</v>
      </c>
    </row>
    <row r="29" spans="1:15">
      <c r="A29" s="191" t="s">
        <v>214</v>
      </c>
      <c r="B29" s="224">
        <v>3.9325925226685099</v>
      </c>
      <c r="C29" s="224">
        <v>3.9295761419213759</v>
      </c>
      <c r="D29" s="224">
        <v>7.3564940430330017</v>
      </c>
      <c r="E29" s="224">
        <v>7.3564940430330017</v>
      </c>
      <c r="F29" s="224">
        <v>7.3564940430330017</v>
      </c>
      <c r="G29" s="224" t="s">
        <v>370</v>
      </c>
      <c r="H29" s="224" t="s">
        <v>370</v>
      </c>
      <c r="I29" s="224" t="s">
        <v>370</v>
      </c>
      <c r="J29" s="224">
        <v>17.339693342951911</v>
      </c>
      <c r="K29" s="224">
        <v>-0.36890578800524709</v>
      </c>
      <c r="L29" s="211"/>
      <c r="M29" s="224">
        <v>-3.0855367137065048</v>
      </c>
      <c r="N29" s="224" t="s">
        <v>370</v>
      </c>
      <c r="O29" s="224" t="s">
        <v>370</v>
      </c>
    </row>
    <row r="30" spans="1:15">
      <c r="A30" s="188" t="s">
        <v>254</v>
      </c>
      <c r="B30" s="223">
        <v>0.53139858428061792</v>
      </c>
      <c r="C30" s="223">
        <v>0.67165996184188614</v>
      </c>
      <c r="D30" s="223">
        <v>0.2500146845401563</v>
      </c>
      <c r="E30" s="223">
        <v>6.4734129534471663E-2</v>
      </c>
      <c r="F30" s="223">
        <v>-0.1764645413795396</v>
      </c>
      <c r="G30" s="223">
        <v>1.511186184590585</v>
      </c>
      <c r="H30" s="223">
        <v>-0.57505764416403427</v>
      </c>
      <c r="I30" s="223">
        <v>0.36059498202380968</v>
      </c>
      <c r="J30" s="223">
        <v>0.61539731049768953</v>
      </c>
      <c r="K30" s="223">
        <v>-1.5760043081669561E-2</v>
      </c>
      <c r="L30" s="211"/>
      <c r="M30" s="223">
        <v>3.2996050213484285</v>
      </c>
      <c r="N30" s="223">
        <v>-4.6049119645398378</v>
      </c>
      <c r="O30" s="223">
        <v>1.0525494190912754</v>
      </c>
    </row>
    <row r="31" spans="1:15">
      <c r="A31" s="188" t="s">
        <v>215</v>
      </c>
      <c r="B31" s="223" t="s">
        <v>370</v>
      </c>
      <c r="C31" s="223" t="s">
        <v>370</v>
      </c>
      <c r="D31" s="223" t="s">
        <v>370</v>
      </c>
      <c r="E31" s="223" t="s">
        <v>370</v>
      </c>
      <c r="F31" s="223" t="s">
        <v>370</v>
      </c>
      <c r="G31" s="223" t="s">
        <v>370</v>
      </c>
      <c r="H31" s="223" t="s">
        <v>370</v>
      </c>
      <c r="I31" s="223" t="s">
        <v>370</v>
      </c>
      <c r="J31" s="223" t="s">
        <v>370</v>
      </c>
      <c r="K31" s="223" t="s">
        <v>370</v>
      </c>
      <c r="L31" s="211"/>
      <c r="M31" s="223" t="s">
        <v>370</v>
      </c>
      <c r="N31" s="223" t="s">
        <v>370</v>
      </c>
      <c r="O31" s="223" t="s">
        <v>370</v>
      </c>
    </row>
    <row r="32" spans="1:15">
      <c r="A32" s="188" t="s">
        <v>217</v>
      </c>
      <c r="B32" s="223">
        <v>-4.3965076096018301</v>
      </c>
      <c r="C32" s="223">
        <v>-4.3965076096018301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>
        <v>-4.3965076096018301</v>
      </c>
      <c r="K32" s="223">
        <v>-18.587992017366638</v>
      </c>
      <c r="L32" s="211"/>
      <c r="M32" s="223">
        <v>-13.62947879950096</v>
      </c>
      <c r="N32" s="223" t="s">
        <v>370</v>
      </c>
      <c r="O32" s="223" t="s">
        <v>370</v>
      </c>
    </row>
    <row r="33" spans="1:15">
      <c r="A33" s="194" t="s">
        <v>199</v>
      </c>
      <c r="B33" s="223">
        <v>1.8981952214808251</v>
      </c>
      <c r="C33" s="223">
        <v>3.19252264331229</v>
      </c>
      <c r="D33" s="223">
        <v>0.67420946129177484</v>
      </c>
      <c r="E33" s="223">
        <v>0.89142819684686625</v>
      </c>
      <c r="F33" s="223">
        <v>1.1638184455175393</v>
      </c>
      <c r="G33" s="223">
        <v>0.12907523112244412</v>
      </c>
      <c r="H33" s="223">
        <v>0.41968480871032998</v>
      </c>
      <c r="I33" s="223">
        <v>0.60741304005260677</v>
      </c>
      <c r="J33" s="223">
        <v>1.8905536899814113</v>
      </c>
      <c r="K33" s="223">
        <v>0.55150391073690574</v>
      </c>
      <c r="L33" s="211"/>
      <c r="M33" s="223">
        <v>-5.2204175106429496E-3</v>
      </c>
      <c r="N33" s="223">
        <v>-1.188981269113798</v>
      </c>
      <c r="O33" s="223">
        <v>-0.48399053970903383</v>
      </c>
    </row>
    <row r="34" spans="1:15" ht="13.8" thickBot="1">
      <c r="A34" s="195" t="s">
        <v>216</v>
      </c>
      <c r="B34" s="225">
        <v>1.5907926853561571</v>
      </c>
      <c r="C34" s="225">
        <v>2.6152456389560319</v>
      </c>
      <c r="D34" s="225">
        <v>0.63988096474301148</v>
      </c>
      <c r="E34" s="225">
        <v>0.85319344103313988</v>
      </c>
      <c r="F34" s="225">
        <v>5.2386911196289354E-2</v>
      </c>
      <c r="G34" s="225">
        <v>1.5044404580033532</v>
      </c>
      <c r="H34" s="225">
        <v>0.61687649315500526</v>
      </c>
      <c r="I34" s="225">
        <v>0.53580324081192732</v>
      </c>
      <c r="J34" s="225">
        <v>1.5846096852436764</v>
      </c>
      <c r="K34" s="225">
        <v>1.7138233796835101</v>
      </c>
      <c r="L34" s="211"/>
      <c r="M34" s="225">
        <v>2.1258267979036294</v>
      </c>
      <c r="N34" s="225">
        <v>-0.51903986355080756</v>
      </c>
      <c r="O34" s="225">
        <v>0.41475253710567817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1.4045247992436893</v>
      </c>
      <c r="C36" s="227">
        <v>1.8250140887618116</v>
      </c>
      <c r="D36" s="227">
        <v>0.8243975806679904</v>
      </c>
      <c r="E36" s="227">
        <v>0.91423434484678712</v>
      </c>
      <c r="F36" s="227">
        <v>1.1629200326758626</v>
      </c>
      <c r="G36" s="227">
        <v>0.50538220164584313</v>
      </c>
      <c r="H36" s="227">
        <v>-3.5651611053466592E-2</v>
      </c>
      <c r="I36" s="227">
        <v>0.7828999434715378</v>
      </c>
      <c r="J36" s="227">
        <v>1.5553275199893468</v>
      </c>
      <c r="K36" s="227">
        <v>1.8409367995503301</v>
      </c>
      <c r="L36" s="228"/>
      <c r="M36" s="227">
        <v>2.1926642340437397</v>
      </c>
      <c r="N36" s="227">
        <v>-1.3087574482424369</v>
      </c>
      <c r="O36" s="227">
        <v>0.82928637367656322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12" t="s">
        <v>342</v>
      </c>
    </row>
    <row r="40" spans="1:1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2:A34 A14:A29">
    <cfRule type="cellIs" dxfId="29" priority="4" stopIfTrue="1" operator="equal">
      <formula>"División"</formula>
    </cfRule>
  </conditionalFormatting>
  <conditionalFormatting sqref="A30">
    <cfRule type="cellIs" dxfId="28" priority="3" stopIfTrue="1" operator="equal">
      <formula>"División"</formula>
    </cfRule>
  </conditionalFormatting>
  <conditionalFormatting sqref="A31">
    <cfRule type="cellIs" dxfId="27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3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5" t="s">
        <v>826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1:15" ht="22.5" customHeight="1" thickBot="1">
      <c r="A5" s="469" t="s">
        <v>339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6" t="s">
        <v>219</v>
      </c>
      <c r="B8" s="421" t="s">
        <v>343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340</v>
      </c>
      <c r="L8" s="220"/>
      <c r="M8" s="465" t="s">
        <v>96</v>
      </c>
      <c r="N8" s="465" t="s">
        <v>341</v>
      </c>
      <c r="O8" s="465" t="s">
        <v>100</v>
      </c>
    </row>
    <row r="9" spans="1:15" ht="13.2" customHeight="1">
      <c r="A9" s="417"/>
      <c r="B9" s="405" t="s">
        <v>222</v>
      </c>
      <c r="C9" s="405" t="s">
        <v>260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7"/>
      <c r="B10" s="430"/>
      <c r="C10" s="430"/>
      <c r="D10" s="405" t="s">
        <v>222</v>
      </c>
      <c r="E10" s="472" t="s">
        <v>157</v>
      </c>
      <c r="F10" s="473"/>
      <c r="G10" s="473"/>
      <c r="H10" s="474"/>
      <c r="I10" s="405" t="s">
        <v>158</v>
      </c>
      <c r="J10" s="466"/>
      <c r="K10" s="466"/>
      <c r="L10" s="232"/>
      <c r="M10" s="466"/>
      <c r="N10" s="466"/>
      <c r="O10" s="466"/>
    </row>
    <row r="11" spans="1:15" ht="27" customHeight="1">
      <c r="A11" s="418"/>
      <c r="B11" s="432"/>
      <c r="C11" s="432"/>
      <c r="D11" s="432"/>
      <c r="E11" s="221" t="s">
        <v>222</v>
      </c>
      <c r="F11" s="221" t="s">
        <v>234</v>
      </c>
      <c r="G11" s="221" t="s">
        <v>235</v>
      </c>
      <c r="H11" s="221" t="s">
        <v>236</v>
      </c>
      <c r="I11" s="432"/>
      <c r="J11" s="467"/>
      <c r="K11" s="467"/>
      <c r="L11" s="232"/>
      <c r="M11" s="467"/>
      <c r="N11" s="467"/>
      <c r="O11" s="467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2">
        <v>8.6251322315586076</v>
      </c>
      <c r="C14" s="222">
        <v>6.8347854153177456</v>
      </c>
      <c r="D14" s="222">
        <v>15.821506784256423</v>
      </c>
      <c r="E14" s="222">
        <v>10.730789442601685</v>
      </c>
      <c r="F14" s="222">
        <v>15.51285924713417</v>
      </c>
      <c r="G14" s="222">
        <v>5.0363648751083678</v>
      </c>
      <c r="H14" s="222">
        <v>-3.8038824446702701</v>
      </c>
      <c r="I14" s="222">
        <v>16.625777470651059</v>
      </c>
      <c r="J14" s="222">
        <v>8.6030479552172032</v>
      </c>
      <c r="K14" s="222">
        <v>17.014989789501044</v>
      </c>
      <c r="L14" s="211"/>
      <c r="M14" s="222">
        <v>13.728643737674041</v>
      </c>
      <c r="N14" s="222">
        <v>-24.677571292039346</v>
      </c>
      <c r="O14" s="222">
        <v>47.969142800960675</v>
      </c>
    </row>
    <row r="15" spans="1:15">
      <c r="A15" s="188" t="s">
        <v>213</v>
      </c>
      <c r="B15" s="223">
        <v>266.05219352173458</v>
      </c>
      <c r="C15" s="223">
        <v>266.05219352173458</v>
      </c>
      <c r="D15" s="223" t="s">
        <v>370</v>
      </c>
      <c r="E15" s="223" t="s">
        <v>370</v>
      </c>
      <c r="F15" s="223" t="s">
        <v>370</v>
      </c>
      <c r="G15" s="223" t="s">
        <v>370</v>
      </c>
      <c r="H15" s="223" t="s">
        <v>370</v>
      </c>
      <c r="I15" s="223" t="s">
        <v>370</v>
      </c>
      <c r="J15" s="223">
        <v>266.05219352173458</v>
      </c>
      <c r="K15" s="223">
        <v>147.36673227604072</v>
      </c>
      <c r="L15" s="211"/>
      <c r="M15" s="223">
        <v>1316.9141968863146</v>
      </c>
      <c r="N15" s="223" t="s">
        <v>370</v>
      </c>
      <c r="O15" s="223" t="s">
        <v>370</v>
      </c>
    </row>
    <row r="16" spans="1:15">
      <c r="A16" s="188" t="s">
        <v>200</v>
      </c>
      <c r="B16" s="223">
        <v>19.036761727379336</v>
      </c>
      <c r="C16" s="223">
        <v>18.002527616109454</v>
      </c>
      <c r="D16" s="223">
        <v>30.258930720570266</v>
      </c>
      <c r="E16" s="223">
        <v>10.241993047817054</v>
      </c>
      <c r="F16" s="223">
        <v>10.458160255816873</v>
      </c>
      <c r="G16" s="223">
        <v>-19.731307830232691</v>
      </c>
      <c r="H16" s="223">
        <v>15.221725829412769</v>
      </c>
      <c r="I16" s="223">
        <v>45.024164824707327</v>
      </c>
      <c r="J16" s="223">
        <v>17.821356147456346</v>
      </c>
      <c r="K16" s="223">
        <v>19.278051400537244</v>
      </c>
      <c r="L16" s="211"/>
      <c r="M16" s="223">
        <v>16.678672993347377</v>
      </c>
      <c r="N16" s="223">
        <v>62.96408883957627</v>
      </c>
      <c r="O16" s="223">
        <v>-4.4874919695666033</v>
      </c>
    </row>
    <row r="17" spans="1:15">
      <c r="A17" s="188" t="s">
        <v>201</v>
      </c>
      <c r="B17" s="223">
        <v>2.6707876156085719</v>
      </c>
      <c r="C17" s="223">
        <v>1.5896657955889237</v>
      </c>
      <c r="D17" s="223">
        <v>4.0417372490588077</v>
      </c>
      <c r="E17" s="223">
        <v>5.3017240482220007</v>
      </c>
      <c r="F17" s="223">
        <v>10.309370627768022</v>
      </c>
      <c r="G17" s="223">
        <v>-1.942787708920013</v>
      </c>
      <c r="H17" s="223">
        <v>-7.9220191028447573</v>
      </c>
      <c r="I17" s="223">
        <v>3.3614268801511749</v>
      </c>
      <c r="J17" s="223">
        <v>2.5842373881660441</v>
      </c>
      <c r="K17" s="223">
        <v>-0.46673739350135968</v>
      </c>
      <c r="L17" s="211"/>
      <c r="M17" s="223">
        <v>5.1650506116142081</v>
      </c>
      <c r="N17" s="223">
        <v>-4.9343432033708385</v>
      </c>
      <c r="O17" s="223">
        <v>-11.994521906840594</v>
      </c>
    </row>
    <row r="18" spans="1:15">
      <c r="A18" s="188" t="s">
        <v>202</v>
      </c>
      <c r="B18" s="223">
        <v>20.043327268519519</v>
      </c>
      <c r="C18" s="223">
        <v>21.104545436025223</v>
      </c>
      <c r="D18" s="223">
        <v>18.099074743679644</v>
      </c>
      <c r="E18" s="223">
        <v>4.0243721855925951</v>
      </c>
      <c r="F18" s="223">
        <v>3.3175929327058373</v>
      </c>
      <c r="G18" s="223">
        <v>9.2094505203804466</v>
      </c>
      <c r="H18" s="223">
        <v>-2.545821978694085</v>
      </c>
      <c r="I18" s="223">
        <v>25.317042173419058</v>
      </c>
      <c r="J18" s="223">
        <v>20.747579598105091</v>
      </c>
      <c r="K18" s="223">
        <v>11.082895570195683</v>
      </c>
      <c r="L18" s="211"/>
      <c r="M18" s="223">
        <v>19.20423224736134</v>
      </c>
      <c r="N18" s="223">
        <v>19.036227738565859</v>
      </c>
      <c r="O18" s="223">
        <v>6.6874409666041634</v>
      </c>
    </row>
    <row r="19" spans="1:15">
      <c r="A19" s="191" t="s">
        <v>203</v>
      </c>
      <c r="B19" s="224">
        <v>-53.620231194154577</v>
      </c>
      <c r="C19" s="224">
        <v>-53.738565873030367</v>
      </c>
      <c r="D19" s="224">
        <v>-41.940997270053906</v>
      </c>
      <c r="E19" s="224">
        <v>-41.940997270053906</v>
      </c>
      <c r="F19" s="224">
        <v>-41.940997270053906</v>
      </c>
      <c r="G19" s="224" t="s">
        <v>370</v>
      </c>
      <c r="H19" s="224" t="s">
        <v>370</v>
      </c>
      <c r="I19" s="224" t="s">
        <v>370</v>
      </c>
      <c r="J19" s="224">
        <v>-54.101306199613376</v>
      </c>
      <c r="K19" s="224">
        <v>-16.699412478765229</v>
      </c>
      <c r="L19" s="211"/>
      <c r="M19" s="224">
        <v>-100</v>
      </c>
      <c r="N19" s="224">
        <v>769.65813372169089</v>
      </c>
      <c r="O19" s="224">
        <v>-8.6752825461129603</v>
      </c>
    </row>
    <row r="20" spans="1:15">
      <c r="A20" s="191" t="s">
        <v>204</v>
      </c>
      <c r="B20" s="224">
        <v>3.7990375355907435</v>
      </c>
      <c r="C20" s="224">
        <v>1.2265300490892361</v>
      </c>
      <c r="D20" s="224">
        <v>6.696161955507951</v>
      </c>
      <c r="E20" s="224">
        <v>9.1192217899102914</v>
      </c>
      <c r="F20" s="224">
        <v>8.7194064086477887</v>
      </c>
      <c r="G20" s="224">
        <v>13.578469741692945</v>
      </c>
      <c r="H20" s="224">
        <v>4.4817191059040917</v>
      </c>
      <c r="I20" s="224">
        <v>6.1944704657757033</v>
      </c>
      <c r="J20" s="224">
        <v>2.9249706268571929</v>
      </c>
      <c r="K20" s="224">
        <v>1.2496570269223017</v>
      </c>
      <c r="L20" s="211"/>
      <c r="M20" s="224">
        <v>4.3288719870142822</v>
      </c>
      <c r="N20" s="224">
        <v>21.950969485565142</v>
      </c>
      <c r="O20" s="224">
        <v>0.91012419364402408</v>
      </c>
    </row>
    <row r="21" spans="1:15">
      <c r="A21" s="191" t="s">
        <v>205</v>
      </c>
      <c r="B21" s="224">
        <v>15.477980209958631</v>
      </c>
      <c r="C21" s="224">
        <v>15.477980209958631</v>
      </c>
      <c r="D21" s="224" t="s">
        <v>370</v>
      </c>
      <c r="E21" s="224" t="s">
        <v>370</v>
      </c>
      <c r="F21" s="224" t="s">
        <v>370</v>
      </c>
      <c r="G21" s="224" t="s">
        <v>370</v>
      </c>
      <c r="H21" s="224" t="s">
        <v>370</v>
      </c>
      <c r="I21" s="224" t="s">
        <v>370</v>
      </c>
      <c r="J21" s="224">
        <v>11.257305471498702</v>
      </c>
      <c r="K21" s="224">
        <v>-41.020844860156188</v>
      </c>
      <c r="L21" s="211"/>
      <c r="M21" s="224">
        <v>20.90296338503488</v>
      </c>
      <c r="N21" s="224">
        <v>392.44444606073864</v>
      </c>
      <c r="O21" s="224">
        <v>-56.123230905448843</v>
      </c>
    </row>
    <row r="22" spans="1:15">
      <c r="A22" s="191" t="s">
        <v>206</v>
      </c>
      <c r="B22" s="224">
        <v>4.1404321967907443</v>
      </c>
      <c r="C22" s="224">
        <v>-15.524517260159831</v>
      </c>
      <c r="D22" s="224">
        <v>5.6458755726537913</v>
      </c>
      <c r="E22" s="224">
        <v>7.761480957194733</v>
      </c>
      <c r="F22" s="224">
        <v>8.0613367477312625</v>
      </c>
      <c r="G22" s="224">
        <v>-1.6741160181416692</v>
      </c>
      <c r="H22" s="224">
        <v>5.3005910935998601</v>
      </c>
      <c r="I22" s="224">
        <v>0.61170443222424709</v>
      </c>
      <c r="J22" s="224">
        <v>4.1404321967907443</v>
      </c>
      <c r="K22" s="224">
        <v>-0.38851825626033953</v>
      </c>
      <c r="L22" s="211"/>
      <c r="M22" s="224">
        <v>14.114722995984152</v>
      </c>
      <c r="N22" s="224">
        <v>-4.7739230227723306</v>
      </c>
      <c r="O22" s="224">
        <v>-3.6961991517363679</v>
      </c>
    </row>
    <row r="23" spans="1:15">
      <c r="A23" s="191" t="s">
        <v>207</v>
      </c>
      <c r="B23" s="224">
        <v>31.852582367630376</v>
      </c>
      <c r="C23" s="224">
        <v>32.224003707015967</v>
      </c>
      <c r="D23" s="224">
        <v>18.355128068590922</v>
      </c>
      <c r="E23" s="224">
        <v>6.651000513872396</v>
      </c>
      <c r="F23" s="224">
        <v>21.762029017035299</v>
      </c>
      <c r="G23" s="224">
        <v>1.8307810538102265</v>
      </c>
      <c r="H23" s="224">
        <v>-20.850254658499921</v>
      </c>
      <c r="I23" s="224">
        <v>21.226722154690457</v>
      </c>
      <c r="J23" s="224">
        <v>31.852582367630376</v>
      </c>
      <c r="K23" s="224">
        <v>-1.9582930383729269</v>
      </c>
      <c r="L23" s="211"/>
      <c r="M23" s="224">
        <v>13.891853338577009</v>
      </c>
      <c r="N23" s="224">
        <v>15.310810652354</v>
      </c>
      <c r="O23" s="224">
        <v>24.360961205648568</v>
      </c>
    </row>
    <row r="24" spans="1:15">
      <c r="A24" s="188" t="s">
        <v>209</v>
      </c>
      <c r="B24" s="223">
        <v>6.7379611635521641</v>
      </c>
      <c r="C24" s="223">
        <v>-22.2623416285603</v>
      </c>
      <c r="D24" s="223">
        <v>6.8285417115801383</v>
      </c>
      <c r="E24" s="223">
        <v>7.6863711378902577</v>
      </c>
      <c r="F24" s="223">
        <v>-12.999223429651662</v>
      </c>
      <c r="G24" s="223">
        <v>15.530965699104238</v>
      </c>
      <c r="H24" s="223" t="s">
        <v>370</v>
      </c>
      <c r="I24" s="223">
        <v>-11.715612344488225</v>
      </c>
      <c r="J24" s="223">
        <v>6.7379611635521641</v>
      </c>
      <c r="K24" s="223">
        <v>8.6877215983486966</v>
      </c>
      <c r="L24" s="212"/>
      <c r="M24" s="223">
        <v>11.879928183740995</v>
      </c>
      <c r="N24" s="223">
        <v>-1.7561461517799248</v>
      </c>
      <c r="O24" s="223">
        <v>12.554271227760871</v>
      </c>
    </row>
    <row r="25" spans="1:15">
      <c r="A25" s="188" t="s">
        <v>210</v>
      </c>
      <c r="B25" s="223">
        <v>7.2851256364030004</v>
      </c>
      <c r="C25" s="223">
        <v>9.4565937171955383</v>
      </c>
      <c r="D25" s="223">
        <v>5.0532603080033933</v>
      </c>
      <c r="E25" s="223">
        <v>1.7618718848601667</v>
      </c>
      <c r="F25" s="223">
        <v>4.4089894083457537</v>
      </c>
      <c r="G25" s="223">
        <v>-2.1065850771492367</v>
      </c>
      <c r="H25" s="223">
        <v>-6.9144470695031828</v>
      </c>
      <c r="I25" s="223">
        <v>6.7127826168547067</v>
      </c>
      <c r="J25" s="223">
        <v>6.2925385259386735</v>
      </c>
      <c r="K25" s="223">
        <v>-1.6726498368275888</v>
      </c>
      <c r="L25" s="212"/>
      <c r="M25" s="223">
        <v>10.307565121425878</v>
      </c>
      <c r="N25" s="223">
        <v>11.994846146673055</v>
      </c>
      <c r="O25" s="223">
        <v>1.1605456610616294</v>
      </c>
    </row>
    <row r="26" spans="1:15">
      <c r="A26" s="191" t="s">
        <v>211</v>
      </c>
      <c r="B26" s="224">
        <v>7.9490026273953518</v>
      </c>
      <c r="C26" s="224">
        <v>8.4112757894257317</v>
      </c>
      <c r="D26" s="224">
        <v>6.2493511623932907</v>
      </c>
      <c r="E26" s="224">
        <v>14.778105477894332</v>
      </c>
      <c r="F26" s="224">
        <v>20.130615704732357</v>
      </c>
      <c r="G26" s="224">
        <v>10.488635374216404</v>
      </c>
      <c r="H26" s="224">
        <v>3.8191080698397606</v>
      </c>
      <c r="I26" s="224">
        <v>0.35719617899454548</v>
      </c>
      <c r="J26" s="224">
        <v>7.9762282184114408</v>
      </c>
      <c r="K26" s="224">
        <v>-4.1173235574526235</v>
      </c>
      <c r="L26" s="211"/>
      <c r="M26" s="224">
        <v>10.594814426066335</v>
      </c>
      <c r="N26" s="224">
        <v>9.9540628391919803</v>
      </c>
      <c r="O26" s="224">
        <v>6.2440294639661387</v>
      </c>
    </row>
    <row r="27" spans="1:15">
      <c r="A27" s="188" t="s">
        <v>208</v>
      </c>
      <c r="B27" s="223" t="s">
        <v>370</v>
      </c>
      <c r="C27" s="223" t="s">
        <v>370</v>
      </c>
      <c r="D27" s="223" t="s">
        <v>370</v>
      </c>
      <c r="E27" s="223" t="s">
        <v>370</v>
      </c>
      <c r="F27" s="223" t="s">
        <v>370</v>
      </c>
      <c r="G27" s="223" t="s">
        <v>370</v>
      </c>
      <c r="H27" s="223" t="s">
        <v>370</v>
      </c>
      <c r="I27" s="223" t="s">
        <v>370</v>
      </c>
      <c r="J27" s="223" t="s">
        <v>370</v>
      </c>
      <c r="K27" s="223" t="s">
        <v>370</v>
      </c>
      <c r="L27" s="211"/>
      <c r="M27" s="223" t="s">
        <v>370</v>
      </c>
      <c r="N27" s="223" t="s">
        <v>370</v>
      </c>
      <c r="O27" s="223" t="s">
        <v>370</v>
      </c>
    </row>
    <row r="28" spans="1:15">
      <c r="A28" s="191" t="s">
        <v>212</v>
      </c>
      <c r="B28" s="224">
        <v>57.649308042541712</v>
      </c>
      <c r="C28" s="224">
        <v>57.649308042541712</v>
      </c>
      <c r="D28" s="224" t="s">
        <v>370</v>
      </c>
      <c r="E28" s="224" t="s">
        <v>370</v>
      </c>
      <c r="F28" s="224" t="s">
        <v>370</v>
      </c>
      <c r="G28" s="224" t="s">
        <v>370</v>
      </c>
      <c r="H28" s="224" t="s">
        <v>370</v>
      </c>
      <c r="I28" s="224" t="s">
        <v>370</v>
      </c>
      <c r="J28" s="224">
        <v>39.439931120620699</v>
      </c>
      <c r="K28" s="224">
        <v>39.75014331367057</v>
      </c>
      <c r="L28" s="211"/>
      <c r="M28" s="224" t="s">
        <v>370</v>
      </c>
      <c r="N28" s="224" t="s">
        <v>370</v>
      </c>
      <c r="O28" s="224" t="s">
        <v>370</v>
      </c>
    </row>
    <row r="29" spans="1:15">
      <c r="A29" s="191" t="s">
        <v>214</v>
      </c>
      <c r="B29" s="224">
        <v>-1.1745629838767813</v>
      </c>
      <c r="C29" s="224">
        <v>-1.196121496341318</v>
      </c>
      <c r="D29" s="224">
        <v>29.993741961388753</v>
      </c>
      <c r="E29" s="224">
        <v>29.993741961388753</v>
      </c>
      <c r="F29" s="224">
        <v>29.993741961388753</v>
      </c>
      <c r="G29" s="224" t="s">
        <v>370</v>
      </c>
      <c r="H29" s="224" t="s">
        <v>370</v>
      </c>
      <c r="I29" s="224" t="s">
        <v>370</v>
      </c>
      <c r="J29" s="224">
        <v>11.573724781529894</v>
      </c>
      <c r="K29" s="224">
        <v>-14.213959699960643</v>
      </c>
      <c r="L29" s="211"/>
      <c r="M29" s="224">
        <v>85.025607752525545</v>
      </c>
      <c r="N29" s="224" t="s">
        <v>370</v>
      </c>
      <c r="O29" s="224" t="s">
        <v>370</v>
      </c>
    </row>
    <row r="30" spans="1:15">
      <c r="A30" s="188" t="s">
        <v>254</v>
      </c>
      <c r="B30" s="223">
        <v>-0.51228028163905481</v>
      </c>
      <c r="C30" s="223">
        <v>-2.9913356421693238</v>
      </c>
      <c r="D30" s="223">
        <v>4.8875953595496568</v>
      </c>
      <c r="E30" s="223">
        <v>2.8680406741123265</v>
      </c>
      <c r="F30" s="223">
        <v>3.41510419368527</v>
      </c>
      <c r="G30" s="223">
        <v>7.044153243236817</v>
      </c>
      <c r="H30" s="223">
        <v>-6.5752083525766007</v>
      </c>
      <c r="I30" s="223">
        <v>6.1274437502854662</v>
      </c>
      <c r="J30" s="223">
        <v>-1.2883902441975681</v>
      </c>
      <c r="K30" s="223">
        <v>3.7760797325005813</v>
      </c>
      <c r="L30" s="211"/>
      <c r="M30" s="223">
        <v>1.6558307004035155</v>
      </c>
      <c r="N30" s="223">
        <v>10.255258406726764</v>
      </c>
      <c r="O30" s="223">
        <v>14.925066455375058</v>
      </c>
    </row>
    <row r="31" spans="1:15">
      <c r="A31" s="188" t="s">
        <v>215</v>
      </c>
      <c r="B31" s="223" t="s">
        <v>370</v>
      </c>
      <c r="C31" s="223" t="s">
        <v>370</v>
      </c>
      <c r="D31" s="223" t="s">
        <v>370</v>
      </c>
      <c r="E31" s="223" t="s">
        <v>370</v>
      </c>
      <c r="F31" s="223" t="s">
        <v>370</v>
      </c>
      <c r="G31" s="223" t="s">
        <v>370</v>
      </c>
      <c r="H31" s="223" t="s">
        <v>370</v>
      </c>
      <c r="I31" s="223" t="s">
        <v>370</v>
      </c>
      <c r="J31" s="223" t="s">
        <v>370</v>
      </c>
      <c r="K31" s="223" t="s">
        <v>370</v>
      </c>
      <c r="L31" s="211"/>
      <c r="M31" s="223" t="s">
        <v>370</v>
      </c>
      <c r="N31" s="223" t="s">
        <v>370</v>
      </c>
      <c r="O31" s="223" t="s">
        <v>370</v>
      </c>
    </row>
    <row r="32" spans="1:15">
      <c r="A32" s="188" t="s">
        <v>217</v>
      </c>
      <c r="B32" s="223">
        <v>-35.859917118882542</v>
      </c>
      <c r="C32" s="223">
        <v>-35.859917118882542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>
        <v>-56.221504813921833</v>
      </c>
      <c r="K32" s="223">
        <v>-72.66226027421439</v>
      </c>
      <c r="L32" s="211"/>
      <c r="M32" s="223">
        <v>-50.545398558847566</v>
      </c>
      <c r="N32" s="223" t="s">
        <v>370</v>
      </c>
      <c r="O32" s="223" t="s">
        <v>370</v>
      </c>
    </row>
    <row r="33" spans="1:15">
      <c r="A33" s="194" t="s">
        <v>199</v>
      </c>
      <c r="B33" s="223">
        <v>3.7247993995409345</v>
      </c>
      <c r="C33" s="223">
        <v>3.4551603569859646</v>
      </c>
      <c r="D33" s="223">
        <v>3.9875078255650953</v>
      </c>
      <c r="E33" s="223">
        <v>1.9700166699479826</v>
      </c>
      <c r="F33" s="223">
        <v>1.0163881424785082</v>
      </c>
      <c r="G33" s="223">
        <v>5.9475069318570162</v>
      </c>
      <c r="H33" s="223">
        <v>-0.42771361143384423</v>
      </c>
      <c r="I33" s="223">
        <v>4.625857115297749</v>
      </c>
      <c r="J33" s="223">
        <v>3.8859091920028899</v>
      </c>
      <c r="K33" s="223">
        <v>2.2760414375105675</v>
      </c>
      <c r="L33" s="211"/>
      <c r="M33" s="223">
        <v>1.8979073477472186</v>
      </c>
      <c r="N33" s="223">
        <v>-9.7643921460215495</v>
      </c>
      <c r="O33" s="223">
        <v>3.8180457780229826</v>
      </c>
    </row>
    <row r="34" spans="1:15" ht="13.8" thickBot="1">
      <c r="A34" s="195" t="s">
        <v>216</v>
      </c>
      <c r="B34" s="225">
        <v>13.802083573229051</v>
      </c>
      <c r="C34" s="225">
        <v>16.351854907720153</v>
      </c>
      <c r="D34" s="225">
        <v>11.489737815277202</v>
      </c>
      <c r="E34" s="225">
        <v>11.07980952154084</v>
      </c>
      <c r="F34" s="225">
        <v>1.7941484646363248</v>
      </c>
      <c r="G34" s="225">
        <v>20.324980653944635</v>
      </c>
      <c r="H34" s="225">
        <v>-0.21299727208370367</v>
      </c>
      <c r="I34" s="225">
        <v>11.691483036851015</v>
      </c>
      <c r="J34" s="225">
        <v>13.791021246960987</v>
      </c>
      <c r="K34" s="225">
        <v>5.7413836283049191</v>
      </c>
      <c r="L34" s="211"/>
      <c r="M34" s="225">
        <v>-3.2850800690843562</v>
      </c>
      <c r="N34" s="225">
        <v>3.8413286881580522</v>
      </c>
      <c r="O34" s="225">
        <v>5.5598356132888549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7.632812484904461</v>
      </c>
      <c r="C36" s="227">
        <v>7.7077121593305487</v>
      </c>
      <c r="D36" s="227">
        <v>7.5286252842017509</v>
      </c>
      <c r="E36" s="227">
        <v>5.1340289638254433</v>
      </c>
      <c r="F36" s="227">
        <v>5.6071401091049022</v>
      </c>
      <c r="G36" s="227">
        <v>6.3236962586692869</v>
      </c>
      <c r="H36" s="227">
        <v>-4.1322301541097399</v>
      </c>
      <c r="I36" s="227">
        <v>8.6734721343043617</v>
      </c>
      <c r="J36" s="227">
        <v>7.2793836182936555</v>
      </c>
      <c r="K36" s="227">
        <v>2.4616326607675987</v>
      </c>
      <c r="L36" s="228"/>
      <c r="M36" s="227">
        <v>7.6444977293649963</v>
      </c>
      <c r="N36" s="227">
        <v>10.943342304147418</v>
      </c>
      <c r="O36" s="227">
        <v>3.7450716543502072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20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12" t="s">
        <v>342</v>
      </c>
    </row>
    <row r="43" spans="1:15">
      <c r="A43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2:A34 A14:A29">
    <cfRule type="cellIs" dxfId="26" priority="5" stopIfTrue="1" operator="equal">
      <formula>"División"</formula>
    </cfRule>
  </conditionalFormatting>
  <conditionalFormatting sqref="A30">
    <cfRule type="cellIs" dxfId="25" priority="3" stopIfTrue="1" operator="equal">
      <formula>"División"</formula>
    </cfRule>
  </conditionalFormatting>
  <conditionalFormatting sqref="A31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6"/>
  <sheetViews>
    <sheetView showGridLines="0" topLeftCell="A8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5" t="s">
        <v>825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7"/>
    </row>
    <row r="5" spans="1:16" ht="22.5" customHeight="1" thickBot="1">
      <c r="A5" s="412" t="s">
        <v>339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41"/>
    </row>
    <row r="6" spans="1:16">
      <c r="A6" s="80"/>
      <c r="B6" s="80"/>
      <c r="C6" s="80"/>
    </row>
    <row r="7" spans="1:16" ht="15.75" customHeight="1">
      <c r="A7" s="416" t="s">
        <v>219</v>
      </c>
      <c r="B7" s="439" t="s">
        <v>344</v>
      </c>
      <c r="C7" s="475"/>
      <c r="D7" s="439" t="s">
        <v>345</v>
      </c>
      <c r="E7" s="475"/>
      <c r="G7" s="439" t="s">
        <v>346</v>
      </c>
      <c r="H7" s="475"/>
      <c r="I7" s="439" t="s">
        <v>347</v>
      </c>
      <c r="J7" s="475"/>
      <c r="L7" s="478" t="s">
        <v>348</v>
      </c>
      <c r="M7" s="478"/>
      <c r="N7" s="183"/>
      <c r="O7" s="478" t="s">
        <v>255</v>
      </c>
      <c r="P7" s="478"/>
    </row>
    <row r="8" spans="1:16" ht="19.95" customHeight="1">
      <c r="A8" s="417"/>
      <c r="B8" s="476"/>
      <c r="C8" s="477"/>
      <c r="D8" s="476"/>
      <c r="E8" s="477"/>
      <c r="G8" s="476"/>
      <c r="H8" s="477"/>
      <c r="I8" s="476"/>
      <c r="J8" s="477"/>
      <c r="L8" s="421" t="s">
        <v>349</v>
      </c>
      <c r="M8" s="423"/>
      <c r="N8" s="183"/>
      <c r="O8" s="421" t="s">
        <v>350</v>
      </c>
      <c r="P8" s="423"/>
    </row>
    <row r="9" spans="1:16" ht="13.2" customHeight="1">
      <c r="A9" s="417"/>
      <c r="B9" s="405" t="s">
        <v>351</v>
      </c>
      <c r="C9" s="405" t="s">
        <v>352</v>
      </c>
      <c r="D9" s="405" t="s">
        <v>351</v>
      </c>
      <c r="E9" s="405" t="s">
        <v>352</v>
      </c>
      <c r="G9" s="405" t="s">
        <v>351</v>
      </c>
      <c r="H9" s="405" t="s">
        <v>353</v>
      </c>
      <c r="I9" s="405" t="s">
        <v>351</v>
      </c>
      <c r="J9" s="405" t="s">
        <v>354</v>
      </c>
      <c r="L9" s="405" t="s">
        <v>355</v>
      </c>
      <c r="M9" s="405" t="s">
        <v>268</v>
      </c>
      <c r="N9" s="209"/>
      <c r="O9" s="405" t="s">
        <v>356</v>
      </c>
      <c r="P9" s="405" t="s">
        <v>268</v>
      </c>
    </row>
    <row r="10" spans="1:16" ht="14.25" customHeight="1">
      <c r="A10" s="417"/>
      <c r="B10" s="430" t="s">
        <v>267</v>
      </c>
      <c r="C10" s="430" t="s">
        <v>267</v>
      </c>
      <c r="D10" s="430" t="s">
        <v>267</v>
      </c>
      <c r="E10" s="430" t="s">
        <v>267</v>
      </c>
      <c r="G10" s="430" t="s">
        <v>267</v>
      </c>
      <c r="H10" s="430" t="s">
        <v>267</v>
      </c>
      <c r="I10" s="430" t="s">
        <v>267</v>
      </c>
      <c r="J10" s="430" t="s">
        <v>267</v>
      </c>
      <c r="L10" s="430"/>
      <c r="M10" s="430"/>
      <c r="N10" s="209"/>
      <c r="O10" s="430"/>
      <c r="P10" s="430"/>
    </row>
    <row r="11" spans="1:16" ht="27" customHeight="1">
      <c r="A11" s="418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3"/>
      <c r="B12" s="183"/>
      <c r="C12" s="183"/>
      <c r="D12" s="183"/>
      <c r="E12" s="183"/>
    </row>
    <row r="13" spans="1:16" ht="13.8" thickBot="1"/>
    <row r="14" spans="1:16">
      <c r="A14" s="185" t="s">
        <v>198</v>
      </c>
      <c r="B14" s="222">
        <v>15.367047034031295</v>
      </c>
      <c r="C14" s="222">
        <v>11.980731291754473</v>
      </c>
      <c r="D14" s="222">
        <v>1.1790911871801435</v>
      </c>
      <c r="E14" s="222">
        <v>0.91926410134603798</v>
      </c>
      <c r="G14" s="222">
        <v>17.281850220661219</v>
      </c>
      <c r="H14" s="222">
        <v>13.522320644249669</v>
      </c>
      <c r="I14" s="222">
        <v>1.3252890387925225</v>
      </c>
      <c r="J14" s="222">
        <v>1.0369829098181049</v>
      </c>
      <c r="L14" s="222">
        <v>50.737541242905507</v>
      </c>
      <c r="M14" s="222">
        <v>1.524280200419198</v>
      </c>
      <c r="O14" s="222">
        <v>48.261609711494856</v>
      </c>
      <c r="P14" s="222">
        <v>1.3959362848826391</v>
      </c>
    </row>
    <row r="15" spans="1:16">
      <c r="A15" s="188" t="s">
        <v>213</v>
      </c>
      <c r="B15" s="223">
        <v>20.239021889772747</v>
      </c>
      <c r="C15" s="223">
        <v>15.466178117821276</v>
      </c>
      <c r="D15" s="223">
        <v>3.5600346413639254</v>
      </c>
      <c r="E15" s="223">
        <v>2.7204936171728549</v>
      </c>
      <c r="G15" s="223">
        <v>17.093986685446286</v>
      </c>
      <c r="H15" s="223">
        <v>13.142889731134751</v>
      </c>
      <c r="I15" s="223">
        <v>3.2298743307260978</v>
      </c>
      <c r="J15" s="223">
        <v>2.4833225247740089</v>
      </c>
      <c r="L15" s="223">
        <v>48.89372506347479</v>
      </c>
      <c r="M15" s="223">
        <v>3.6012770106907341</v>
      </c>
      <c r="O15" s="223">
        <v>48.89372506347479</v>
      </c>
      <c r="P15" s="223">
        <v>3.6012770106907341</v>
      </c>
    </row>
    <row r="16" spans="1:16">
      <c r="A16" s="188" t="s">
        <v>200</v>
      </c>
      <c r="B16" s="223">
        <v>13.18165942020258</v>
      </c>
      <c r="C16" s="223">
        <v>10.528851365185657</v>
      </c>
      <c r="D16" s="223">
        <v>1.3031510379271889</v>
      </c>
      <c r="E16" s="223">
        <v>1.0408919808453017</v>
      </c>
      <c r="G16" s="223">
        <v>13.274755337508203</v>
      </c>
      <c r="H16" s="223">
        <v>10.547505911305432</v>
      </c>
      <c r="I16" s="223">
        <v>1.4500294638165481</v>
      </c>
      <c r="J16" s="223">
        <v>1.1521262691718244</v>
      </c>
      <c r="L16" s="223">
        <v>35.543669402110197</v>
      </c>
      <c r="M16" s="223">
        <v>0.86639790649975257</v>
      </c>
      <c r="O16" s="223">
        <v>34.631048120322859</v>
      </c>
      <c r="P16" s="223">
        <v>0.84139363791390109</v>
      </c>
    </row>
    <row r="17" spans="1:16">
      <c r="A17" s="188" t="s">
        <v>201</v>
      </c>
      <c r="B17" s="223">
        <v>22.250255768373162</v>
      </c>
      <c r="C17" s="223">
        <v>18.423614260070529</v>
      </c>
      <c r="D17" s="223">
        <v>2.0262295395264052</v>
      </c>
      <c r="E17" s="223">
        <v>1.6777547111012043</v>
      </c>
      <c r="G17" s="223">
        <v>22.768909055595817</v>
      </c>
      <c r="H17" s="223">
        <v>18.814624684696277</v>
      </c>
      <c r="I17" s="223">
        <v>2.1318167837341506</v>
      </c>
      <c r="J17" s="223">
        <v>1.7615834199415401</v>
      </c>
      <c r="L17" s="223">
        <v>45.089434137908107</v>
      </c>
      <c r="M17" s="223">
        <v>2.3430771919800013</v>
      </c>
      <c r="O17" s="223">
        <v>43.118247291594976</v>
      </c>
      <c r="P17" s="223">
        <v>2.2610060780714889</v>
      </c>
    </row>
    <row r="18" spans="1:16">
      <c r="A18" s="188" t="s">
        <v>202</v>
      </c>
      <c r="B18" s="223">
        <v>18.332777910021424</v>
      </c>
      <c r="C18" s="223">
        <v>13.535654776073724</v>
      </c>
      <c r="D18" s="223">
        <v>1.3408289749900297</v>
      </c>
      <c r="E18" s="223">
        <v>0.98997534406942611</v>
      </c>
      <c r="G18" s="223">
        <v>18.239552684055884</v>
      </c>
      <c r="H18" s="223">
        <v>12.606744888070981</v>
      </c>
      <c r="I18" s="223">
        <v>1.4303664821302096</v>
      </c>
      <c r="J18" s="223">
        <v>0.9886352833875145</v>
      </c>
      <c r="L18" s="223">
        <v>53.580162164851018</v>
      </c>
      <c r="M18" s="223">
        <v>2.0091878689389371</v>
      </c>
      <c r="O18" s="223">
        <v>51.006720605059975</v>
      </c>
      <c r="P18" s="223">
        <v>1.9443378097520194</v>
      </c>
    </row>
    <row r="19" spans="1:16">
      <c r="A19" s="191" t="s">
        <v>203</v>
      </c>
      <c r="B19" s="224">
        <v>-12.718783351120596</v>
      </c>
      <c r="C19" s="224">
        <v>-14.431696905016009</v>
      </c>
      <c r="D19" s="224">
        <v>-11.927638492718811</v>
      </c>
      <c r="E19" s="224">
        <v>-13.534003903317821</v>
      </c>
      <c r="G19" s="224">
        <v>-8.5472792490269391</v>
      </c>
      <c r="H19" s="224">
        <v>-9.6634358543844918</v>
      </c>
      <c r="I19" s="224">
        <v>-7.885611285376819</v>
      </c>
      <c r="J19" s="224">
        <v>-8.9153631943784344</v>
      </c>
      <c r="L19" s="224">
        <v>338.33580980683507</v>
      </c>
      <c r="M19" s="224">
        <v>17.09202822399039</v>
      </c>
      <c r="O19" s="224">
        <v>338.33580980683507</v>
      </c>
      <c r="P19" s="224">
        <v>17.09202822399039</v>
      </c>
    </row>
    <row r="20" spans="1:16">
      <c r="A20" s="191" t="s">
        <v>357</v>
      </c>
      <c r="B20" s="224">
        <v>19.882656636543238</v>
      </c>
      <c r="C20" s="224">
        <v>10.06956247449804</v>
      </c>
      <c r="D20" s="224">
        <v>0.87449496624244594</v>
      </c>
      <c r="E20" s="224">
        <v>0.44288758072841317</v>
      </c>
      <c r="G20" s="224">
        <v>19.577140767854324</v>
      </c>
      <c r="H20" s="224">
        <v>9.9357800699620302</v>
      </c>
      <c r="I20" s="224">
        <v>0.87031667839677218</v>
      </c>
      <c r="J20" s="224">
        <v>0.44170265772257367</v>
      </c>
      <c r="L20" s="224">
        <v>59.25096398824752</v>
      </c>
      <c r="M20" s="224">
        <v>2.213594450890187</v>
      </c>
      <c r="O20" s="224">
        <v>55.493602796777118</v>
      </c>
      <c r="P20" s="224">
        <v>2.112774257464662</v>
      </c>
    </row>
    <row r="21" spans="1:16">
      <c r="A21" s="191" t="s">
        <v>205</v>
      </c>
      <c r="B21" s="224">
        <v>2.7551283151660799</v>
      </c>
      <c r="C21" s="224">
        <v>1.1072010986181444</v>
      </c>
      <c r="D21" s="224">
        <v>1.6275827101026745</v>
      </c>
      <c r="E21" s="224">
        <v>0.65407529471415893</v>
      </c>
      <c r="G21" s="224">
        <v>5.3856137986436385</v>
      </c>
      <c r="H21" s="224">
        <v>3.1157156751768484</v>
      </c>
      <c r="I21" s="224">
        <v>3.3507853403141366</v>
      </c>
      <c r="J21" s="224">
        <v>1.9385152369445564</v>
      </c>
      <c r="L21" s="224">
        <v>145.18918918918919</v>
      </c>
      <c r="M21" s="224">
        <v>5.1071111674483456</v>
      </c>
      <c r="O21" s="224">
        <v>145.34632034632037</v>
      </c>
      <c r="P21" s="224">
        <v>5.1071111674483456</v>
      </c>
    </row>
    <row r="22" spans="1:16">
      <c r="A22" s="191" t="s">
        <v>206</v>
      </c>
      <c r="B22" s="224">
        <v>29.116988263841904</v>
      </c>
      <c r="C22" s="224">
        <v>21.967381413472083</v>
      </c>
      <c r="D22" s="224">
        <v>2.6999763088802755</v>
      </c>
      <c r="E22" s="224">
        <v>2.0370035817944023</v>
      </c>
      <c r="G22" s="224">
        <v>30.378670725684355</v>
      </c>
      <c r="H22" s="224">
        <v>22.904437661422868</v>
      </c>
      <c r="I22" s="224">
        <v>2.9467055361742323</v>
      </c>
      <c r="J22" s="224">
        <v>2.2217112088057607</v>
      </c>
      <c r="L22" s="224">
        <v>44.592131162208105</v>
      </c>
      <c r="M22" s="224">
        <v>4.3133523799839253</v>
      </c>
      <c r="O22" s="224">
        <v>39.147271768981106</v>
      </c>
      <c r="P22" s="224">
        <v>3.8165961161708659</v>
      </c>
    </row>
    <row r="23" spans="1:16">
      <c r="A23" s="191" t="s">
        <v>207</v>
      </c>
      <c r="B23" s="224">
        <v>15.115604650549683</v>
      </c>
      <c r="C23" s="224">
        <v>12.182647438770399</v>
      </c>
      <c r="D23" s="224">
        <v>0.77173607752312223</v>
      </c>
      <c r="E23" s="224">
        <v>0.62199222363902473</v>
      </c>
      <c r="G23" s="224">
        <v>17.182498665698226</v>
      </c>
      <c r="H23" s="224">
        <v>13.855713090566377</v>
      </c>
      <c r="I23" s="224">
        <v>0.97193826472298694</v>
      </c>
      <c r="J23" s="224">
        <v>0.78375665843227449</v>
      </c>
      <c r="L23" s="224">
        <v>56.092017995454754</v>
      </c>
      <c r="M23" s="224">
        <v>1.6278671180892372</v>
      </c>
      <c r="O23" s="224">
        <v>53.597254004576655</v>
      </c>
      <c r="P23" s="224">
        <v>1.576314851988015</v>
      </c>
    </row>
    <row r="24" spans="1:16">
      <c r="A24" s="188" t="s">
        <v>209</v>
      </c>
      <c r="B24" s="223">
        <v>27.46586417535034</v>
      </c>
      <c r="C24" s="223">
        <v>20.940382081686426</v>
      </c>
      <c r="D24" s="223">
        <v>5.3952073971249082</v>
      </c>
      <c r="E24" s="223">
        <v>4.1133861139213703</v>
      </c>
      <c r="G24" s="223">
        <v>25.194443223589968</v>
      </c>
      <c r="H24" s="223">
        <v>19.482361159351068</v>
      </c>
      <c r="I24" s="223">
        <v>5.1607707678590877</v>
      </c>
      <c r="J24" s="223">
        <v>3.990721250228356</v>
      </c>
      <c r="L24" s="223">
        <v>53.231910095179849</v>
      </c>
      <c r="M24" s="223">
        <v>14.334576382843563</v>
      </c>
      <c r="O24" s="223">
        <v>48.123285908060318</v>
      </c>
      <c r="P24" s="223">
        <v>14.294579206173683</v>
      </c>
    </row>
    <row r="25" spans="1:16">
      <c r="A25" s="188" t="s">
        <v>210</v>
      </c>
      <c r="B25" s="223">
        <v>25.23706296948901</v>
      </c>
      <c r="C25" s="223">
        <v>19.632030742835948</v>
      </c>
      <c r="D25" s="223">
        <v>2.0420292132807956</v>
      </c>
      <c r="E25" s="223">
        <v>1.5885041908943409</v>
      </c>
      <c r="G25" s="223">
        <v>25.01100860538612</v>
      </c>
      <c r="H25" s="223">
        <v>19.506433245625544</v>
      </c>
      <c r="I25" s="223">
        <v>2.1084167287888049</v>
      </c>
      <c r="J25" s="223">
        <v>1.6443835121955921</v>
      </c>
      <c r="L25" s="223">
        <v>40.48926815124387</v>
      </c>
      <c r="M25" s="223">
        <v>1.9265208927734689</v>
      </c>
      <c r="O25" s="223">
        <v>37.7618994631204</v>
      </c>
      <c r="P25" s="223">
        <v>1.8700779503012375</v>
      </c>
    </row>
    <row r="26" spans="1:16">
      <c r="A26" s="191" t="s">
        <v>211</v>
      </c>
      <c r="B26" s="224">
        <v>17.403056644066179</v>
      </c>
      <c r="C26" s="224">
        <v>13.671496643570372</v>
      </c>
      <c r="D26" s="224">
        <v>1.4777364094079311</v>
      </c>
      <c r="E26" s="224">
        <v>1.1608804576402227</v>
      </c>
      <c r="G26" s="224">
        <v>17.899841698054118</v>
      </c>
      <c r="H26" s="224">
        <v>13.994265504828066</v>
      </c>
      <c r="I26" s="224">
        <v>1.4886176674521057</v>
      </c>
      <c r="J26" s="224">
        <v>1.1638153691474971</v>
      </c>
      <c r="L26" s="224">
        <v>49.439536616380877</v>
      </c>
      <c r="M26" s="224">
        <v>1.9904931937654549</v>
      </c>
      <c r="O26" s="224">
        <v>47.589013338083682</v>
      </c>
      <c r="P26" s="224">
        <v>1.9280421915272326</v>
      </c>
    </row>
    <row r="27" spans="1:16">
      <c r="A27" s="188" t="s">
        <v>208</v>
      </c>
      <c r="B27" s="223">
        <v>5.0326959688767481</v>
      </c>
      <c r="C27" s="223">
        <v>4.6188229451204368</v>
      </c>
      <c r="D27" s="223">
        <v>4.9864676453702943</v>
      </c>
      <c r="E27" s="223">
        <v>4.576396292954974</v>
      </c>
      <c r="G27" s="223">
        <v>22.241920279149607</v>
      </c>
      <c r="H27" s="223">
        <v>20.41281499303533</v>
      </c>
      <c r="I27" s="223">
        <v>21.978449774070214</v>
      </c>
      <c r="J27" s="223">
        <v>20.171011470281545</v>
      </c>
      <c r="L27" s="223">
        <v>64.087418783225047</v>
      </c>
      <c r="M27" s="223">
        <v>8.8985483474124489</v>
      </c>
      <c r="O27" s="223">
        <v>64.076809453471199</v>
      </c>
      <c r="P27" s="223">
        <v>8.8944476338882978</v>
      </c>
    </row>
    <row r="28" spans="1:16">
      <c r="A28" s="191" t="s">
        <v>212</v>
      </c>
      <c r="B28" s="224">
        <v>-0.61339522546419101</v>
      </c>
      <c r="C28" s="224">
        <v>8.2891246684350123E-3</v>
      </c>
      <c r="D28" s="224">
        <v>-0.39952488932080765</v>
      </c>
      <c r="E28" s="224">
        <v>5.3989849908217258E-3</v>
      </c>
      <c r="G28" s="224">
        <v>-0.95176289824490268</v>
      </c>
      <c r="H28" s="224">
        <v>0.43800033874454475</v>
      </c>
      <c r="I28" s="224">
        <v>-0.55082752366875443</v>
      </c>
      <c r="J28" s="224">
        <v>0.2534902783052726</v>
      </c>
      <c r="L28" s="224">
        <v>105.37825059101655</v>
      </c>
      <c r="M28" s="224">
        <v>2.7503972110386106</v>
      </c>
      <c r="O28" s="224">
        <v>101.22089721749006</v>
      </c>
      <c r="P28" s="224">
        <v>2.7496259274684931</v>
      </c>
    </row>
    <row r="29" spans="1:16">
      <c r="A29" s="191" t="s">
        <v>214</v>
      </c>
      <c r="B29" s="224">
        <v>8.2722696050059525</v>
      </c>
      <c r="C29" s="224">
        <v>6.8880977602079261</v>
      </c>
      <c r="D29" s="224">
        <v>0.43593684987140585</v>
      </c>
      <c r="E29" s="224">
        <v>0.36299296113054685</v>
      </c>
      <c r="G29" s="224">
        <v>7.8468182261717772</v>
      </c>
      <c r="H29" s="224">
        <v>9.2141178827493473</v>
      </c>
      <c r="I29" s="224">
        <v>0.57235172692190217</v>
      </c>
      <c r="J29" s="224">
        <v>0.6720834012267487</v>
      </c>
      <c r="L29" s="224">
        <v>60.538219734723612</v>
      </c>
      <c r="M29" s="224">
        <v>0.68161532011576631</v>
      </c>
      <c r="O29" s="224">
        <v>60.241056348840786</v>
      </c>
      <c r="P29" s="224">
        <v>0.67738543781008342</v>
      </c>
    </row>
    <row r="30" spans="1:16">
      <c r="A30" s="188" t="s">
        <v>254</v>
      </c>
      <c r="B30" s="223">
        <v>7.9096992721228858</v>
      </c>
      <c r="C30" s="223">
        <v>5.8126361148380372</v>
      </c>
      <c r="D30" s="223">
        <v>0.94579422303592708</v>
      </c>
      <c r="E30" s="223">
        <v>0.69504003488470423</v>
      </c>
      <c r="G30" s="223">
        <v>3.6578264613732663</v>
      </c>
      <c r="H30" s="223">
        <v>3.0809341472636014</v>
      </c>
      <c r="I30" s="223">
        <v>0.43547045726403372</v>
      </c>
      <c r="J30" s="223">
        <v>0.3667904467522376</v>
      </c>
      <c r="L30" s="223">
        <v>57.16631463209977</v>
      </c>
      <c r="M30" s="223">
        <v>2.415511059897975</v>
      </c>
      <c r="O30" s="223">
        <v>54.067638346947987</v>
      </c>
      <c r="P30" s="223">
        <v>2.2270175106136509</v>
      </c>
    </row>
    <row r="31" spans="1:16">
      <c r="A31" s="188" t="s">
        <v>215</v>
      </c>
      <c r="B31" s="223">
        <v>3.5094798900306858</v>
      </c>
      <c r="C31" s="223">
        <v>3.47193149792189</v>
      </c>
      <c r="D31" s="223">
        <v>1.7318898610483988</v>
      </c>
      <c r="E31" s="223">
        <v>1.7133601410814541</v>
      </c>
      <c r="G31" s="223">
        <v>4.2356517099160138</v>
      </c>
      <c r="H31" s="223">
        <v>4.2766376228306111</v>
      </c>
      <c r="I31" s="223">
        <v>1.6746588805521334</v>
      </c>
      <c r="J31" s="223">
        <v>1.6908635705834878</v>
      </c>
      <c r="L31" s="223">
        <v>66.46235760277365</v>
      </c>
      <c r="M31" s="223">
        <v>3.4295955835370893</v>
      </c>
      <c r="O31" s="223">
        <v>64.983839689722046</v>
      </c>
      <c r="P31" s="223">
        <v>3.211711634960257</v>
      </c>
    </row>
    <row r="32" spans="1:16">
      <c r="A32" s="188" t="s">
        <v>217</v>
      </c>
      <c r="B32" s="223">
        <v>-16.67159080417321</v>
      </c>
      <c r="C32" s="223">
        <v>-14.702243560151418</v>
      </c>
      <c r="D32" s="223">
        <v>-6.3388588158476731</v>
      </c>
      <c r="E32" s="223">
        <v>-5.5900751943046103</v>
      </c>
      <c r="G32" s="223">
        <v>-9.4012240775816966</v>
      </c>
      <c r="H32" s="223">
        <v>-7.6471725484311008</v>
      </c>
      <c r="I32" s="223">
        <v>-2.7640817637462756</v>
      </c>
      <c r="J32" s="223">
        <v>-2.2483678732585615</v>
      </c>
      <c r="L32" s="223">
        <v>213.08910162002945</v>
      </c>
      <c r="M32" s="223">
        <v>12.190113107399373</v>
      </c>
      <c r="O32" s="223">
        <v>1323.7051792828686</v>
      </c>
      <c r="P32" s="223">
        <v>6.9981254080923403</v>
      </c>
    </row>
    <row r="33" spans="1:16">
      <c r="A33" s="194" t="s">
        <v>199</v>
      </c>
      <c r="B33" s="223">
        <v>12.715289101634792</v>
      </c>
      <c r="C33" s="223">
        <v>9.0056546622237761</v>
      </c>
      <c r="D33" s="223">
        <v>0.70590199266560072</v>
      </c>
      <c r="E33" s="223">
        <v>0.49995792628141617</v>
      </c>
      <c r="G33" s="223">
        <v>12.377521920943932</v>
      </c>
      <c r="H33" s="223">
        <v>9.4756535787512828</v>
      </c>
      <c r="I33" s="223">
        <v>0.78846660780864231</v>
      </c>
      <c r="J33" s="223">
        <v>0.60361326618745959</v>
      </c>
      <c r="L33" s="223">
        <v>62.729109783460842</v>
      </c>
      <c r="M33" s="223">
        <v>1.8895815972269348</v>
      </c>
      <c r="O33" s="223">
        <v>55.50529311877267</v>
      </c>
      <c r="P33" s="223">
        <v>1.6336783830662782</v>
      </c>
    </row>
    <row r="34" spans="1:16" ht="13.8" thickBot="1">
      <c r="A34" s="195" t="s">
        <v>216</v>
      </c>
      <c r="B34" s="225">
        <v>20.694272892601994</v>
      </c>
      <c r="C34" s="225">
        <v>16.139959406868556</v>
      </c>
      <c r="D34" s="225">
        <v>1.2705144826437742</v>
      </c>
      <c r="E34" s="225">
        <v>0.99090469532949077</v>
      </c>
      <c r="G34" s="225">
        <v>19.491438241980145</v>
      </c>
      <c r="H34" s="225">
        <v>15.597655201451454</v>
      </c>
      <c r="I34" s="225">
        <v>1.3932035617030727</v>
      </c>
      <c r="J34" s="225">
        <v>1.1148848284615345</v>
      </c>
      <c r="L34" s="225">
        <v>47.775791095057514</v>
      </c>
      <c r="M34" s="225">
        <v>2.0211643491392306</v>
      </c>
      <c r="O34" s="225">
        <v>43.817477359323505</v>
      </c>
      <c r="P34" s="225">
        <v>1.9479227803190531</v>
      </c>
    </row>
    <row r="35" spans="1:16" ht="13.8" thickBot="1">
      <c r="A35" s="198"/>
      <c r="B35" s="226"/>
      <c r="C35" s="226"/>
      <c r="D35" s="226"/>
      <c r="E35" s="226"/>
      <c r="G35" s="226"/>
      <c r="H35" s="226"/>
      <c r="I35" s="226"/>
      <c r="J35" s="226"/>
      <c r="L35" s="226"/>
      <c r="M35" s="226"/>
      <c r="O35" s="226"/>
      <c r="P35" s="226"/>
    </row>
    <row r="36" spans="1:16" ht="13.8" thickBot="1">
      <c r="A36" s="199" t="s">
        <v>0</v>
      </c>
      <c r="B36" s="227">
        <v>17.691321022188305</v>
      </c>
      <c r="C36" s="227">
        <v>13.266995077924596</v>
      </c>
      <c r="D36" s="227">
        <v>1.409757963697662</v>
      </c>
      <c r="E36" s="227">
        <v>1.0571992867002082</v>
      </c>
      <c r="G36" s="227">
        <v>16.9095052636033</v>
      </c>
      <c r="H36" s="227">
        <v>12.730138354863058</v>
      </c>
      <c r="I36" s="227">
        <v>1.4048409771452877</v>
      </c>
      <c r="J36" s="227">
        <v>1.0576193523612059</v>
      </c>
      <c r="L36" s="227">
        <v>50.613118744576205</v>
      </c>
      <c r="M36" s="227">
        <v>2.1706299353645977</v>
      </c>
      <c r="O36" s="227">
        <v>47.397042895100391</v>
      </c>
      <c r="P36" s="227">
        <v>2.0628625154188098</v>
      </c>
    </row>
    <row r="37" spans="1:16">
      <c r="A37" s="85"/>
      <c r="B37" s="213"/>
      <c r="C37" s="213"/>
      <c r="D37" s="213"/>
      <c r="E37" s="213"/>
      <c r="L37" s="213"/>
      <c r="M37" s="213"/>
    </row>
    <row r="38" spans="1:16">
      <c r="A38" s="12" t="s">
        <v>105</v>
      </c>
      <c r="M38" s="229"/>
    </row>
    <row r="39" spans="1:16">
      <c r="A39" s="12" t="s">
        <v>358</v>
      </c>
      <c r="M39" s="229"/>
    </row>
    <row r="40" spans="1:16">
      <c r="A40" s="12" t="s">
        <v>359</v>
      </c>
      <c r="B40" s="230"/>
      <c r="C40" s="230"/>
      <c r="L40" s="231"/>
      <c r="M40" s="231"/>
    </row>
    <row r="41" spans="1:16">
      <c r="A41" s="12" t="s">
        <v>360</v>
      </c>
      <c r="L41" s="231"/>
      <c r="M41" s="231"/>
    </row>
    <row r="42" spans="1:16">
      <c r="A42" s="12" t="s">
        <v>361</v>
      </c>
      <c r="L42" s="231"/>
      <c r="M42" s="231"/>
    </row>
    <row r="43" spans="1:16">
      <c r="A43" s="12" t="s">
        <v>362</v>
      </c>
      <c r="L43" s="231"/>
      <c r="M43" s="231"/>
    </row>
    <row r="44" spans="1:16">
      <c r="A44" s="12" t="s">
        <v>363</v>
      </c>
      <c r="L44" s="231"/>
      <c r="M44" s="231"/>
    </row>
    <row r="46" spans="1:16">
      <c r="A46" s="12" t="s">
        <v>113</v>
      </c>
    </row>
  </sheetData>
  <sortState ref="A14:AA38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32:A34 A14:A29">
    <cfRule type="cellIs" dxfId="23" priority="4" stopIfTrue="1" operator="equal">
      <formula>"División"</formula>
    </cfRule>
  </conditionalFormatting>
  <conditionalFormatting sqref="A30">
    <cfRule type="cellIs" dxfId="22" priority="3" stopIfTrue="1" operator="equal">
      <formula>"División"</formula>
    </cfRule>
  </conditionalFormatting>
  <conditionalFormatting sqref="A31">
    <cfRule type="cellIs" dxfId="21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7"/>
  <sheetViews>
    <sheetView showGridLines="0" topLeftCell="A7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5" t="s">
        <v>824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1:15" ht="16.5" customHeight="1" thickBot="1">
      <c r="A5" s="481" t="s">
        <v>364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3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6" t="s">
        <v>219</v>
      </c>
      <c r="B7" s="439" t="s">
        <v>365</v>
      </c>
      <c r="C7" s="448"/>
      <c r="D7" s="448"/>
      <c r="E7" s="448"/>
      <c r="F7" s="448"/>
      <c r="G7" s="440"/>
      <c r="H7" s="405" t="s">
        <v>366</v>
      </c>
      <c r="I7" s="439" t="s">
        <v>367</v>
      </c>
      <c r="J7" s="448"/>
      <c r="K7" s="448"/>
      <c r="L7" s="448"/>
      <c r="M7" s="448"/>
      <c r="N7" s="440"/>
      <c r="O7" s="405" t="s">
        <v>368</v>
      </c>
    </row>
    <row r="8" spans="1:15">
      <c r="A8" s="417"/>
      <c r="B8" s="484"/>
      <c r="C8" s="485"/>
      <c r="D8" s="485"/>
      <c r="E8" s="485"/>
      <c r="F8" s="485"/>
      <c r="G8" s="486"/>
      <c r="H8" s="430"/>
      <c r="I8" s="484"/>
      <c r="J8" s="485"/>
      <c r="K8" s="485"/>
      <c r="L8" s="485"/>
      <c r="M8" s="485"/>
      <c r="N8" s="486"/>
      <c r="O8" s="430"/>
    </row>
    <row r="9" spans="1:15" ht="13.95" customHeight="1">
      <c r="A9" s="417"/>
      <c r="B9" s="214"/>
      <c r="C9" s="478" t="s">
        <v>44</v>
      </c>
      <c r="D9" s="478"/>
      <c r="E9" s="478"/>
      <c r="F9" s="478"/>
      <c r="G9" s="478"/>
      <c r="H9" s="430"/>
      <c r="I9" s="215"/>
      <c r="J9" s="480" t="s">
        <v>44</v>
      </c>
      <c r="K9" s="480"/>
      <c r="L9" s="480"/>
      <c r="M9" s="480"/>
      <c r="N9" s="480"/>
      <c r="O9" s="430"/>
    </row>
    <row r="10" spans="1:15">
      <c r="A10" s="417"/>
      <c r="B10" s="215" t="s">
        <v>104</v>
      </c>
      <c r="C10" s="430" t="s">
        <v>222</v>
      </c>
      <c r="D10" s="234" t="s">
        <v>247</v>
      </c>
      <c r="E10" s="479" t="s">
        <v>114</v>
      </c>
      <c r="F10" s="479"/>
      <c r="G10" s="479"/>
      <c r="H10" s="430"/>
      <c r="I10" s="215" t="s">
        <v>104</v>
      </c>
      <c r="J10" s="430" t="s">
        <v>222</v>
      </c>
      <c r="K10" s="234" t="s">
        <v>247</v>
      </c>
      <c r="L10" s="479" t="s">
        <v>114</v>
      </c>
      <c r="M10" s="479"/>
      <c r="N10" s="479"/>
      <c r="O10" s="430"/>
    </row>
    <row r="11" spans="1:15" ht="12.75" customHeight="1">
      <c r="A11" s="418"/>
      <c r="B11" s="216"/>
      <c r="C11" s="432"/>
      <c r="D11" s="235" t="s">
        <v>369</v>
      </c>
      <c r="E11" s="236" t="s">
        <v>222</v>
      </c>
      <c r="F11" s="236" t="s">
        <v>157</v>
      </c>
      <c r="G11" s="236" t="s">
        <v>158</v>
      </c>
      <c r="H11" s="432"/>
      <c r="I11" s="216"/>
      <c r="J11" s="432"/>
      <c r="K11" s="235" t="s">
        <v>369</v>
      </c>
      <c r="L11" s="236" t="s">
        <v>222</v>
      </c>
      <c r="M11" s="236" t="s">
        <v>157</v>
      </c>
      <c r="N11" s="236" t="s">
        <v>158</v>
      </c>
      <c r="O11" s="432"/>
    </row>
    <row r="12" spans="1:15" ht="13.2" customHeight="1">
      <c r="A12" s="237"/>
      <c r="B12" s="183"/>
      <c r="C12" s="183"/>
      <c r="D12" s="237"/>
      <c r="E12" s="237"/>
      <c r="F12" s="237"/>
      <c r="G12" s="237"/>
      <c r="I12" s="183"/>
      <c r="J12" s="183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5" t="s">
        <v>198</v>
      </c>
      <c r="B14" s="222">
        <v>1.192872616218458</v>
      </c>
      <c r="C14" s="222">
        <v>1.192872616218458</v>
      </c>
      <c r="D14" s="222">
        <v>1.4245779554041362</v>
      </c>
      <c r="E14" s="222">
        <v>0.33378768044553003</v>
      </c>
      <c r="F14" s="222">
        <v>1.6519747823807749</v>
      </c>
      <c r="G14" s="222">
        <v>0.13605695561439285</v>
      </c>
      <c r="H14" s="222">
        <v>1.192872616218458</v>
      </c>
      <c r="I14" s="222">
        <v>1.8610242341368697</v>
      </c>
      <c r="J14" s="222">
        <v>1.8610242341368697</v>
      </c>
      <c r="K14" s="222">
        <v>2.109579933074659</v>
      </c>
      <c r="L14" s="222">
        <v>0.93946387040760793</v>
      </c>
      <c r="M14" s="222">
        <v>2.2955206996923669</v>
      </c>
      <c r="N14" s="222">
        <v>0.73605261006904243</v>
      </c>
      <c r="O14" s="222">
        <v>1.8610242341368697</v>
      </c>
    </row>
    <row r="15" spans="1:15">
      <c r="A15" s="188" t="s">
        <v>213</v>
      </c>
      <c r="B15" s="223">
        <v>0.42767563203530512</v>
      </c>
      <c r="C15" s="223">
        <v>0.42767563203530512</v>
      </c>
      <c r="D15" s="223">
        <v>0.42767563203530512</v>
      </c>
      <c r="E15" s="223" t="s">
        <v>370</v>
      </c>
      <c r="F15" s="223" t="s">
        <v>370</v>
      </c>
      <c r="G15" s="223" t="s">
        <v>370</v>
      </c>
      <c r="H15" s="223">
        <v>0.46176967157893584</v>
      </c>
      <c r="I15" s="223">
        <v>0.42767563203530512</v>
      </c>
      <c r="J15" s="223">
        <v>0.42767563203530512</v>
      </c>
      <c r="K15" s="223">
        <v>0.42767563203530512</v>
      </c>
      <c r="L15" s="223" t="s">
        <v>370</v>
      </c>
      <c r="M15" s="223" t="s">
        <v>370</v>
      </c>
      <c r="N15" s="223" t="s">
        <v>370</v>
      </c>
      <c r="O15" s="223">
        <v>0.46176967157893584</v>
      </c>
    </row>
    <row r="16" spans="1:15">
      <c r="A16" s="188" t="s">
        <v>200</v>
      </c>
      <c r="B16" s="223">
        <v>1.8547432508129946</v>
      </c>
      <c r="C16" s="223">
        <v>1.8547432508129946</v>
      </c>
      <c r="D16" s="223">
        <v>1.892680465774579</v>
      </c>
      <c r="E16" s="223">
        <v>1.4818305342184361</v>
      </c>
      <c r="F16" s="223">
        <v>3.4661912644849102</v>
      </c>
      <c r="G16" s="223">
        <v>0.36915123776338615</v>
      </c>
      <c r="H16" s="223">
        <v>1.8547432508129946</v>
      </c>
      <c r="I16" s="223">
        <v>1.8658535451977758</v>
      </c>
      <c r="J16" s="223">
        <v>1.8658535451977758</v>
      </c>
      <c r="K16" s="223">
        <v>1.892680465774579</v>
      </c>
      <c r="L16" s="223">
        <v>1.6021520626220944</v>
      </c>
      <c r="M16" s="223">
        <v>3.801095122882975</v>
      </c>
      <c r="N16" s="223">
        <v>0.36915123776338615</v>
      </c>
      <c r="O16" s="223">
        <v>1.8658535451977758</v>
      </c>
    </row>
    <row r="17" spans="1:15">
      <c r="A17" s="188" t="s">
        <v>201</v>
      </c>
      <c r="B17" s="223">
        <v>2.1812184634255716</v>
      </c>
      <c r="C17" s="223">
        <v>2.2068591299468552</v>
      </c>
      <c r="D17" s="223">
        <v>1.89928862045904</v>
      </c>
      <c r="E17" s="223">
        <v>2.5876911842805139</v>
      </c>
      <c r="F17" s="223">
        <v>6.644161902153245</v>
      </c>
      <c r="G17" s="223">
        <v>0.35634771432482237</v>
      </c>
      <c r="H17" s="223">
        <v>2.1812184634255716</v>
      </c>
      <c r="I17" s="223">
        <v>2.9627060052384278</v>
      </c>
      <c r="J17" s="223">
        <v>2.9990945011096395</v>
      </c>
      <c r="K17" s="223">
        <v>3.3313552084797422</v>
      </c>
      <c r="L17" s="223">
        <v>2.5876911842805139</v>
      </c>
      <c r="M17" s="223">
        <v>6.644161902153245</v>
      </c>
      <c r="N17" s="223">
        <v>0.35634771432482237</v>
      </c>
      <c r="O17" s="223">
        <v>2.9627060052384278</v>
      </c>
    </row>
    <row r="18" spans="1:15">
      <c r="A18" s="188" t="s">
        <v>202</v>
      </c>
      <c r="B18" s="223">
        <v>1.5574907306024852</v>
      </c>
      <c r="C18" s="223">
        <v>1.5765785782943746</v>
      </c>
      <c r="D18" s="223">
        <v>1.4399482059094884</v>
      </c>
      <c r="E18" s="223">
        <v>1.8332687237791234</v>
      </c>
      <c r="F18" s="223">
        <v>5.0318239861834888</v>
      </c>
      <c r="G18" s="223">
        <v>0.47165312354697458</v>
      </c>
      <c r="H18" s="223">
        <v>1.5756065614031498</v>
      </c>
      <c r="I18" s="223">
        <v>1.8246847381544435</v>
      </c>
      <c r="J18" s="223">
        <v>1.8474713750110017</v>
      </c>
      <c r="K18" s="223">
        <v>1.7398530737983655</v>
      </c>
      <c r="L18" s="223">
        <v>2.0496559765231379</v>
      </c>
      <c r="M18" s="223">
        <v>5.681973520576399</v>
      </c>
      <c r="N18" s="223">
        <v>0.5033890443513751</v>
      </c>
      <c r="O18" s="223">
        <v>1.8428005689551077</v>
      </c>
    </row>
    <row r="19" spans="1:15">
      <c r="A19" s="191" t="s">
        <v>203</v>
      </c>
      <c r="B19" s="224">
        <v>5.2831082681828949</v>
      </c>
      <c r="C19" s="224">
        <v>5.2831082681828949</v>
      </c>
      <c r="D19" s="224">
        <v>5.3502879078694816</v>
      </c>
      <c r="E19" s="224">
        <v>0</v>
      </c>
      <c r="F19" s="224">
        <v>0</v>
      </c>
      <c r="G19" s="224" t="s">
        <v>370</v>
      </c>
      <c r="H19" s="224">
        <v>5.2831082681828949</v>
      </c>
      <c r="I19" s="224">
        <v>5.2831082681828949</v>
      </c>
      <c r="J19" s="224">
        <v>5.2831082681828949</v>
      </c>
      <c r="K19" s="224">
        <v>5.3502879078694816</v>
      </c>
      <c r="L19" s="224">
        <v>0</v>
      </c>
      <c r="M19" s="224">
        <v>0</v>
      </c>
      <c r="N19" s="224" t="s">
        <v>370</v>
      </c>
      <c r="O19" s="224">
        <v>5.2831082681828949</v>
      </c>
    </row>
    <row r="20" spans="1:15">
      <c r="A20" s="191" t="s">
        <v>204</v>
      </c>
      <c r="B20" s="224">
        <v>2.9089136953994803</v>
      </c>
      <c r="C20" s="224">
        <v>2.9754321146305807</v>
      </c>
      <c r="D20" s="224">
        <v>2.8914088580323338</v>
      </c>
      <c r="E20" s="224">
        <v>3.0652071452762599</v>
      </c>
      <c r="F20" s="224">
        <v>9.4174327603466743</v>
      </c>
      <c r="G20" s="224">
        <v>1.7137637299707364</v>
      </c>
      <c r="H20" s="224">
        <v>2.9089136953994803</v>
      </c>
      <c r="I20" s="224">
        <v>4.8547880757727206</v>
      </c>
      <c r="J20" s="224">
        <v>4.9736071855556316</v>
      </c>
      <c r="K20" s="224">
        <v>3.9013432576912228</v>
      </c>
      <c r="L20" s="224">
        <v>6.11927245588143</v>
      </c>
      <c r="M20" s="224">
        <v>10.722959220192411</v>
      </c>
      <c r="N20" s="224">
        <v>5.1398327223498148</v>
      </c>
      <c r="O20" s="224">
        <v>4.8547880757727206</v>
      </c>
    </row>
    <row r="21" spans="1:15">
      <c r="A21" s="191" t="s">
        <v>205</v>
      </c>
      <c r="B21" s="224">
        <v>7.3899575708670646</v>
      </c>
      <c r="C21" s="224">
        <v>8.1318303072024776</v>
      </c>
      <c r="D21" s="224">
        <v>8.1318303072024776</v>
      </c>
      <c r="E21" s="224" t="s">
        <v>370</v>
      </c>
      <c r="F21" s="224" t="s">
        <v>370</v>
      </c>
      <c r="G21" s="224" t="s">
        <v>370</v>
      </c>
      <c r="H21" s="224">
        <v>7.3899575708670646</v>
      </c>
      <c r="I21" s="224">
        <v>7.3899575708670646</v>
      </c>
      <c r="J21" s="224">
        <v>8.1318303072024776</v>
      </c>
      <c r="K21" s="224">
        <v>8.1318303072024776</v>
      </c>
      <c r="L21" s="224" t="s">
        <v>370</v>
      </c>
      <c r="M21" s="224" t="s">
        <v>370</v>
      </c>
      <c r="N21" s="224" t="s">
        <v>370</v>
      </c>
      <c r="O21" s="224">
        <v>7.3899575708670646</v>
      </c>
    </row>
    <row r="22" spans="1:15">
      <c r="A22" s="191" t="s">
        <v>206</v>
      </c>
      <c r="B22" s="224">
        <v>4.7142640060595289</v>
      </c>
      <c r="C22" s="224">
        <v>4.7142640060595289</v>
      </c>
      <c r="D22" s="224">
        <v>3.5507953944424102</v>
      </c>
      <c r="E22" s="224">
        <v>4.7854844042146638</v>
      </c>
      <c r="F22" s="224">
        <v>6.3463744106027784</v>
      </c>
      <c r="G22" s="224">
        <v>0.80733896305330566</v>
      </c>
      <c r="H22" s="224">
        <v>4.7142640060595289</v>
      </c>
      <c r="I22" s="224">
        <v>4.7142640060595289</v>
      </c>
      <c r="J22" s="224">
        <v>4.7142640060595289</v>
      </c>
      <c r="K22" s="224">
        <v>3.5507953944424102</v>
      </c>
      <c r="L22" s="224">
        <v>4.7854844042146638</v>
      </c>
      <c r="M22" s="224">
        <v>6.3463744106027784</v>
      </c>
      <c r="N22" s="224">
        <v>0.80733896305330566</v>
      </c>
      <c r="O22" s="224">
        <v>4.7142640060595289</v>
      </c>
    </row>
    <row r="23" spans="1:15">
      <c r="A23" s="191" t="s">
        <v>207</v>
      </c>
      <c r="B23" s="224">
        <v>2.0766051163211134</v>
      </c>
      <c r="C23" s="224">
        <v>2.0766051163211134</v>
      </c>
      <c r="D23" s="224">
        <v>2.0639028210086696</v>
      </c>
      <c r="E23" s="224">
        <v>2.5922971741112124</v>
      </c>
      <c r="F23" s="224">
        <v>8.6328626444159173</v>
      </c>
      <c r="G23" s="224">
        <v>1.288445552784705</v>
      </c>
      <c r="H23" s="224">
        <v>2.0766051163211134</v>
      </c>
      <c r="I23" s="224">
        <v>2.0822205239038314</v>
      </c>
      <c r="J23" s="224">
        <v>2.0822205239038314</v>
      </c>
      <c r="K23" s="224">
        <v>2.0696565447906345</v>
      </c>
      <c r="L23" s="224">
        <v>2.5922971741112124</v>
      </c>
      <c r="M23" s="224">
        <v>8.6328626444159173</v>
      </c>
      <c r="N23" s="224">
        <v>1.288445552784705</v>
      </c>
      <c r="O23" s="224">
        <v>2.0822205239038314</v>
      </c>
    </row>
    <row r="24" spans="1:15">
      <c r="A24" s="188" t="s">
        <v>209</v>
      </c>
      <c r="B24" s="223">
        <v>11.237384005930975</v>
      </c>
      <c r="C24" s="223">
        <v>11.237384005930975</v>
      </c>
      <c r="D24" s="223">
        <v>8.4199584199584212</v>
      </c>
      <c r="E24" s="223">
        <v>11.24378767706671</v>
      </c>
      <c r="F24" s="223">
        <v>11.655363774916532</v>
      </c>
      <c r="G24" s="223">
        <v>0.39120594891690913</v>
      </c>
      <c r="H24" s="223">
        <v>11.237384005930975</v>
      </c>
      <c r="I24" s="223">
        <v>11.237384005930975</v>
      </c>
      <c r="J24" s="223">
        <v>11.237384005930975</v>
      </c>
      <c r="K24" s="223">
        <v>8.4199584199584212</v>
      </c>
      <c r="L24" s="223">
        <v>11.24378767706671</v>
      </c>
      <c r="M24" s="223">
        <v>11.655363774916532</v>
      </c>
      <c r="N24" s="223">
        <v>0.39120594891690913</v>
      </c>
      <c r="O24" s="223">
        <v>11.237384005930975</v>
      </c>
    </row>
    <row r="25" spans="1:15">
      <c r="A25" s="188" t="s">
        <v>210</v>
      </c>
      <c r="B25" s="223">
        <v>2.706927848841163</v>
      </c>
      <c r="C25" s="223">
        <v>2.7082753479491566</v>
      </c>
      <c r="D25" s="223">
        <v>3.0888321545054858</v>
      </c>
      <c r="E25" s="223">
        <v>2.3007389305418608</v>
      </c>
      <c r="F25" s="223">
        <v>5.6743406292387206</v>
      </c>
      <c r="G25" s="223">
        <v>0.67868082717673872</v>
      </c>
      <c r="H25" s="223">
        <v>2.706927848841163</v>
      </c>
      <c r="I25" s="223">
        <v>2.706927848841163</v>
      </c>
      <c r="J25" s="223">
        <v>2.7082753479491566</v>
      </c>
      <c r="K25" s="223">
        <v>3.0888321545054858</v>
      </c>
      <c r="L25" s="223">
        <v>2.3007389305418608</v>
      </c>
      <c r="M25" s="223">
        <v>5.6743406292387206</v>
      </c>
      <c r="N25" s="223">
        <v>0.67868082717673872</v>
      </c>
      <c r="O25" s="223">
        <v>2.706927848841163</v>
      </c>
    </row>
    <row r="26" spans="1:15">
      <c r="A26" s="191" t="s">
        <v>211</v>
      </c>
      <c r="B26" s="224">
        <v>1.5737265886547509</v>
      </c>
      <c r="C26" s="224">
        <v>1.5740994290432853</v>
      </c>
      <c r="D26" s="224">
        <v>1.507812757964097</v>
      </c>
      <c r="E26" s="224">
        <v>1.822776400895193</v>
      </c>
      <c r="F26" s="224">
        <v>3.9103834088315206</v>
      </c>
      <c r="G26" s="224">
        <v>0.17329342930449379</v>
      </c>
      <c r="H26" s="224">
        <v>1.5851941973899799</v>
      </c>
      <c r="I26" s="224">
        <v>1.5737265886547509</v>
      </c>
      <c r="J26" s="224">
        <v>1.5740994290432853</v>
      </c>
      <c r="K26" s="224">
        <v>1.507812757964097</v>
      </c>
      <c r="L26" s="224">
        <v>1.822776400895193</v>
      </c>
      <c r="M26" s="224">
        <v>3.9103834088315206</v>
      </c>
      <c r="N26" s="224">
        <v>0.17329342930449379</v>
      </c>
      <c r="O26" s="224">
        <v>1.5851941973899799</v>
      </c>
    </row>
    <row r="27" spans="1:15">
      <c r="A27" s="188" t="s">
        <v>208</v>
      </c>
      <c r="B27" s="223" t="s">
        <v>370</v>
      </c>
      <c r="C27" s="223" t="s">
        <v>370</v>
      </c>
      <c r="D27" s="223" t="s">
        <v>370</v>
      </c>
      <c r="E27" s="223" t="s">
        <v>370</v>
      </c>
      <c r="F27" s="223" t="s">
        <v>370</v>
      </c>
      <c r="G27" s="223" t="s">
        <v>370</v>
      </c>
      <c r="H27" s="223" t="s">
        <v>370</v>
      </c>
      <c r="I27" s="223" t="s">
        <v>370</v>
      </c>
      <c r="J27" s="223" t="s">
        <v>370</v>
      </c>
      <c r="K27" s="223" t="s">
        <v>370</v>
      </c>
      <c r="L27" s="223" t="s">
        <v>370</v>
      </c>
      <c r="M27" s="223" t="s">
        <v>370</v>
      </c>
      <c r="N27" s="223" t="s">
        <v>370</v>
      </c>
      <c r="O27" s="223" t="s">
        <v>370</v>
      </c>
    </row>
    <row r="28" spans="1:15">
      <c r="A28" s="191" t="s">
        <v>212</v>
      </c>
      <c r="B28" s="224">
        <v>0.95754597068045089</v>
      </c>
      <c r="C28" s="224">
        <v>0.98476362012285756</v>
      </c>
      <c r="D28" s="224">
        <v>0.98476362012285756</v>
      </c>
      <c r="E28" s="224" t="s">
        <v>370</v>
      </c>
      <c r="F28" s="224" t="s">
        <v>370</v>
      </c>
      <c r="G28" s="224" t="s">
        <v>370</v>
      </c>
      <c r="H28" s="224">
        <v>0.95754597068045089</v>
      </c>
      <c r="I28" s="224">
        <v>0.95754597068045089</v>
      </c>
      <c r="J28" s="224">
        <v>0.98476362012285756</v>
      </c>
      <c r="K28" s="224">
        <v>0.98476362012285756</v>
      </c>
      <c r="L28" s="224" t="s">
        <v>370</v>
      </c>
      <c r="M28" s="224" t="s">
        <v>370</v>
      </c>
      <c r="N28" s="224" t="s">
        <v>370</v>
      </c>
      <c r="O28" s="224">
        <v>0.95754597068045089</v>
      </c>
    </row>
    <row r="29" spans="1:15">
      <c r="A29" s="191" t="s">
        <v>214</v>
      </c>
      <c r="B29" s="224">
        <v>3.3468511221682151</v>
      </c>
      <c r="C29" s="224">
        <v>3.7737176503696324</v>
      </c>
      <c r="D29" s="224">
        <v>3.7766101511294079</v>
      </c>
      <c r="E29" s="224">
        <v>0.59523809523809523</v>
      </c>
      <c r="F29" s="224">
        <v>0.59523809523809523</v>
      </c>
      <c r="G29" s="224" t="s">
        <v>370</v>
      </c>
      <c r="H29" s="224">
        <v>3.3468511221682151</v>
      </c>
      <c r="I29" s="224">
        <v>3.3468511221682151</v>
      </c>
      <c r="J29" s="224">
        <v>3.7737176503696324</v>
      </c>
      <c r="K29" s="224">
        <v>3.7766101511294079</v>
      </c>
      <c r="L29" s="224">
        <v>0.59523809523809523</v>
      </c>
      <c r="M29" s="224">
        <v>0.59523809523809523</v>
      </c>
      <c r="N29" s="224" t="s">
        <v>370</v>
      </c>
      <c r="O29" s="224">
        <v>3.3468511221682151</v>
      </c>
    </row>
    <row r="30" spans="1:15">
      <c r="A30" s="188" t="s">
        <v>254</v>
      </c>
      <c r="B30" s="223">
        <v>3.1222555593047741</v>
      </c>
      <c r="C30" s="223">
        <v>3.133850851057693</v>
      </c>
      <c r="D30" s="223">
        <v>3.2673566114519796</v>
      </c>
      <c r="E30" s="223">
        <v>2.8648931810487679</v>
      </c>
      <c r="F30" s="223">
        <v>6.2992390737447019</v>
      </c>
      <c r="G30" s="223">
        <v>0.82122791979391441</v>
      </c>
      <c r="H30" s="223">
        <v>3.1222555593047741</v>
      </c>
      <c r="I30" s="223">
        <v>3.1222555593047741</v>
      </c>
      <c r="J30" s="223">
        <v>3.133850851057693</v>
      </c>
      <c r="K30" s="223">
        <v>3.2673566114519796</v>
      </c>
      <c r="L30" s="223">
        <v>2.8648931810487679</v>
      </c>
      <c r="M30" s="223">
        <v>6.2992390737447019</v>
      </c>
      <c r="N30" s="223">
        <v>0.82122791979391441</v>
      </c>
      <c r="O30" s="223">
        <v>3.1222555593047741</v>
      </c>
    </row>
    <row r="31" spans="1:15">
      <c r="A31" s="188" t="s">
        <v>215</v>
      </c>
      <c r="B31" s="223" t="s">
        <v>370</v>
      </c>
      <c r="C31" s="223" t="s">
        <v>370</v>
      </c>
      <c r="D31" s="223" t="s">
        <v>370</v>
      </c>
      <c r="E31" s="223" t="s">
        <v>370</v>
      </c>
      <c r="F31" s="223" t="s">
        <v>370</v>
      </c>
      <c r="G31" s="223" t="s">
        <v>370</v>
      </c>
      <c r="H31" s="223" t="s">
        <v>370</v>
      </c>
      <c r="I31" s="223" t="s">
        <v>370</v>
      </c>
      <c r="J31" s="223" t="s">
        <v>370</v>
      </c>
      <c r="K31" s="223" t="s">
        <v>370</v>
      </c>
      <c r="L31" s="223" t="s">
        <v>370</v>
      </c>
      <c r="M31" s="223" t="s">
        <v>370</v>
      </c>
      <c r="N31" s="223" t="s">
        <v>370</v>
      </c>
      <c r="O31" s="223" t="s">
        <v>370</v>
      </c>
    </row>
    <row r="32" spans="1:15">
      <c r="A32" s="188" t="s">
        <v>217</v>
      </c>
      <c r="B32" s="223">
        <v>0.86599213537754616</v>
      </c>
      <c r="C32" s="223">
        <v>0.86599213537754616</v>
      </c>
      <c r="D32" s="223">
        <v>0.86599213537754616</v>
      </c>
      <c r="E32" s="223" t="s">
        <v>370</v>
      </c>
      <c r="F32" s="223" t="s">
        <v>370</v>
      </c>
      <c r="G32" s="223" t="s">
        <v>370</v>
      </c>
      <c r="H32" s="223">
        <v>0.86599213537754616</v>
      </c>
      <c r="I32" s="223">
        <v>0.86599213537754616</v>
      </c>
      <c r="J32" s="223">
        <v>0.86599213537754616</v>
      </c>
      <c r="K32" s="223">
        <v>0.86599213537754616</v>
      </c>
      <c r="L32" s="223" t="s">
        <v>370</v>
      </c>
      <c r="M32" s="223" t="s">
        <v>370</v>
      </c>
      <c r="N32" s="223" t="s">
        <v>370</v>
      </c>
      <c r="O32" s="223">
        <v>0.86599213537754616</v>
      </c>
    </row>
    <row r="33" spans="1:15">
      <c r="A33" s="194" t="s">
        <v>199</v>
      </c>
      <c r="B33" s="223">
        <v>1.4127855938187441</v>
      </c>
      <c r="C33" s="223">
        <v>1.4152204827464701</v>
      </c>
      <c r="D33" s="223">
        <v>1.2537974568499639</v>
      </c>
      <c r="E33" s="223">
        <v>1.5716892634309971</v>
      </c>
      <c r="F33" s="223">
        <v>5.2090007853342923</v>
      </c>
      <c r="G33" s="223">
        <v>0.45003063957548922</v>
      </c>
      <c r="H33" s="223">
        <v>1.4127855938187441</v>
      </c>
      <c r="I33" s="223">
        <v>1.4304606254566581</v>
      </c>
      <c r="J33" s="223">
        <v>1.4329274527447082</v>
      </c>
      <c r="K33" s="223">
        <v>1.2634852289440268</v>
      </c>
      <c r="L33" s="223">
        <v>1.5971693135779044</v>
      </c>
      <c r="M33" s="223">
        <v>5.2775121661097035</v>
      </c>
      <c r="N33" s="223">
        <v>0.46224087139510006</v>
      </c>
      <c r="O33" s="223">
        <v>1.4304606254566581</v>
      </c>
    </row>
    <row r="34" spans="1:15" ht="13.8" thickBot="1">
      <c r="A34" s="195" t="s">
        <v>216</v>
      </c>
      <c r="B34" s="225">
        <v>2.483279391229988</v>
      </c>
      <c r="C34" s="225">
        <v>2.4837180418257621</v>
      </c>
      <c r="D34" s="225">
        <v>2.1148716468902324</v>
      </c>
      <c r="E34" s="225">
        <v>2.8328065073544906</v>
      </c>
      <c r="F34" s="225">
        <v>6.9010273716093291</v>
      </c>
      <c r="G34" s="225">
        <v>0.84160618545518107</v>
      </c>
      <c r="H34" s="225">
        <v>2.483279391229988</v>
      </c>
      <c r="I34" s="225">
        <v>2.4834872216749835</v>
      </c>
      <c r="J34" s="225">
        <v>2.4839259104320157</v>
      </c>
      <c r="K34" s="225">
        <v>2.1152813365859133</v>
      </c>
      <c r="L34" s="225">
        <v>2.8328233657858135</v>
      </c>
      <c r="M34" s="225">
        <v>6.9010786734973424</v>
      </c>
      <c r="N34" s="225">
        <v>0.84160618545518107</v>
      </c>
      <c r="O34" s="225">
        <v>2.4834872216749835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</row>
    <row r="36" spans="1:15" ht="13.8" thickBot="1">
      <c r="A36" s="199" t="s">
        <v>0</v>
      </c>
      <c r="B36" s="227">
        <v>2.3736254523386031</v>
      </c>
      <c r="C36" s="227">
        <v>2.3924694664084236</v>
      </c>
      <c r="D36" s="227">
        <v>2.2613433116046813</v>
      </c>
      <c r="E36" s="227">
        <v>2.5751728006843182</v>
      </c>
      <c r="F36" s="227">
        <v>6.4407312620724895</v>
      </c>
      <c r="G36" s="227">
        <v>0.78725687301555991</v>
      </c>
      <c r="H36" s="227">
        <v>2.3771508235965904</v>
      </c>
      <c r="I36" s="227">
        <v>2.8390685852208661</v>
      </c>
      <c r="J36" s="227">
        <v>2.8622085417021474</v>
      </c>
      <c r="K36" s="227">
        <v>2.6877208327241759</v>
      </c>
      <c r="L36" s="227">
        <v>3.1053292697380739</v>
      </c>
      <c r="M36" s="227">
        <v>6.6525247727989818</v>
      </c>
      <c r="N36" s="227">
        <v>1.4646640458573137</v>
      </c>
      <c r="O36" s="227">
        <v>2.8425939564788534</v>
      </c>
    </row>
    <row r="37" spans="1:15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203"/>
    </row>
    <row r="39" spans="1:15">
      <c r="A39" s="20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105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2" t="s">
        <v>371</v>
      </c>
      <c r="I41" s="238"/>
      <c r="J41" s="238"/>
      <c r="K41" s="238"/>
      <c r="L41" s="238"/>
      <c r="M41" s="238"/>
      <c r="N41" s="238"/>
    </row>
    <row r="42" spans="1:15">
      <c r="A42" s="12" t="s">
        <v>372</v>
      </c>
      <c r="I42" s="238"/>
      <c r="J42" s="238"/>
      <c r="K42" s="238"/>
      <c r="L42" s="238"/>
      <c r="M42" s="238"/>
      <c r="N42" s="238"/>
    </row>
    <row r="43" spans="1:15">
      <c r="A43" s="12" t="s">
        <v>373</v>
      </c>
    </row>
    <row r="44" spans="1:15">
      <c r="A44" s="12" t="s">
        <v>374</v>
      </c>
    </row>
    <row r="45" spans="1:15">
      <c r="A45" s="12"/>
    </row>
    <row r="46" spans="1:15">
      <c r="A46" s="12"/>
    </row>
    <row r="47" spans="1:15">
      <c r="A47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32:A34 A14:A29">
    <cfRule type="cellIs" dxfId="20" priority="11" stopIfTrue="1" operator="equal">
      <formula>"División"</formula>
    </cfRule>
  </conditionalFormatting>
  <conditionalFormatting sqref="A30">
    <cfRule type="cellIs" dxfId="19" priority="7" stopIfTrue="1" operator="equal">
      <formula>"División"</formula>
    </cfRule>
  </conditionalFormatting>
  <conditionalFormatting sqref="A31">
    <cfRule type="cellIs" dxfId="18" priority="5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4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5" t="s">
        <v>823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7"/>
    </row>
    <row r="5" spans="1:13" ht="16.5" customHeight="1" thickBot="1">
      <c r="A5" s="481" t="s">
        <v>364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3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6" t="s">
        <v>219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7"/>
      <c r="B8" s="433" t="s">
        <v>375</v>
      </c>
      <c r="C8" s="434"/>
      <c r="D8" s="434"/>
      <c r="E8" s="434"/>
      <c r="F8" s="434"/>
      <c r="G8" s="435"/>
      <c r="H8" s="433" t="s">
        <v>376</v>
      </c>
      <c r="I8" s="434"/>
      <c r="J8" s="434"/>
      <c r="K8" s="434"/>
      <c r="L8" s="434"/>
      <c r="M8" s="435"/>
    </row>
    <row r="9" spans="1:13" ht="13.2" customHeight="1">
      <c r="A9" s="417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7"/>
      <c r="B10" s="215" t="s">
        <v>104</v>
      </c>
      <c r="C10" s="430" t="s">
        <v>222</v>
      </c>
      <c r="D10" s="234" t="s">
        <v>247</v>
      </c>
      <c r="E10" s="479" t="s">
        <v>114</v>
      </c>
      <c r="F10" s="479"/>
      <c r="G10" s="479"/>
      <c r="H10" s="215" t="s">
        <v>104</v>
      </c>
      <c r="I10" s="240" t="s">
        <v>222</v>
      </c>
      <c r="J10" s="234" t="s">
        <v>247</v>
      </c>
      <c r="K10" s="479" t="s">
        <v>114</v>
      </c>
      <c r="L10" s="479"/>
      <c r="M10" s="479"/>
    </row>
    <row r="11" spans="1:13" ht="12.75" customHeight="1">
      <c r="A11" s="418"/>
      <c r="B11" s="216"/>
      <c r="C11" s="432"/>
      <c r="D11" s="235" t="s">
        <v>369</v>
      </c>
      <c r="E11" s="236" t="s">
        <v>222</v>
      </c>
      <c r="F11" s="236" t="s">
        <v>157</v>
      </c>
      <c r="G11" s="236" t="s">
        <v>158</v>
      </c>
      <c r="H11" s="216"/>
      <c r="I11" s="205"/>
      <c r="J11" s="235" t="s">
        <v>369</v>
      </c>
      <c r="K11" s="236" t="s">
        <v>222</v>
      </c>
      <c r="L11" s="236" t="s">
        <v>157</v>
      </c>
      <c r="M11" s="236" t="s">
        <v>158</v>
      </c>
    </row>
    <row r="12" spans="1:13">
      <c r="A12" s="237"/>
      <c r="B12" s="237"/>
      <c r="C12" s="237"/>
      <c r="D12" s="237"/>
      <c r="E12" s="237"/>
      <c r="F12" s="237"/>
      <c r="G12" s="237"/>
      <c r="H12" s="183"/>
      <c r="I12" s="183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5" t="s">
        <v>198</v>
      </c>
      <c r="B14" s="222">
        <v>0.14977558506983762</v>
      </c>
      <c r="C14" s="222">
        <v>0.14977558506983762</v>
      </c>
      <c r="D14" s="222">
        <v>0.1137342544667448</v>
      </c>
      <c r="E14" s="222">
        <v>0.28340463434054441</v>
      </c>
      <c r="F14" s="222">
        <v>0.47179572073004183</v>
      </c>
      <c r="G14" s="222">
        <v>0.25514559128904396</v>
      </c>
      <c r="H14" s="222">
        <v>2.0977564240386277</v>
      </c>
      <c r="I14" s="222">
        <v>2.0977564240386277</v>
      </c>
      <c r="J14" s="222">
        <v>2.4722580144187956</v>
      </c>
      <c r="K14" s="222">
        <v>0.70923134365286078</v>
      </c>
      <c r="L14" s="222">
        <v>1.9064961580377713</v>
      </c>
      <c r="M14" s="222">
        <v>0.52963920592401292</v>
      </c>
    </row>
    <row r="15" spans="1:13">
      <c r="A15" s="188" t="s">
        <v>213</v>
      </c>
      <c r="B15" s="223">
        <v>0</v>
      </c>
      <c r="C15" s="223">
        <v>0</v>
      </c>
      <c r="D15" s="223">
        <v>0</v>
      </c>
      <c r="E15" s="223" t="s">
        <v>370</v>
      </c>
      <c r="F15" s="223" t="s">
        <v>370</v>
      </c>
      <c r="G15" s="223" t="s">
        <v>370</v>
      </c>
      <c r="H15" s="223">
        <v>0</v>
      </c>
      <c r="I15" s="223">
        <v>0</v>
      </c>
      <c r="J15" s="223">
        <v>0</v>
      </c>
      <c r="K15" s="223" t="s">
        <v>370</v>
      </c>
      <c r="L15" s="223" t="s">
        <v>370</v>
      </c>
      <c r="M15" s="223" t="s">
        <v>370</v>
      </c>
    </row>
    <row r="16" spans="1:13">
      <c r="A16" s="188" t="s">
        <v>200</v>
      </c>
      <c r="B16" s="223">
        <v>0.57866468624613143</v>
      </c>
      <c r="C16" s="223">
        <v>0.57866468624613143</v>
      </c>
      <c r="D16" s="223">
        <v>0.57260728299868802</v>
      </c>
      <c r="E16" s="223">
        <v>0.63820734647567723</v>
      </c>
      <c r="F16" s="223">
        <v>1.0913026868712594</v>
      </c>
      <c r="G16" s="223">
        <v>0.38414577546750828</v>
      </c>
      <c r="H16" s="223">
        <v>2.00441539151748</v>
      </c>
      <c r="I16" s="223">
        <v>2.00441539151748</v>
      </c>
      <c r="J16" s="223">
        <v>2.1124521954600057</v>
      </c>
      <c r="K16" s="223">
        <v>0.94244238977770256</v>
      </c>
      <c r="L16" s="223">
        <v>1.8795364828727876</v>
      </c>
      <c r="M16" s="223">
        <v>0.41699095329558516</v>
      </c>
    </row>
    <row r="17" spans="1:13">
      <c r="A17" s="188" t="s">
        <v>201</v>
      </c>
      <c r="B17" s="223">
        <v>1.1093830799144782</v>
      </c>
      <c r="C17" s="223">
        <v>1.1246404696854768</v>
      </c>
      <c r="D17" s="223">
        <v>0.93866131872319025</v>
      </c>
      <c r="E17" s="223">
        <v>1.3549187959207922</v>
      </c>
      <c r="F17" s="223">
        <v>1.7168884378667697</v>
      </c>
      <c r="G17" s="223">
        <v>1.155810099457204</v>
      </c>
      <c r="H17" s="223">
        <v>2.7545079498250491</v>
      </c>
      <c r="I17" s="223">
        <v>2.7923908075850892</v>
      </c>
      <c r="J17" s="223">
        <v>2.211002774993323</v>
      </c>
      <c r="K17" s="223">
        <v>3.5122621606144606</v>
      </c>
      <c r="L17" s="223">
        <v>6.183694456934508</v>
      </c>
      <c r="M17" s="223">
        <v>2.0427869876373843</v>
      </c>
    </row>
    <row r="18" spans="1:13">
      <c r="A18" s="188" t="s">
        <v>202</v>
      </c>
      <c r="B18" s="223">
        <v>1.4644829432852724</v>
      </c>
      <c r="C18" s="223">
        <v>1.4847559040904008</v>
      </c>
      <c r="D18" s="223">
        <v>1.6029970032828604</v>
      </c>
      <c r="E18" s="223">
        <v>1.2626140448229031</v>
      </c>
      <c r="F18" s="223">
        <v>1.7684067335487164</v>
      </c>
      <c r="G18" s="223">
        <v>1.0472995797119469</v>
      </c>
      <c r="H18" s="223">
        <v>4.573010788998837</v>
      </c>
      <c r="I18" s="223">
        <v>4.6363153627474594</v>
      </c>
      <c r="J18" s="223">
        <v>4.3359322403747296</v>
      </c>
      <c r="K18" s="223">
        <v>5.2006509935237135</v>
      </c>
      <c r="L18" s="223">
        <v>10.39949188313312</v>
      </c>
      <c r="M18" s="223">
        <v>2.9875196646325022</v>
      </c>
    </row>
    <row r="19" spans="1:13">
      <c r="A19" s="191" t="s">
        <v>203</v>
      </c>
      <c r="B19" s="224">
        <v>5.2831082681828949</v>
      </c>
      <c r="C19" s="224">
        <v>5.2831082681828949</v>
      </c>
      <c r="D19" s="224">
        <v>5.3502879078694816</v>
      </c>
      <c r="E19" s="224">
        <v>0</v>
      </c>
      <c r="F19" s="224">
        <v>0</v>
      </c>
      <c r="G19" s="224" t="s">
        <v>370</v>
      </c>
      <c r="H19" s="224">
        <v>5.2594171997157071</v>
      </c>
      <c r="I19" s="224">
        <v>5.2594171997157071</v>
      </c>
      <c r="J19" s="224">
        <v>5.3262955854126677</v>
      </c>
      <c r="K19" s="224">
        <v>0</v>
      </c>
      <c r="L19" s="224">
        <v>0</v>
      </c>
      <c r="M19" s="224" t="s">
        <v>370</v>
      </c>
    </row>
    <row r="20" spans="1:13">
      <c r="A20" s="191" t="s">
        <v>204</v>
      </c>
      <c r="B20" s="224">
        <v>3.2725227033942574</v>
      </c>
      <c r="C20" s="224">
        <v>3.3604806923375983</v>
      </c>
      <c r="D20" s="224">
        <v>1.6788321047063015</v>
      </c>
      <c r="E20" s="224">
        <v>5.1572457738402102</v>
      </c>
      <c r="F20" s="224">
        <v>2.1682324583113646</v>
      </c>
      <c r="G20" s="224">
        <v>5.7931618461453986</v>
      </c>
      <c r="H20" s="224">
        <v>7.3966748218496958</v>
      </c>
      <c r="I20" s="224">
        <v>7.5954806671148622</v>
      </c>
      <c r="J20" s="224">
        <v>4.0029830675905975</v>
      </c>
      <c r="K20" s="224">
        <v>11.433901065813757</v>
      </c>
      <c r="L20" s="224">
        <v>10.615845562772636</v>
      </c>
      <c r="M20" s="224">
        <v>11.607943329098058</v>
      </c>
    </row>
    <row r="21" spans="1:13">
      <c r="A21" s="191" t="s">
        <v>205</v>
      </c>
      <c r="B21" s="224">
        <v>2.0641903324049249</v>
      </c>
      <c r="C21" s="224">
        <v>2.2746177896337092</v>
      </c>
      <c r="D21" s="224">
        <v>2.2746177896337092</v>
      </c>
      <c r="E21" s="224" t="s">
        <v>370</v>
      </c>
      <c r="F21" s="224" t="s">
        <v>370</v>
      </c>
      <c r="G21" s="224" t="s">
        <v>370</v>
      </c>
      <c r="H21" s="224">
        <v>5.8854153109300569</v>
      </c>
      <c r="I21" s="224">
        <v>6.4853856524108657</v>
      </c>
      <c r="J21" s="224">
        <v>6.4853856524108657</v>
      </c>
      <c r="K21" s="224" t="s">
        <v>370</v>
      </c>
      <c r="L21" s="224" t="s">
        <v>370</v>
      </c>
      <c r="M21" s="224" t="s">
        <v>370</v>
      </c>
    </row>
    <row r="22" spans="1:13">
      <c r="A22" s="191" t="s">
        <v>206</v>
      </c>
      <c r="B22" s="224">
        <v>3.0825094474787069</v>
      </c>
      <c r="C22" s="224">
        <v>3.0825094474787069</v>
      </c>
      <c r="D22" s="224">
        <v>5.055128361609504</v>
      </c>
      <c r="E22" s="224">
        <v>2.9617578405423797</v>
      </c>
      <c r="F22" s="224">
        <v>2.8755735759322207</v>
      </c>
      <c r="G22" s="224">
        <v>3.181410434867145</v>
      </c>
      <c r="H22" s="224">
        <v>5.5103105273749531</v>
      </c>
      <c r="I22" s="224">
        <v>5.5103105273749531</v>
      </c>
      <c r="J22" s="224">
        <v>6.4435086862769024</v>
      </c>
      <c r="K22" s="224">
        <v>5.453185871177948</v>
      </c>
      <c r="L22" s="224">
        <v>5.1542727451628032</v>
      </c>
      <c r="M22" s="224">
        <v>6.2150075784691934</v>
      </c>
    </row>
    <row r="23" spans="1:13">
      <c r="A23" s="191" t="s">
        <v>207</v>
      </c>
      <c r="B23" s="224">
        <v>4.4239824470576634</v>
      </c>
      <c r="C23" s="224">
        <v>4.4239824470576634</v>
      </c>
      <c r="D23" s="224">
        <v>4.3639188191674787</v>
      </c>
      <c r="E23" s="224">
        <v>6.8624658158614409</v>
      </c>
      <c r="F23" s="224">
        <v>2.519255455712452</v>
      </c>
      <c r="G23" s="224">
        <v>7.7999445829869769</v>
      </c>
      <c r="H23" s="224">
        <v>9.1466087047035192</v>
      </c>
      <c r="I23" s="224">
        <v>9.1466087047035192</v>
      </c>
      <c r="J23" s="224">
        <v>9.0961461277438946</v>
      </c>
      <c r="K23" s="224">
        <v>11.195305378304466</v>
      </c>
      <c r="L23" s="224">
        <v>9.0821566110397942</v>
      </c>
      <c r="M23" s="224">
        <v>11.651426988085342</v>
      </c>
    </row>
    <row r="24" spans="1:13">
      <c r="A24" s="188" t="s">
        <v>209</v>
      </c>
      <c r="B24" s="223">
        <v>4.8419015425015939</v>
      </c>
      <c r="C24" s="223">
        <v>4.8419015425015939</v>
      </c>
      <c r="D24" s="223">
        <v>8.4199584199584212</v>
      </c>
      <c r="E24" s="223">
        <v>4.8337690474812254</v>
      </c>
      <c r="F24" s="223">
        <v>4.8981513610676171</v>
      </c>
      <c r="G24" s="223">
        <v>3.1361138053669579</v>
      </c>
      <c r="H24" s="223">
        <v>12.498069957698188</v>
      </c>
      <c r="I24" s="223">
        <v>12.498069957698188</v>
      </c>
      <c r="J24" s="223">
        <v>17.099792099792101</v>
      </c>
      <c r="K24" s="223">
        <v>12.487610794055071</v>
      </c>
      <c r="L24" s="223">
        <v>12.825583975928581</v>
      </c>
      <c r="M24" s="223">
        <v>3.5758163595215007</v>
      </c>
    </row>
    <row r="25" spans="1:13">
      <c r="A25" s="188" t="s">
        <v>210</v>
      </c>
      <c r="B25" s="223">
        <v>2.1844871578131504</v>
      </c>
      <c r="C25" s="223">
        <v>2.1856665088526177</v>
      </c>
      <c r="D25" s="223">
        <v>2.5805420068526983</v>
      </c>
      <c r="E25" s="223">
        <v>1.7627962750152562</v>
      </c>
      <c r="F25" s="223">
        <v>2.0674699598381903</v>
      </c>
      <c r="G25" s="223">
        <v>1.6163064212959957</v>
      </c>
      <c r="H25" s="223">
        <v>6.0503440229928813</v>
      </c>
      <c r="I25" s="223">
        <v>6.0536104553393164</v>
      </c>
      <c r="J25" s="223">
        <v>6.7513354779759505</v>
      </c>
      <c r="K25" s="223">
        <v>5.3064201511273499</v>
      </c>
      <c r="L25" s="223">
        <v>6.2038628498560273</v>
      </c>
      <c r="M25" s="223">
        <v>4.8749216128319075</v>
      </c>
    </row>
    <row r="26" spans="1:13">
      <c r="A26" s="191" t="s">
        <v>211</v>
      </c>
      <c r="B26" s="224">
        <v>1.4182574756163695</v>
      </c>
      <c r="C26" s="224">
        <v>1.4186630969158758</v>
      </c>
      <c r="D26" s="224">
        <v>1.4906671264924465</v>
      </c>
      <c r="E26" s="224">
        <v>1.1485372368489872</v>
      </c>
      <c r="F26" s="224">
        <v>1.5978313067665642</v>
      </c>
      <c r="G26" s="224">
        <v>0.79353607295735495</v>
      </c>
      <c r="H26" s="224">
        <v>4.3633092893229417</v>
      </c>
      <c r="I26" s="224">
        <v>4.3645571947382225</v>
      </c>
      <c r="J26" s="224">
        <v>4.9842668652722697</v>
      </c>
      <c r="K26" s="224">
        <v>2.0396927568839285</v>
      </c>
      <c r="L26" s="224">
        <v>3.1565795682986613</v>
      </c>
      <c r="M26" s="224">
        <v>1.1572058857347478</v>
      </c>
    </row>
    <row r="27" spans="1:13">
      <c r="A27" s="188" t="s">
        <v>208</v>
      </c>
      <c r="B27" s="223" t="s">
        <v>370</v>
      </c>
      <c r="C27" s="223" t="s">
        <v>370</v>
      </c>
      <c r="D27" s="223" t="s">
        <v>370</v>
      </c>
      <c r="E27" s="223" t="s">
        <v>370</v>
      </c>
      <c r="F27" s="223" t="s">
        <v>370</v>
      </c>
      <c r="G27" s="223" t="s">
        <v>370</v>
      </c>
      <c r="H27" s="223" t="s">
        <v>370</v>
      </c>
      <c r="I27" s="223" t="s">
        <v>370</v>
      </c>
      <c r="J27" s="223" t="s">
        <v>370</v>
      </c>
      <c r="K27" s="223" t="s">
        <v>370</v>
      </c>
      <c r="L27" s="223" t="s">
        <v>370</v>
      </c>
      <c r="M27" s="223" t="s">
        <v>370</v>
      </c>
    </row>
    <row r="28" spans="1:13">
      <c r="A28" s="191" t="s">
        <v>212</v>
      </c>
      <c r="B28" s="224">
        <v>0</v>
      </c>
      <c r="C28" s="224">
        <v>0</v>
      </c>
      <c r="D28" s="224">
        <v>0</v>
      </c>
      <c r="E28" s="224" t="s">
        <v>370</v>
      </c>
      <c r="F28" s="224" t="s">
        <v>370</v>
      </c>
      <c r="G28" s="224" t="s">
        <v>370</v>
      </c>
      <c r="H28" s="224">
        <v>0</v>
      </c>
      <c r="I28" s="224">
        <v>0</v>
      </c>
      <c r="J28" s="224">
        <v>0</v>
      </c>
      <c r="K28" s="224" t="s">
        <v>370</v>
      </c>
      <c r="L28" s="224" t="s">
        <v>370</v>
      </c>
      <c r="M28" s="224" t="s">
        <v>370</v>
      </c>
    </row>
    <row r="29" spans="1:13">
      <c r="A29" s="191" t="s">
        <v>214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370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370</v>
      </c>
    </row>
    <row r="30" spans="1:13">
      <c r="A30" s="188" t="s">
        <v>254</v>
      </c>
      <c r="B30" s="223">
        <v>2.2230110854691327</v>
      </c>
      <c r="C30" s="223">
        <v>2.2329501205529119</v>
      </c>
      <c r="D30" s="223">
        <v>2.3544516155965303</v>
      </c>
      <c r="E30" s="223">
        <v>1.9881759706359248</v>
      </c>
      <c r="F30" s="223">
        <v>1.8264904736159375</v>
      </c>
      <c r="G30" s="223">
        <v>2.0843896438746117</v>
      </c>
      <c r="H30" s="223">
        <v>6.2695500209387172</v>
      </c>
      <c r="I30" s="223">
        <v>6.2975810451764884</v>
      </c>
      <c r="J30" s="223">
        <v>7.0999712375597142</v>
      </c>
      <c r="K30" s="223">
        <v>4.681104003706146</v>
      </c>
      <c r="L30" s="223">
        <v>4.9604444435953621</v>
      </c>
      <c r="M30" s="223">
        <v>4.5148777787125098</v>
      </c>
    </row>
    <row r="31" spans="1:13">
      <c r="A31" s="188" t="s">
        <v>215</v>
      </c>
      <c r="B31" s="223" t="s">
        <v>370</v>
      </c>
      <c r="C31" s="223" t="s">
        <v>370</v>
      </c>
      <c r="D31" s="223" t="s">
        <v>370</v>
      </c>
      <c r="E31" s="223" t="s">
        <v>370</v>
      </c>
      <c r="F31" s="223" t="s">
        <v>370</v>
      </c>
      <c r="G31" s="223" t="s">
        <v>370</v>
      </c>
      <c r="H31" s="223" t="s">
        <v>370</v>
      </c>
      <c r="I31" s="223" t="s">
        <v>370</v>
      </c>
      <c r="J31" s="223" t="s">
        <v>370</v>
      </c>
      <c r="K31" s="223" t="s">
        <v>370</v>
      </c>
      <c r="L31" s="223" t="s">
        <v>370</v>
      </c>
      <c r="M31" s="223" t="s">
        <v>370</v>
      </c>
    </row>
    <row r="32" spans="1:13">
      <c r="A32" s="188" t="s">
        <v>217</v>
      </c>
      <c r="B32" s="223">
        <v>0</v>
      </c>
      <c r="C32" s="223">
        <v>0</v>
      </c>
      <c r="D32" s="223">
        <v>0</v>
      </c>
      <c r="E32" s="223" t="s">
        <v>370</v>
      </c>
      <c r="F32" s="223" t="s">
        <v>370</v>
      </c>
      <c r="G32" s="223" t="s">
        <v>370</v>
      </c>
      <c r="H32" s="223">
        <v>0</v>
      </c>
      <c r="I32" s="223">
        <v>0</v>
      </c>
      <c r="J32" s="223">
        <v>0</v>
      </c>
      <c r="K32" s="223" t="s">
        <v>370</v>
      </c>
      <c r="L32" s="223" t="s">
        <v>370</v>
      </c>
      <c r="M32" s="223" t="s">
        <v>370</v>
      </c>
    </row>
    <row r="33" spans="1:13">
      <c r="A33" s="194" t="s">
        <v>199</v>
      </c>
      <c r="B33" s="223">
        <v>1.0535830213704971</v>
      </c>
      <c r="C33" s="223">
        <v>1.0554868207445067</v>
      </c>
      <c r="D33" s="223">
        <v>0.70153452312491171</v>
      </c>
      <c r="E33" s="223">
        <v>1.3985759440058472</v>
      </c>
      <c r="F33" s="223">
        <v>1.5951486713392415</v>
      </c>
      <c r="G33" s="223">
        <v>1.33795768420034</v>
      </c>
      <c r="H33" s="223">
        <v>3.0406255842402707</v>
      </c>
      <c r="I33" s="223">
        <v>3.0461199221011301</v>
      </c>
      <c r="J33" s="223">
        <v>2.7476519137544591</v>
      </c>
      <c r="K33" s="223">
        <v>3.3354276282352253</v>
      </c>
      <c r="L33" s="223">
        <v>4.3942575305015295</v>
      </c>
      <c r="M33" s="223">
        <v>3.008910176012265</v>
      </c>
    </row>
    <row r="34" spans="1:13" ht="13.8" thickBot="1">
      <c r="A34" s="195" t="s">
        <v>216</v>
      </c>
      <c r="B34" s="225">
        <v>2.2034183778400789</v>
      </c>
      <c r="C34" s="225">
        <v>2.2038229635047686</v>
      </c>
      <c r="D34" s="225">
        <v>1.9267350135954635</v>
      </c>
      <c r="E34" s="225">
        <v>2.4660681923547014</v>
      </c>
      <c r="F34" s="225">
        <v>2.041558633440828</v>
      </c>
      <c r="G34" s="225">
        <v>2.6738453997786316</v>
      </c>
      <c r="H34" s="225">
        <v>4.8636913717891819</v>
      </c>
      <c r="I34" s="225">
        <v>4.8645844295154363</v>
      </c>
      <c r="J34" s="225">
        <v>4.208688805941569</v>
      </c>
      <c r="K34" s="225">
        <v>5.4853458085725126</v>
      </c>
      <c r="L34" s="225">
        <v>6.4715279651721751</v>
      </c>
      <c r="M34" s="225">
        <v>5.0026566200561255</v>
      </c>
    </row>
    <row r="35" spans="1:13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3" ht="13.8" thickBot="1">
      <c r="A36" s="199" t="s">
        <v>0</v>
      </c>
      <c r="B36" s="227">
        <v>1.9052322326623425</v>
      </c>
      <c r="C36" s="227">
        <v>1.9228171262266587</v>
      </c>
      <c r="D36" s="227">
        <v>1.6882774990504748</v>
      </c>
      <c r="E36" s="227">
        <v>2.2496106020900362</v>
      </c>
      <c r="F36" s="227">
        <v>2.0344161887384669</v>
      </c>
      <c r="G36" s="227">
        <v>2.3491433146384928</v>
      </c>
      <c r="H36" s="227">
        <v>5.0270344234964179</v>
      </c>
      <c r="I36" s="227">
        <v>5.073432895958649</v>
      </c>
      <c r="J36" s="227">
        <v>4.6017094242316832</v>
      </c>
      <c r="K36" s="227">
        <v>5.7307041418798939</v>
      </c>
      <c r="L36" s="227">
        <v>7.0117802577244506</v>
      </c>
      <c r="M36" s="227">
        <v>5.1381749084060901</v>
      </c>
    </row>
    <row r="37" spans="1:13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>
      <c r="A38" s="203" t="s">
        <v>105</v>
      </c>
    </row>
    <row r="39" spans="1:13">
      <c r="A39" s="203" t="s">
        <v>377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03" t="s">
        <v>379</v>
      </c>
      <c r="B41" s="238"/>
      <c r="C41" s="238"/>
      <c r="D41" s="238"/>
      <c r="E41" s="238"/>
      <c r="F41" s="238"/>
      <c r="G41" s="238"/>
      <c r="H41" s="238"/>
      <c r="I41" s="238"/>
    </row>
    <row r="42" spans="1:13">
      <c r="A42" s="12"/>
      <c r="B42" s="238"/>
      <c r="C42" s="238"/>
      <c r="D42" s="238"/>
      <c r="E42" s="238"/>
      <c r="F42" s="238"/>
      <c r="G42" s="238"/>
      <c r="H42" s="238"/>
      <c r="I42" s="238"/>
    </row>
    <row r="44" spans="1:13">
      <c r="A44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32:A34 A14:A29">
    <cfRule type="cellIs" dxfId="17" priority="15" stopIfTrue="1" operator="equal">
      <formula>"División"</formula>
    </cfRule>
  </conditionalFormatting>
  <conditionalFormatting sqref="A30">
    <cfRule type="cellIs" dxfId="16" priority="9" stopIfTrue="1" operator="equal">
      <formula>"División"</formula>
    </cfRule>
  </conditionalFormatting>
  <conditionalFormatting sqref="A31">
    <cfRule type="cellIs" dxfId="1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5" t="s">
        <v>30</v>
      </c>
      <c r="C3" s="386"/>
      <c r="D3" s="386"/>
      <c r="E3" s="386"/>
      <c r="F3" s="386"/>
      <c r="G3" s="386"/>
      <c r="H3" s="387"/>
    </row>
    <row r="4" spans="1:8" ht="17.399999999999999">
      <c r="B4" s="388" t="s">
        <v>839</v>
      </c>
      <c r="C4" s="389"/>
      <c r="D4" s="389"/>
      <c r="E4" s="389"/>
      <c r="F4" s="389"/>
      <c r="G4" s="389"/>
      <c r="H4" s="390"/>
    </row>
    <row r="5" spans="1:8" ht="18" thickBot="1">
      <c r="B5" s="391" t="s">
        <v>840</v>
      </c>
      <c r="C5" s="392"/>
      <c r="D5" s="392"/>
      <c r="E5" s="392"/>
      <c r="F5" s="392"/>
      <c r="G5" s="392"/>
      <c r="H5" s="393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4" t="s">
        <v>31</v>
      </c>
      <c r="C7" s="395"/>
      <c r="D7" s="395"/>
      <c r="E7" s="395"/>
      <c r="F7" s="395"/>
      <c r="G7" s="395"/>
      <c r="H7" s="396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7" t="s">
        <v>33</v>
      </c>
      <c r="G9" s="398"/>
      <c r="H9" s="399"/>
    </row>
    <row r="10" spans="1:8" ht="13.8">
      <c r="B10" s="24"/>
      <c r="C10" s="21"/>
      <c r="D10" s="25" t="s">
        <v>34</v>
      </c>
      <c r="E10" s="23"/>
      <c r="F10" s="26" t="s">
        <v>156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1959805</v>
      </c>
      <c r="E12" s="29"/>
      <c r="F12" s="34">
        <v>-10.125659803783194</v>
      </c>
      <c r="G12" s="34">
        <v>5.4537285633405652</v>
      </c>
      <c r="H12" s="34">
        <v>-0.69606737943932462</v>
      </c>
    </row>
    <row r="13" spans="1:8">
      <c r="B13" s="35" t="s">
        <v>37</v>
      </c>
      <c r="C13" s="32"/>
      <c r="D13" s="36">
        <v>89196</v>
      </c>
      <c r="E13" s="37"/>
      <c r="F13" s="38">
        <v>703.74096379573371</v>
      </c>
      <c r="G13" s="38">
        <v>-66.409416483214599</v>
      </c>
      <c r="H13" s="38">
        <v>-85.400452354425724</v>
      </c>
    </row>
    <row r="14" spans="1:8">
      <c r="B14" s="42" t="s">
        <v>38</v>
      </c>
      <c r="C14" s="32"/>
      <c r="D14" s="43">
        <v>88519</v>
      </c>
      <c r="E14" s="44"/>
      <c r="F14" s="45">
        <v>1227.9604799584877</v>
      </c>
      <c r="G14" s="45">
        <v>-66.664369900866333</v>
      </c>
      <c r="H14" s="45">
        <v>-85.505520490836389</v>
      </c>
    </row>
    <row r="15" spans="1:8">
      <c r="B15" s="42" t="s">
        <v>39</v>
      </c>
      <c r="C15" s="32"/>
      <c r="D15" s="43">
        <v>676</v>
      </c>
      <c r="E15" s="44"/>
      <c r="F15" s="45">
        <v>-85.024621116663894</v>
      </c>
      <c r="G15" s="45" t="s">
        <v>370</v>
      </c>
      <c r="H15" s="45">
        <v>317.13181755964621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1475083</v>
      </c>
      <c r="E17" s="37"/>
      <c r="F17" s="40">
        <v>15.154639717566166</v>
      </c>
      <c r="G17" s="40">
        <v>22.557286723749414</v>
      </c>
      <c r="H17" s="40">
        <v>7.9901910638150886</v>
      </c>
    </row>
    <row r="18" spans="2:8">
      <c r="B18" s="50" t="s">
        <v>38</v>
      </c>
      <c r="C18" s="32"/>
      <c r="D18" s="47">
        <v>1126113</v>
      </c>
      <c r="E18" s="37"/>
      <c r="F18" s="46">
        <v>16.172969388522418</v>
      </c>
      <c r="G18" s="46">
        <v>46.454176750341183</v>
      </c>
      <c r="H18" s="46">
        <v>22.071490182893715</v>
      </c>
    </row>
    <row r="19" spans="2:8">
      <c r="B19" s="50" t="s">
        <v>39</v>
      </c>
      <c r="C19" s="32"/>
      <c r="D19" s="47">
        <v>127622</v>
      </c>
      <c r="E19" s="37"/>
      <c r="F19" s="46">
        <v>-7.0679034353128163</v>
      </c>
      <c r="G19" s="46">
        <v>-61.818063215981176</v>
      </c>
      <c r="H19" s="46">
        <v>-55.890635404889075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5193</v>
      </c>
      <c r="E21" s="37"/>
      <c r="F21" s="46">
        <v>35.37674754092788</v>
      </c>
      <c r="G21" s="46">
        <v>97.822277909407589</v>
      </c>
      <c r="H21" s="46">
        <v>43.874147912508917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400719</v>
      </c>
      <c r="E23" s="37"/>
      <c r="F23" s="40">
        <v>-55.091571845040676</v>
      </c>
      <c r="G23" s="40">
        <v>2.2372705742247145</v>
      </c>
      <c r="H23" s="40">
        <v>154319.84867102496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165426742</v>
      </c>
      <c r="E26" s="37"/>
      <c r="F26" s="34">
        <v>1.3946598336347815</v>
      </c>
      <c r="G26" s="34">
        <v>6.5007900123307927</v>
      </c>
      <c r="H26" s="34">
        <v>7.7671500205879651</v>
      </c>
    </row>
    <row r="27" spans="2:8" ht="16.5" customHeight="1">
      <c r="B27" s="31" t="s">
        <v>45</v>
      </c>
      <c r="C27" s="32"/>
      <c r="D27" s="33">
        <v>98667725</v>
      </c>
      <c r="E27" s="37"/>
      <c r="F27" s="34">
        <v>1.8250140887618116</v>
      </c>
      <c r="G27" s="34">
        <v>7.6525054571516371</v>
      </c>
      <c r="H27" s="34">
        <v>7.7077121593305487</v>
      </c>
    </row>
    <row r="28" spans="2:8">
      <c r="B28" s="56" t="s">
        <v>46</v>
      </c>
      <c r="C28" s="19"/>
      <c r="D28" s="43">
        <v>75718290</v>
      </c>
      <c r="E28" s="44"/>
      <c r="F28" s="45">
        <v>1.4868727981452112</v>
      </c>
      <c r="G28" s="45">
        <v>7.7081889510027368</v>
      </c>
      <c r="H28" s="45">
        <v>8.3164404990136767</v>
      </c>
    </row>
    <row r="29" spans="2:8">
      <c r="B29" s="56" t="s">
        <v>47</v>
      </c>
      <c r="C29" s="19"/>
      <c r="D29" s="43">
        <v>8033318</v>
      </c>
      <c r="E29" s="44"/>
      <c r="F29" s="45">
        <v>5.1942514564238929</v>
      </c>
      <c r="G29" s="45">
        <v>16.401906961154911</v>
      </c>
      <c r="H29" s="45">
        <v>7.2549466949902497</v>
      </c>
    </row>
    <row r="30" spans="2:8">
      <c r="B30" s="56" t="s">
        <v>48</v>
      </c>
      <c r="C30" s="19"/>
      <c r="D30" s="43">
        <v>2695285</v>
      </c>
      <c r="E30" s="44"/>
      <c r="F30" s="45">
        <v>0.64884779546228177</v>
      </c>
      <c r="G30" s="45">
        <v>-7.0491318028041539</v>
      </c>
      <c r="H30" s="45">
        <v>15.837567231313221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70813811</v>
      </c>
      <c r="E32" s="37"/>
      <c r="F32" s="40">
        <v>0.8243975806679904</v>
      </c>
      <c r="G32" s="40">
        <v>4.6298098791454745</v>
      </c>
      <c r="H32" s="40">
        <v>7.5286252842017509</v>
      </c>
    </row>
    <row r="33" spans="2:8">
      <c r="B33" s="57" t="s">
        <v>50</v>
      </c>
      <c r="C33" s="19"/>
      <c r="D33" s="47">
        <v>22394926</v>
      </c>
      <c r="E33" s="44"/>
      <c r="F33" s="46">
        <v>0.91423434484678712</v>
      </c>
      <c r="G33" s="46">
        <v>2.5051056855507126</v>
      </c>
      <c r="H33" s="46">
        <v>5.1340289638254433</v>
      </c>
    </row>
    <row r="34" spans="2:8">
      <c r="B34" s="57" t="s">
        <v>51</v>
      </c>
      <c r="C34" s="19"/>
      <c r="D34" s="47">
        <v>15111257</v>
      </c>
      <c r="E34" s="44"/>
      <c r="F34" s="46">
        <v>1.1629200326758626</v>
      </c>
      <c r="G34" s="46">
        <v>4.0369113418812219</v>
      </c>
      <c r="H34" s="46">
        <v>5.6071401091049022</v>
      </c>
    </row>
    <row r="35" spans="2:8">
      <c r="B35" s="57" t="s">
        <v>52</v>
      </c>
      <c r="C35" s="19"/>
      <c r="D35" s="47">
        <v>5900259</v>
      </c>
      <c r="E35" s="44"/>
      <c r="F35" s="46">
        <v>0.50538220164584313</v>
      </c>
      <c r="G35" s="46">
        <v>0.2331089068276837</v>
      </c>
      <c r="H35" s="46">
        <v>6.3236962586692869</v>
      </c>
    </row>
    <row r="36" spans="2:8">
      <c r="B36" s="57" t="s">
        <v>53</v>
      </c>
      <c r="C36" s="19"/>
      <c r="D36" s="47">
        <v>1383410</v>
      </c>
      <c r="E36" s="44"/>
      <c r="F36" s="46">
        <v>-3.5651611053466592E-2</v>
      </c>
      <c r="G36" s="46">
        <v>-3.6745580821629931</v>
      </c>
      <c r="H36" s="46">
        <v>-4.1322301541097399</v>
      </c>
    </row>
    <row r="37" spans="2:8">
      <c r="B37" s="57" t="s">
        <v>54</v>
      </c>
      <c r="C37" s="19"/>
      <c r="D37" s="47">
        <v>48418885</v>
      </c>
      <c r="E37" s="44"/>
      <c r="F37" s="46">
        <v>0.7828999434715378</v>
      </c>
      <c r="G37" s="46">
        <v>5.6426175412023216</v>
      </c>
      <c r="H37" s="46">
        <v>8.6734721343043617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4054794</v>
      </c>
      <c r="E39" s="44"/>
      <c r="F39" s="60">
        <v>1.8086370700623577</v>
      </c>
      <c r="G39" s="60">
        <v>1.2401890161335194</v>
      </c>
      <c r="H39" s="60">
        <v>2.4238754785216754</v>
      </c>
    </row>
    <row r="40" spans="2:8">
      <c r="B40" s="55" t="s">
        <v>56</v>
      </c>
      <c r="C40" s="19"/>
      <c r="D40" s="33">
        <v>169481536</v>
      </c>
      <c r="E40" s="44"/>
      <c r="F40" s="34">
        <v>1.4045247992436893</v>
      </c>
      <c r="G40" s="34">
        <v>6.3685563323337524</v>
      </c>
      <c r="H40" s="34">
        <v>7.632812484904461</v>
      </c>
    </row>
    <row r="41" spans="2:8" ht="12.75" customHeight="1">
      <c r="B41" s="55" t="s">
        <v>57</v>
      </c>
      <c r="C41" s="19"/>
      <c r="D41" s="61">
        <v>30862127</v>
      </c>
      <c r="E41" s="37"/>
      <c r="F41" s="62">
        <v>3.6623806331729014</v>
      </c>
      <c r="G41" s="62">
        <v>1.0322125369124802</v>
      </c>
      <c r="H41" s="62">
        <v>8.9612113323825469</v>
      </c>
    </row>
    <row r="42" spans="2:8" ht="12.75" customHeight="1">
      <c r="B42" s="48" t="s">
        <v>58</v>
      </c>
      <c r="C42" s="19"/>
      <c r="D42" s="36">
        <v>8654842</v>
      </c>
      <c r="E42" s="37"/>
      <c r="F42" s="38">
        <v>4.1524285900973457</v>
      </c>
      <c r="G42" s="38">
        <v>-8.8782828183481257</v>
      </c>
      <c r="H42" s="38">
        <v>-8.6007394803710895</v>
      </c>
    </row>
    <row r="43" spans="2:8" ht="12.75" customHeight="1">
      <c r="B43" s="48" t="s">
        <v>59</v>
      </c>
      <c r="C43" s="19"/>
      <c r="D43" s="36">
        <v>22207285</v>
      </c>
      <c r="E43" s="37"/>
      <c r="F43" s="38">
        <v>3.4726408530646014</v>
      </c>
      <c r="G43" s="38">
        <v>5.5042679167035535</v>
      </c>
      <c r="H43" s="38">
        <v>17.781237316140498</v>
      </c>
    </row>
    <row r="44" spans="2:8" ht="12.75" customHeight="1">
      <c r="B44" s="56" t="s">
        <v>60</v>
      </c>
      <c r="C44" s="19"/>
      <c r="D44" s="43">
        <v>21867813</v>
      </c>
      <c r="E44" s="44"/>
      <c r="F44" s="45">
        <v>3.4589450891874041</v>
      </c>
      <c r="G44" s="45">
        <v>5.1287194849871875</v>
      </c>
      <c r="H44" s="45">
        <v>17.720057727108561</v>
      </c>
    </row>
    <row r="45" spans="2:8">
      <c r="B45" s="65" t="s">
        <v>61</v>
      </c>
      <c r="C45" s="19"/>
      <c r="D45" s="43">
        <v>339472</v>
      </c>
      <c r="E45" s="44"/>
      <c r="F45" s="45">
        <v>4.3625884786951286</v>
      </c>
      <c r="G45" s="45">
        <v>37.039094859579791</v>
      </c>
      <c r="H45" s="45">
        <v>21.860876737276769</v>
      </c>
    </row>
    <row r="46" spans="2:8">
      <c r="B46" s="66" t="s">
        <v>62</v>
      </c>
      <c r="C46" s="32"/>
      <c r="D46" s="64">
        <v>998001</v>
      </c>
      <c r="E46" s="37"/>
      <c r="F46" s="63">
        <v>17.407652271769859</v>
      </c>
      <c r="G46" s="63">
        <v>3.480258291808136</v>
      </c>
      <c r="H46" s="63">
        <v>25.082483838853765</v>
      </c>
    </row>
    <row r="47" spans="2:8">
      <c r="B47" s="57" t="s">
        <v>63</v>
      </c>
      <c r="C47" s="19"/>
      <c r="D47" s="47">
        <v>997361</v>
      </c>
      <c r="E47" s="44"/>
      <c r="F47" s="46">
        <v>17.413002807407164</v>
      </c>
      <c r="G47" s="46">
        <v>3.4201222306491808</v>
      </c>
      <c r="H47" s="46">
        <v>25.197980564901744</v>
      </c>
    </row>
    <row r="48" spans="2:8">
      <c r="B48" s="57" t="s">
        <v>64</v>
      </c>
      <c r="C48" s="19"/>
      <c r="D48" s="47">
        <v>640</v>
      </c>
      <c r="E48" s="44"/>
      <c r="F48" s="46">
        <v>9.6227332398176824</v>
      </c>
      <c r="G48" s="46">
        <v>1002.668344932246</v>
      </c>
      <c r="H48" s="46">
        <v>-48.686680804714968</v>
      </c>
    </row>
    <row r="49" spans="2:8">
      <c r="B49" s="66" t="s">
        <v>65</v>
      </c>
      <c r="C49" s="32"/>
      <c r="D49" s="64">
        <v>12265049</v>
      </c>
      <c r="E49" s="37"/>
      <c r="F49" s="63">
        <v>35.958389975854544</v>
      </c>
      <c r="G49" s="63">
        <v>24.130836372566765</v>
      </c>
      <c r="H49" s="63">
        <v>11.928033335973719</v>
      </c>
    </row>
    <row r="50" spans="2:8">
      <c r="B50" s="57" t="s">
        <v>66</v>
      </c>
      <c r="C50" s="19"/>
      <c r="D50" s="47">
        <v>11566406</v>
      </c>
      <c r="E50" s="44"/>
      <c r="F50" s="46">
        <v>34.160146994525498</v>
      </c>
      <c r="G50" s="46">
        <v>23.750946528804562</v>
      </c>
      <c r="H50" s="46">
        <v>11.785807491431877</v>
      </c>
    </row>
    <row r="51" spans="2:8">
      <c r="B51" s="67" t="s">
        <v>67</v>
      </c>
      <c r="C51" s="19"/>
      <c r="D51" s="68">
        <v>698643</v>
      </c>
      <c r="E51" s="44"/>
      <c r="F51" s="69">
        <v>74.73247951437753</v>
      </c>
      <c r="G51" s="69">
        <v>30.777203398294837</v>
      </c>
      <c r="H51" s="69">
        <v>14.336382327852547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239121898</v>
      </c>
      <c r="E54" s="37"/>
      <c r="F54" s="63">
        <v>2.7365017970463645</v>
      </c>
      <c r="G54" s="63">
        <v>6.5655855230601246</v>
      </c>
      <c r="H54" s="63">
        <v>6.886779930748177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134799144</v>
      </c>
      <c r="E56" s="37"/>
      <c r="F56" s="62">
        <v>1.5681220064735157</v>
      </c>
      <c r="G56" s="62">
        <v>4.1225661571463901</v>
      </c>
      <c r="H56" s="62">
        <v>7.1896151110086626</v>
      </c>
    </row>
    <row r="57" spans="2:8">
      <c r="B57" s="56" t="s">
        <v>70</v>
      </c>
      <c r="C57" s="19"/>
      <c r="D57" s="43">
        <v>47221261</v>
      </c>
      <c r="E57" s="44"/>
      <c r="F57" s="45">
        <v>1.6317300450267247</v>
      </c>
      <c r="G57" s="45">
        <v>2.2542112065663478</v>
      </c>
      <c r="H57" s="45">
        <v>11.444208744262863</v>
      </c>
    </row>
    <row r="58" spans="2:8">
      <c r="B58" s="76" t="s">
        <v>71</v>
      </c>
      <c r="C58" s="19"/>
      <c r="D58" s="43">
        <v>36225075</v>
      </c>
      <c r="E58" s="44"/>
      <c r="F58" s="45">
        <v>0.79143702517450176</v>
      </c>
      <c r="G58" s="45">
        <v>1.3943632030564146</v>
      </c>
      <c r="H58" s="45">
        <v>12.439304979591736</v>
      </c>
    </row>
    <row r="59" spans="2:8">
      <c r="B59" s="77" t="s">
        <v>72</v>
      </c>
      <c r="C59" s="19"/>
      <c r="D59" s="43">
        <v>26630061</v>
      </c>
      <c r="E59" s="44"/>
      <c r="F59" s="45">
        <v>0.62903536086642564</v>
      </c>
      <c r="G59" s="45">
        <v>-0.2530626149593207</v>
      </c>
      <c r="H59" s="45">
        <v>12.252331773322123</v>
      </c>
    </row>
    <row r="60" spans="2:8">
      <c r="B60" s="77" t="s">
        <v>73</v>
      </c>
      <c r="C60" s="19"/>
      <c r="D60" s="43">
        <v>9564849</v>
      </c>
      <c r="E60" s="44"/>
      <c r="F60" s="45">
        <v>1.3275009726864795</v>
      </c>
      <c r="G60" s="45">
        <v>6.5290502618438939</v>
      </c>
      <c r="H60" s="45">
        <v>12.998961483257654</v>
      </c>
    </row>
    <row r="61" spans="2:8">
      <c r="B61" s="56" t="s">
        <v>74</v>
      </c>
      <c r="C61" s="19"/>
      <c r="D61" s="43">
        <v>87577883</v>
      </c>
      <c r="E61" s="44"/>
      <c r="F61" s="45">
        <v>1.5338581129683337</v>
      </c>
      <c r="G61" s="45">
        <v>5.1585811476171584</v>
      </c>
      <c r="H61" s="45">
        <v>5.0276564127984091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4089336</v>
      </c>
      <c r="E63" s="37"/>
      <c r="F63" s="63">
        <v>7.6472272233807592</v>
      </c>
      <c r="G63" s="63">
        <v>17.91695312648438</v>
      </c>
      <c r="H63" s="63">
        <v>17.227289484698005</v>
      </c>
    </row>
    <row r="64" spans="2:8">
      <c r="B64" s="57" t="s">
        <v>63</v>
      </c>
      <c r="C64" s="19"/>
      <c r="D64" s="47">
        <v>4081078</v>
      </c>
      <c r="E64" s="44"/>
      <c r="F64" s="46">
        <v>7.5883725370783361</v>
      </c>
      <c r="G64" s="46">
        <v>17.870357638564794</v>
      </c>
      <c r="H64" s="46">
        <v>17.078688055117318</v>
      </c>
    </row>
    <row r="65" spans="2:8">
      <c r="B65" s="57" t="s">
        <v>76</v>
      </c>
      <c r="C65" s="19"/>
      <c r="D65" s="47">
        <v>8258</v>
      </c>
      <c r="E65" s="44"/>
      <c r="F65" s="46">
        <v>47.531349993545376</v>
      </c>
      <c r="G65" s="46">
        <v>46.546520930180989</v>
      </c>
      <c r="H65" s="46">
        <v>214.49853157728961</v>
      </c>
    </row>
    <row r="66" spans="2:8">
      <c r="B66" s="66" t="s">
        <v>77</v>
      </c>
      <c r="C66" s="32"/>
      <c r="D66" s="64">
        <v>11495174</v>
      </c>
      <c r="E66" s="44"/>
      <c r="F66" s="63">
        <v>1.5751086732441522</v>
      </c>
      <c r="G66" s="63">
        <v>5.2294602150422476</v>
      </c>
      <c r="H66" s="63">
        <v>8.444444709053279</v>
      </c>
    </row>
    <row r="67" spans="2:8">
      <c r="B67" s="57" t="s">
        <v>78</v>
      </c>
      <c r="C67" s="19"/>
      <c r="D67" s="47">
        <v>1367983</v>
      </c>
      <c r="E67" s="44"/>
      <c r="F67" s="46">
        <v>-0.2441554877290697</v>
      </c>
      <c r="G67" s="46">
        <v>33.465812590979915</v>
      </c>
      <c r="H67" s="46">
        <v>2.8317228110696702</v>
      </c>
    </row>
    <row r="68" spans="2:8">
      <c r="B68" s="78" t="s">
        <v>79</v>
      </c>
      <c r="C68" s="19"/>
      <c r="D68" s="47">
        <v>1080764</v>
      </c>
      <c r="E68" s="44"/>
      <c r="F68" s="46">
        <v>-1.9226075886529581</v>
      </c>
      <c r="G68" s="46">
        <v>47.96848340845181</v>
      </c>
      <c r="H68" s="46">
        <v>5.4748922951639356</v>
      </c>
    </row>
    <row r="69" spans="2:8">
      <c r="B69" s="57" t="s">
        <v>80</v>
      </c>
      <c r="C69" s="19"/>
      <c r="D69" s="47">
        <v>10127187</v>
      </c>
      <c r="E69" s="44"/>
      <c r="F69" s="46">
        <v>1.8259557814523486</v>
      </c>
      <c r="G69" s="46">
        <v>2.3057990714022925</v>
      </c>
      <c r="H69" s="46">
        <v>9.2510746376610609</v>
      </c>
    </row>
    <row r="70" spans="2:8">
      <c r="B70" s="57" t="s">
        <v>81</v>
      </c>
      <c r="C70" s="32"/>
      <c r="D70" s="47">
        <v>4</v>
      </c>
      <c r="E70" s="44"/>
      <c r="F70" s="46">
        <v>-0.31182696004078414</v>
      </c>
      <c r="G70" s="46">
        <v>-34.529067019647911</v>
      </c>
      <c r="H70" s="46">
        <v>-96.020599735875862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1632216</v>
      </c>
      <c r="E72" s="37"/>
      <c r="F72" s="63">
        <v>2.9824171626084972</v>
      </c>
      <c r="G72" s="63">
        <v>11.212368354979452</v>
      </c>
      <c r="H72" s="63">
        <v>0.59217400812507925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45356771</v>
      </c>
      <c r="E74" s="37"/>
      <c r="F74" s="62">
        <v>1.6578603409186599</v>
      </c>
      <c r="G74" s="62">
        <v>7.910128218332213</v>
      </c>
      <c r="H74" s="62">
        <v>7.5937379711912056</v>
      </c>
    </row>
    <row r="75" spans="2:8">
      <c r="B75" s="56" t="s">
        <v>84</v>
      </c>
      <c r="C75" s="19"/>
      <c r="D75" s="43">
        <v>1105498</v>
      </c>
      <c r="E75" s="44"/>
      <c r="F75" s="45">
        <v>-0.13024525927891606</v>
      </c>
      <c r="G75" s="45">
        <v>-10.907048278391073</v>
      </c>
      <c r="H75" s="45">
        <v>-15.740837289872879</v>
      </c>
    </row>
    <row r="76" spans="2:8" ht="15" customHeight="1">
      <c r="B76" s="56" t="s">
        <v>85</v>
      </c>
      <c r="C76" s="19"/>
      <c r="D76" s="43">
        <v>38462582</v>
      </c>
      <c r="E76" s="44"/>
      <c r="F76" s="45">
        <v>1.7705184295344401</v>
      </c>
      <c r="G76" s="45">
        <v>9.7141856965341944</v>
      </c>
      <c r="H76" s="45">
        <v>9.7926798294039941</v>
      </c>
    </row>
    <row r="77" spans="2:8">
      <c r="B77" s="56" t="s">
        <v>86</v>
      </c>
      <c r="C77" s="19"/>
      <c r="D77" s="43">
        <v>5694155</v>
      </c>
      <c r="E77" s="44"/>
      <c r="F77" s="45">
        <v>1.2762134059420394</v>
      </c>
      <c r="G77" s="45">
        <v>1.0848790334768488</v>
      </c>
      <c r="H77" s="45">
        <v>-0.27781806743062409</v>
      </c>
    </row>
    <row r="78" spans="2:8">
      <c r="B78" s="56" t="s">
        <v>87</v>
      </c>
      <c r="C78" s="19"/>
      <c r="D78" s="43">
        <v>94536</v>
      </c>
      <c r="E78" s="44"/>
      <c r="F78" s="45">
        <v>0.25127521414376464</v>
      </c>
      <c r="G78" s="45">
        <v>-6.4316363271668564</v>
      </c>
      <c r="H78" s="45">
        <v>-6.8952028148535627</v>
      </c>
    </row>
    <row r="79" spans="2:8">
      <c r="B79" s="66" t="s">
        <v>88</v>
      </c>
      <c r="C79" s="32"/>
      <c r="D79" s="64">
        <v>11980578</v>
      </c>
      <c r="E79" s="37"/>
      <c r="F79" s="63">
        <v>30.924941777425374</v>
      </c>
      <c r="G79" s="63">
        <v>20.427177428848896</v>
      </c>
      <c r="H79" s="63">
        <v>9.5661828555059678</v>
      </c>
    </row>
    <row r="80" spans="2:8">
      <c r="B80" s="57" t="s">
        <v>66</v>
      </c>
      <c r="C80" s="19"/>
      <c r="D80" s="47">
        <v>11034734</v>
      </c>
      <c r="E80" s="44"/>
      <c r="F80" s="46">
        <v>35.673267030768606</v>
      </c>
      <c r="G80" s="46">
        <v>22.891392891752815</v>
      </c>
      <c r="H80" s="46">
        <v>10.966341726340612</v>
      </c>
    </row>
    <row r="81" spans="2:8">
      <c r="B81" s="57" t="s">
        <v>67</v>
      </c>
      <c r="C81" s="19"/>
      <c r="D81" s="47">
        <v>945844</v>
      </c>
      <c r="E81" s="44"/>
      <c r="F81" s="46">
        <v>-7.0339119229693488</v>
      </c>
      <c r="G81" s="46">
        <v>-2.4041395888229955</v>
      </c>
      <c r="H81" s="46">
        <v>-4.4930995283491981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796121</v>
      </c>
      <c r="E83" s="37"/>
      <c r="F83" s="63">
        <v>-0.20766260264133418</v>
      </c>
      <c r="G83" s="63">
        <v>2.2718587589327432</v>
      </c>
      <c r="H83" s="63">
        <v>-1.7413298254135845</v>
      </c>
    </row>
    <row r="84" spans="2:8">
      <c r="B84" s="66" t="s">
        <v>90</v>
      </c>
      <c r="C84" s="32"/>
      <c r="D84" s="64">
        <v>297138</v>
      </c>
      <c r="E84" s="37"/>
      <c r="F84" s="63">
        <v>-4.7395413371729811</v>
      </c>
      <c r="G84" s="63">
        <v>2.8400110162953185</v>
      </c>
      <c r="H84" s="63">
        <v>11.636070806136223</v>
      </c>
    </row>
    <row r="85" spans="2:8">
      <c r="B85" s="66" t="s">
        <v>91</v>
      </c>
      <c r="C85" s="32"/>
      <c r="D85" s="64">
        <v>6086</v>
      </c>
      <c r="E85" s="37"/>
      <c r="F85" s="63">
        <v>-28.505512476880533</v>
      </c>
      <c r="G85" s="63">
        <v>-10.740121389242185</v>
      </c>
      <c r="H85" s="63">
        <v>118571.2870365518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220067131</v>
      </c>
      <c r="E87" s="37"/>
      <c r="F87" s="62">
        <v>3.0362413977286007</v>
      </c>
      <c r="G87" s="62">
        <v>7.1178844892402893</v>
      </c>
      <c r="H87" s="62">
        <v>7.2881072533011793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19054767</v>
      </c>
      <c r="E89" s="37"/>
      <c r="F89" s="62">
        <v>-0.60297954650966323</v>
      </c>
      <c r="G89" s="62">
        <v>0.5765027874646611</v>
      </c>
      <c r="H89" s="62">
        <v>2.4603409696008161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171045815</v>
      </c>
      <c r="E92" s="44"/>
      <c r="F92" s="89">
        <v>1.5553275199893468</v>
      </c>
      <c r="G92" s="89">
        <v>6.3695461707762968</v>
      </c>
      <c r="H92" s="89">
        <v>7.2793836182936555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52619349</v>
      </c>
      <c r="E94" s="44"/>
      <c r="F94" s="95">
        <v>2.1926642340437397</v>
      </c>
      <c r="G94" s="95">
        <v>6.9432331644411649</v>
      </c>
      <c r="H94" s="95">
        <v>7.6444977293649963</v>
      </c>
    </row>
    <row r="95" spans="2:8">
      <c r="B95" s="56" t="s">
        <v>97</v>
      </c>
      <c r="C95" s="19"/>
      <c r="D95" s="97">
        <v>8161616</v>
      </c>
      <c r="E95" s="44"/>
      <c r="F95" s="98">
        <v>4.9254082855981318</v>
      </c>
      <c r="G95" s="98">
        <v>12.797899137082602</v>
      </c>
      <c r="H95" s="98">
        <v>4.9129025401514426</v>
      </c>
    </row>
    <row r="96" spans="2:8">
      <c r="B96" s="65" t="s">
        <v>98</v>
      </c>
      <c r="C96" s="19"/>
      <c r="D96" s="101">
        <v>8030771</v>
      </c>
      <c r="E96" s="44"/>
      <c r="F96" s="102">
        <v>1.1054650696050272</v>
      </c>
      <c r="G96" s="102">
        <v>2.6586603391525854</v>
      </c>
      <c r="H96" s="102">
        <v>3.0679629337408532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3258820</v>
      </c>
      <c r="E99" s="44"/>
      <c r="F99" s="96">
        <v>-1.3087574482424369</v>
      </c>
      <c r="G99" s="96">
        <v>4.8688860221819841</v>
      </c>
      <c r="H99" s="96">
        <v>10.943342304147418</v>
      </c>
    </row>
    <row r="100" spans="2:8">
      <c r="B100" s="106" t="s">
        <v>100</v>
      </c>
      <c r="C100" s="19"/>
      <c r="D100" s="100">
        <v>8598532</v>
      </c>
      <c r="E100" s="44"/>
      <c r="F100" s="99">
        <v>0.82928637367656322</v>
      </c>
      <c r="G100" s="99">
        <v>2.609529414724121</v>
      </c>
      <c r="H100" s="99">
        <v>3.7450716543502072</v>
      </c>
    </row>
    <row r="101" spans="2:8">
      <c r="B101" s="106" t="s">
        <v>101</v>
      </c>
      <c r="C101" s="19"/>
      <c r="D101" s="100">
        <v>159443043</v>
      </c>
      <c r="E101" s="44"/>
      <c r="F101" s="99">
        <v>1.6334949647597075</v>
      </c>
      <c r="G101" s="99">
        <v>6.60354500002307</v>
      </c>
      <c r="H101" s="99">
        <v>7.5737890444099065</v>
      </c>
    </row>
    <row r="102" spans="2:8">
      <c r="B102" s="106" t="s">
        <v>102</v>
      </c>
      <c r="C102" s="19"/>
      <c r="D102" s="100">
        <v>3885032</v>
      </c>
      <c r="E102" s="44"/>
      <c r="F102" s="99">
        <v>1.0314248295769435</v>
      </c>
      <c r="G102" s="99">
        <v>6.3909598422225988</v>
      </c>
      <c r="H102" s="99">
        <v>1.6469415242741592</v>
      </c>
    </row>
    <row r="103" spans="2:8">
      <c r="B103" s="107" t="s">
        <v>103</v>
      </c>
      <c r="C103" s="19"/>
      <c r="D103" s="108">
        <v>7712825</v>
      </c>
      <c r="E103" s="44"/>
      <c r="F103" s="103">
        <v>0.22569800623655212</v>
      </c>
      <c r="G103" s="103">
        <v>1.7544695394054566</v>
      </c>
      <c r="H103" s="103">
        <v>4.3267031114160082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1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66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5" t="s">
        <v>822</v>
      </c>
      <c r="B4" s="386"/>
      <c r="C4" s="386"/>
      <c r="D4" s="386"/>
      <c r="E4" s="386"/>
      <c r="F4" s="386"/>
      <c r="G4" s="386"/>
      <c r="H4" s="386"/>
      <c r="I4" s="387"/>
    </row>
    <row r="5" spans="1:9" ht="24.6" customHeight="1" thickBot="1">
      <c r="A5" s="481" t="s">
        <v>380</v>
      </c>
      <c r="B5" s="482"/>
      <c r="C5" s="482"/>
      <c r="D5" s="482"/>
      <c r="E5" s="482"/>
      <c r="F5" s="482"/>
      <c r="G5" s="482"/>
      <c r="H5" s="482"/>
      <c r="I5" s="483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6" t="s">
        <v>219</v>
      </c>
      <c r="B7" s="452" t="s">
        <v>381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7"/>
      <c r="B8" s="487" t="s">
        <v>222</v>
      </c>
      <c r="C8" s="488" t="s">
        <v>382</v>
      </c>
      <c r="D8" s="489"/>
      <c r="E8" s="490"/>
      <c r="F8" s="487" t="s">
        <v>383</v>
      </c>
      <c r="G8" s="488" t="s">
        <v>384</v>
      </c>
      <c r="H8" s="489"/>
      <c r="I8" s="490"/>
    </row>
    <row r="9" spans="1:9">
      <c r="A9" s="417"/>
      <c r="B9" s="419"/>
      <c r="C9" s="241"/>
      <c r="D9" s="214"/>
      <c r="E9" s="242"/>
      <c r="F9" s="419"/>
      <c r="G9" s="241"/>
      <c r="H9" s="214"/>
      <c r="I9" s="214"/>
    </row>
    <row r="10" spans="1:9">
      <c r="A10" s="417"/>
      <c r="B10" s="419"/>
      <c r="C10" s="215" t="s">
        <v>222</v>
      </c>
      <c r="D10" s="241" t="s">
        <v>385</v>
      </c>
      <c r="E10" s="243" t="s">
        <v>386</v>
      </c>
      <c r="F10" s="419"/>
      <c r="G10" s="215" t="s">
        <v>222</v>
      </c>
      <c r="H10" s="241" t="s">
        <v>385</v>
      </c>
      <c r="I10" s="241" t="s">
        <v>386</v>
      </c>
    </row>
    <row r="11" spans="1:9">
      <c r="A11" s="418"/>
      <c r="B11" s="420"/>
      <c r="C11" s="216"/>
      <c r="D11" s="244"/>
      <c r="E11" s="245"/>
      <c r="F11" s="420"/>
      <c r="G11" s="216"/>
      <c r="H11" s="244"/>
      <c r="I11" s="216"/>
    </row>
    <row r="12" spans="1:9">
      <c r="A12" s="237"/>
      <c r="B12" s="237"/>
      <c r="C12" s="183"/>
      <c r="D12" s="183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5" t="s">
        <v>198</v>
      </c>
      <c r="B14" s="187">
        <v>5232495</v>
      </c>
      <c r="C14" s="186">
        <v>4941909</v>
      </c>
      <c r="D14" s="186">
        <v>3502257</v>
      </c>
      <c r="E14" s="186">
        <v>1439652</v>
      </c>
      <c r="F14" s="186">
        <v>239312</v>
      </c>
      <c r="G14" s="186">
        <v>51274</v>
      </c>
      <c r="H14" s="186">
        <v>35214</v>
      </c>
      <c r="I14" s="186">
        <v>16060</v>
      </c>
    </row>
    <row r="15" spans="1:9">
      <c r="A15" s="188" t="s">
        <v>213</v>
      </c>
      <c r="B15" s="190">
        <v>366633</v>
      </c>
      <c r="C15" s="189">
        <v>366633</v>
      </c>
      <c r="D15" s="189">
        <v>366633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</row>
    <row r="16" spans="1:9">
      <c r="A16" s="188" t="s">
        <v>200</v>
      </c>
      <c r="B16" s="190">
        <v>2367175</v>
      </c>
      <c r="C16" s="189">
        <v>2167295</v>
      </c>
      <c r="D16" s="189">
        <v>1941637</v>
      </c>
      <c r="E16" s="189">
        <v>225658</v>
      </c>
      <c r="F16" s="189">
        <v>171089</v>
      </c>
      <c r="G16" s="189">
        <v>28791</v>
      </c>
      <c r="H16" s="189">
        <v>26702</v>
      </c>
      <c r="I16" s="189">
        <v>2089</v>
      </c>
    </row>
    <row r="17" spans="1:9">
      <c r="A17" s="188" t="s">
        <v>201</v>
      </c>
      <c r="B17" s="190">
        <v>27287418</v>
      </c>
      <c r="C17" s="189">
        <v>26454783</v>
      </c>
      <c r="D17" s="189">
        <v>11470886</v>
      </c>
      <c r="E17" s="189">
        <v>14983897</v>
      </c>
      <c r="F17" s="189">
        <v>83315</v>
      </c>
      <c r="G17" s="189">
        <v>749320</v>
      </c>
      <c r="H17" s="189">
        <v>106473</v>
      </c>
      <c r="I17" s="189">
        <v>642847</v>
      </c>
    </row>
    <row r="18" spans="1:9">
      <c r="A18" s="188" t="s">
        <v>202</v>
      </c>
      <c r="B18" s="190">
        <v>29316766</v>
      </c>
      <c r="C18" s="189">
        <v>27511496</v>
      </c>
      <c r="D18" s="189">
        <v>14615754</v>
      </c>
      <c r="E18" s="189">
        <v>12895742</v>
      </c>
      <c r="F18" s="189">
        <v>572385</v>
      </c>
      <c r="G18" s="189">
        <v>1232885</v>
      </c>
      <c r="H18" s="189">
        <v>342670</v>
      </c>
      <c r="I18" s="189">
        <v>890215</v>
      </c>
    </row>
    <row r="19" spans="1:9">
      <c r="A19" s="191" t="s">
        <v>203</v>
      </c>
      <c r="B19" s="193">
        <v>4221</v>
      </c>
      <c r="C19" s="192">
        <v>3985</v>
      </c>
      <c r="D19" s="192">
        <v>3932</v>
      </c>
      <c r="E19" s="192">
        <v>53</v>
      </c>
      <c r="F19" s="192">
        <v>14</v>
      </c>
      <c r="G19" s="192">
        <v>222</v>
      </c>
      <c r="H19" s="192">
        <v>222</v>
      </c>
      <c r="I19" s="192">
        <v>0</v>
      </c>
    </row>
    <row r="20" spans="1:9">
      <c r="A20" s="191" t="s">
        <v>204</v>
      </c>
      <c r="B20" s="193">
        <v>24020307</v>
      </c>
      <c r="C20" s="192">
        <v>21827788</v>
      </c>
      <c r="D20" s="192">
        <v>8890574</v>
      </c>
      <c r="E20" s="192">
        <v>12937214</v>
      </c>
      <c r="F20" s="192">
        <v>465115</v>
      </c>
      <c r="G20" s="192">
        <v>1727404</v>
      </c>
      <c r="H20" s="192">
        <v>128475</v>
      </c>
      <c r="I20" s="192">
        <v>1598929</v>
      </c>
    </row>
    <row r="21" spans="1:9">
      <c r="A21" s="191" t="s">
        <v>205</v>
      </c>
      <c r="B21" s="193">
        <v>38417</v>
      </c>
      <c r="C21" s="192">
        <v>35689</v>
      </c>
      <c r="D21" s="192">
        <v>35689</v>
      </c>
      <c r="E21" s="192">
        <v>0</v>
      </c>
      <c r="F21" s="192">
        <v>467</v>
      </c>
      <c r="G21" s="192">
        <v>2261</v>
      </c>
      <c r="H21" s="192">
        <v>2261</v>
      </c>
      <c r="I21" s="192">
        <v>0</v>
      </c>
    </row>
    <row r="22" spans="1:9">
      <c r="A22" s="191" t="s">
        <v>206</v>
      </c>
      <c r="B22" s="193">
        <v>1704423</v>
      </c>
      <c r="C22" s="192">
        <v>1610504</v>
      </c>
      <c r="D22" s="192">
        <v>22</v>
      </c>
      <c r="E22" s="192">
        <v>1610482</v>
      </c>
      <c r="F22" s="192">
        <v>0</v>
      </c>
      <c r="G22" s="192">
        <v>93919</v>
      </c>
      <c r="H22" s="192">
        <v>0</v>
      </c>
      <c r="I22" s="192">
        <v>93919</v>
      </c>
    </row>
    <row r="23" spans="1:9">
      <c r="A23" s="191" t="s">
        <v>207</v>
      </c>
      <c r="B23" s="193">
        <v>1460268</v>
      </c>
      <c r="C23" s="192">
        <v>1261150</v>
      </c>
      <c r="D23" s="192">
        <v>1188310</v>
      </c>
      <c r="E23" s="192">
        <v>72840</v>
      </c>
      <c r="F23" s="192">
        <v>100451</v>
      </c>
      <c r="G23" s="192">
        <v>98667</v>
      </c>
      <c r="H23" s="192">
        <v>93747</v>
      </c>
      <c r="I23" s="192">
        <v>4920</v>
      </c>
    </row>
    <row r="24" spans="1:9">
      <c r="A24" s="188" t="s">
        <v>209</v>
      </c>
      <c r="B24" s="190">
        <v>848427</v>
      </c>
      <c r="C24" s="189">
        <v>742392</v>
      </c>
      <c r="D24" s="189">
        <v>0</v>
      </c>
      <c r="E24" s="189">
        <v>742392</v>
      </c>
      <c r="F24" s="189">
        <v>0</v>
      </c>
      <c r="G24" s="189">
        <v>106035</v>
      </c>
      <c r="H24" s="189">
        <v>0</v>
      </c>
      <c r="I24" s="189">
        <v>106035</v>
      </c>
    </row>
    <row r="25" spans="1:9">
      <c r="A25" s="188" t="s">
        <v>210</v>
      </c>
      <c r="B25" s="190">
        <v>29862061</v>
      </c>
      <c r="C25" s="189">
        <v>27536732</v>
      </c>
      <c r="D25" s="189">
        <v>10294226</v>
      </c>
      <c r="E25" s="189">
        <v>17242506</v>
      </c>
      <c r="F25" s="189">
        <v>685632</v>
      </c>
      <c r="G25" s="189">
        <v>1639697</v>
      </c>
      <c r="H25" s="189">
        <v>443130</v>
      </c>
      <c r="I25" s="189">
        <v>1196567</v>
      </c>
    </row>
    <row r="26" spans="1:9">
      <c r="A26" s="191" t="s">
        <v>211</v>
      </c>
      <c r="B26" s="193">
        <v>5179807</v>
      </c>
      <c r="C26" s="192">
        <v>4281243</v>
      </c>
      <c r="D26" s="192">
        <v>2932227</v>
      </c>
      <c r="E26" s="192">
        <v>1349016</v>
      </c>
      <c r="F26" s="192">
        <v>729063</v>
      </c>
      <c r="G26" s="192">
        <v>169501</v>
      </c>
      <c r="H26" s="192">
        <v>132477</v>
      </c>
      <c r="I26" s="192">
        <v>37024</v>
      </c>
    </row>
    <row r="27" spans="1:9">
      <c r="A27" s="188" t="s">
        <v>208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>
      <c r="A28" s="191" t="s">
        <v>212</v>
      </c>
      <c r="B28" s="193">
        <v>141612</v>
      </c>
      <c r="C28" s="192">
        <v>141612</v>
      </c>
      <c r="D28" s="192">
        <v>141612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</row>
    <row r="29" spans="1:9">
      <c r="A29" s="191" t="s">
        <v>214</v>
      </c>
      <c r="B29" s="193">
        <v>208614</v>
      </c>
      <c r="C29" s="192">
        <v>182182</v>
      </c>
      <c r="D29" s="192">
        <v>182014</v>
      </c>
      <c r="E29" s="192">
        <v>168</v>
      </c>
      <c r="F29" s="192">
        <v>26432</v>
      </c>
      <c r="G29" s="192">
        <v>0</v>
      </c>
      <c r="H29" s="192">
        <v>0</v>
      </c>
      <c r="I29" s="192">
        <v>0</v>
      </c>
    </row>
    <row r="30" spans="1:9">
      <c r="A30" s="188" t="s">
        <v>254</v>
      </c>
      <c r="B30" s="190">
        <v>21242944</v>
      </c>
      <c r="C30" s="189">
        <v>19591505</v>
      </c>
      <c r="D30" s="189">
        <v>10983512</v>
      </c>
      <c r="E30" s="189">
        <v>8607993</v>
      </c>
      <c r="F30" s="189">
        <v>627031</v>
      </c>
      <c r="G30" s="189">
        <v>1024408</v>
      </c>
      <c r="H30" s="189">
        <v>489251</v>
      </c>
      <c r="I30" s="189">
        <v>535157</v>
      </c>
    </row>
    <row r="31" spans="1:9">
      <c r="A31" s="188" t="s">
        <v>215</v>
      </c>
      <c r="B31" s="190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</row>
    <row r="32" spans="1:9">
      <c r="A32" s="188" t="s">
        <v>217</v>
      </c>
      <c r="B32" s="190">
        <v>22633</v>
      </c>
      <c r="C32" s="189">
        <v>22633</v>
      </c>
      <c r="D32" s="189">
        <v>22633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</row>
    <row r="33" spans="1:9">
      <c r="A33" s="194" t="s">
        <v>199</v>
      </c>
      <c r="B33" s="190">
        <v>10188804</v>
      </c>
      <c r="C33" s="189">
        <v>9826656</v>
      </c>
      <c r="D33" s="189">
        <v>4324970</v>
      </c>
      <c r="E33" s="189">
        <v>5501686</v>
      </c>
      <c r="F33" s="189">
        <v>74002</v>
      </c>
      <c r="G33" s="189">
        <v>288146</v>
      </c>
      <c r="H33" s="189">
        <v>81822</v>
      </c>
      <c r="I33" s="189">
        <v>206324</v>
      </c>
    </row>
    <row r="34" spans="1:9" ht="13.8" thickBot="1">
      <c r="A34" s="195" t="s">
        <v>216</v>
      </c>
      <c r="B34" s="197">
        <v>11547875</v>
      </c>
      <c r="C34" s="196">
        <v>10936856</v>
      </c>
      <c r="D34" s="196">
        <v>4160836</v>
      </c>
      <c r="E34" s="196">
        <v>6776020</v>
      </c>
      <c r="F34" s="196">
        <v>110724</v>
      </c>
      <c r="G34" s="196">
        <v>500295</v>
      </c>
      <c r="H34" s="196">
        <v>57824</v>
      </c>
      <c r="I34" s="196">
        <v>442471</v>
      </c>
    </row>
    <row r="35" spans="1:9" ht="13.8" thickBot="1">
      <c r="A35" s="198"/>
      <c r="B35" s="148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171040900</v>
      </c>
      <c r="C36" s="200">
        <v>159443043</v>
      </c>
      <c r="D36" s="200">
        <v>75057724</v>
      </c>
      <c r="E36" s="200">
        <v>84385319</v>
      </c>
      <c r="F36" s="200">
        <v>3885032</v>
      </c>
      <c r="G36" s="200">
        <v>7712825</v>
      </c>
      <c r="H36" s="200">
        <v>1940268</v>
      </c>
      <c r="I36" s="200">
        <v>5772557</v>
      </c>
    </row>
    <row r="38" spans="1:9">
      <c r="B38" s="218"/>
    </row>
    <row r="40" spans="1:9">
      <c r="A40" s="12"/>
    </row>
    <row r="42" spans="1:9">
      <c r="A42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32:A34 A14:A29">
    <cfRule type="cellIs" dxfId="14" priority="4" stopIfTrue="1" operator="equal">
      <formula>"División"</formula>
    </cfRule>
  </conditionalFormatting>
  <conditionalFormatting sqref="A30">
    <cfRule type="cellIs" dxfId="13" priority="3" stopIfTrue="1" operator="equal">
      <formula>"División"</formula>
    </cfRule>
  </conditionalFormatting>
  <conditionalFormatting sqref="A31">
    <cfRule type="cellIs" dxfId="12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2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5" t="s">
        <v>821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7"/>
    </row>
    <row r="5" spans="1:13" ht="22.95" customHeight="1" thickBot="1">
      <c r="A5" s="481" t="s">
        <v>187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3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6" t="s">
        <v>219</v>
      </c>
      <c r="B7" s="491" t="s">
        <v>387</v>
      </c>
      <c r="C7" s="492"/>
      <c r="D7" s="492"/>
      <c r="E7" s="493"/>
      <c r="F7" s="452" t="s">
        <v>388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7"/>
      <c r="B8" s="494"/>
      <c r="C8" s="495"/>
      <c r="D8" s="495"/>
      <c r="E8" s="496"/>
      <c r="F8" s="487" t="s">
        <v>222</v>
      </c>
      <c r="G8" s="488" t="s">
        <v>382</v>
      </c>
      <c r="H8" s="489"/>
      <c r="I8" s="490"/>
      <c r="J8" s="487" t="s">
        <v>383</v>
      </c>
      <c r="K8" s="488" t="s">
        <v>384</v>
      </c>
      <c r="L8" s="489"/>
      <c r="M8" s="490"/>
    </row>
    <row r="9" spans="1:13">
      <c r="A9" s="417"/>
      <c r="B9" s="405" t="s">
        <v>222</v>
      </c>
      <c r="C9" s="498" t="s">
        <v>389</v>
      </c>
      <c r="D9" s="499"/>
      <c r="E9" s="500"/>
      <c r="F9" s="419"/>
      <c r="G9" s="405" t="s">
        <v>222</v>
      </c>
      <c r="H9" s="405" t="s">
        <v>385</v>
      </c>
      <c r="I9" s="405" t="s">
        <v>386</v>
      </c>
      <c r="J9" s="419"/>
      <c r="K9" s="405" t="s">
        <v>222</v>
      </c>
      <c r="L9" s="405" t="s">
        <v>385</v>
      </c>
      <c r="M9" s="405" t="s">
        <v>386</v>
      </c>
    </row>
    <row r="10" spans="1:13">
      <c r="A10" s="417"/>
      <c r="B10" s="419"/>
      <c r="C10" s="487" t="s">
        <v>390</v>
      </c>
      <c r="D10" s="487" t="s">
        <v>391</v>
      </c>
      <c r="E10" s="487" t="s">
        <v>392</v>
      </c>
      <c r="F10" s="419"/>
      <c r="G10" s="419"/>
      <c r="H10" s="419"/>
      <c r="I10" s="419"/>
      <c r="J10" s="419"/>
      <c r="K10" s="419"/>
      <c r="L10" s="419"/>
      <c r="M10" s="419"/>
    </row>
    <row r="11" spans="1:13">
      <c r="A11" s="418"/>
      <c r="B11" s="420"/>
      <c r="C11" s="497"/>
      <c r="D11" s="497"/>
      <c r="E11" s="497"/>
      <c r="F11" s="420"/>
      <c r="G11" s="420"/>
      <c r="H11" s="420"/>
      <c r="I11" s="420"/>
      <c r="J11" s="420"/>
      <c r="K11" s="420"/>
      <c r="L11" s="420"/>
      <c r="M11" s="420"/>
    </row>
    <row r="12" spans="1:13">
      <c r="A12" s="237"/>
      <c r="B12" s="237"/>
      <c r="C12" s="183"/>
      <c r="D12" s="237"/>
      <c r="E12" s="237"/>
      <c r="F12" s="237"/>
      <c r="G12" s="237"/>
      <c r="H12" s="237"/>
      <c r="I12" s="237"/>
      <c r="J12" s="237"/>
      <c r="K12" s="237"/>
      <c r="L12" s="183"/>
      <c r="M12" s="183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4121010</v>
      </c>
      <c r="G14" s="186">
        <v>3838307</v>
      </c>
      <c r="H14" s="186">
        <v>3502257</v>
      </c>
      <c r="I14" s="186">
        <v>336050</v>
      </c>
      <c r="J14" s="186">
        <v>239312</v>
      </c>
      <c r="K14" s="186">
        <v>43391</v>
      </c>
      <c r="L14" s="186">
        <v>35214</v>
      </c>
      <c r="M14" s="186">
        <v>8177</v>
      </c>
    </row>
    <row r="15" spans="1:13">
      <c r="A15" s="188" t="s">
        <v>213</v>
      </c>
      <c r="B15" s="189">
        <v>0</v>
      </c>
      <c r="C15" s="189">
        <v>0</v>
      </c>
      <c r="D15" s="189">
        <v>0</v>
      </c>
      <c r="E15" s="189">
        <v>0</v>
      </c>
      <c r="F15" s="189">
        <v>366633</v>
      </c>
      <c r="G15" s="189">
        <v>366633</v>
      </c>
      <c r="H15" s="189">
        <v>366633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</row>
    <row r="16" spans="1:13">
      <c r="A16" s="188" t="s">
        <v>200</v>
      </c>
      <c r="B16" s="189">
        <v>0</v>
      </c>
      <c r="C16" s="189">
        <v>0</v>
      </c>
      <c r="D16" s="189">
        <v>0</v>
      </c>
      <c r="E16" s="189">
        <v>0</v>
      </c>
      <c r="F16" s="189">
        <v>2148594</v>
      </c>
      <c r="G16" s="189">
        <v>1950774</v>
      </c>
      <c r="H16" s="189">
        <v>1941637</v>
      </c>
      <c r="I16" s="189">
        <v>9137</v>
      </c>
      <c r="J16" s="189">
        <v>171089</v>
      </c>
      <c r="K16" s="189">
        <v>26731</v>
      </c>
      <c r="L16" s="189">
        <v>26702</v>
      </c>
      <c r="M16" s="189">
        <v>29</v>
      </c>
    </row>
    <row r="17" spans="1:13">
      <c r="A17" s="188" t="s">
        <v>201</v>
      </c>
      <c r="B17" s="189">
        <v>370201</v>
      </c>
      <c r="C17" s="189">
        <v>370201</v>
      </c>
      <c r="D17" s="189">
        <v>0</v>
      </c>
      <c r="E17" s="189">
        <v>0</v>
      </c>
      <c r="F17" s="189">
        <v>14890666</v>
      </c>
      <c r="G17" s="189">
        <v>14480435</v>
      </c>
      <c r="H17" s="189">
        <v>11100685</v>
      </c>
      <c r="I17" s="189">
        <v>3379750</v>
      </c>
      <c r="J17" s="189">
        <v>83315</v>
      </c>
      <c r="K17" s="189">
        <v>326916</v>
      </c>
      <c r="L17" s="189">
        <v>106473</v>
      </c>
      <c r="M17" s="189">
        <v>220443</v>
      </c>
    </row>
    <row r="18" spans="1:13">
      <c r="A18" s="188" t="s">
        <v>202</v>
      </c>
      <c r="B18" s="189">
        <v>400295</v>
      </c>
      <c r="C18" s="189">
        <v>400295</v>
      </c>
      <c r="D18" s="189">
        <v>0</v>
      </c>
      <c r="E18" s="189">
        <v>0</v>
      </c>
      <c r="F18" s="189">
        <v>18871517</v>
      </c>
      <c r="G18" s="189">
        <v>17588650</v>
      </c>
      <c r="H18" s="189">
        <v>14215459</v>
      </c>
      <c r="I18" s="189">
        <v>3373191</v>
      </c>
      <c r="J18" s="189">
        <v>572385</v>
      </c>
      <c r="K18" s="189">
        <v>710482</v>
      </c>
      <c r="L18" s="189">
        <v>342670</v>
      </c>
      <c r="M18" s="189">
        <v>367812</v>
      </c>
    </row>
    <row r="19" spans="1:13">
      <c r="A19" s="191" t="s">
        <v>203</v>
      </c>
      <c r="B19" s="192">
        <v>0</v>
      </c>
      <c r="C19" s="192">
        <v>0</v>
      </c>
      <c r="D19" s="192">
        <v>0</v>
      </c>
      <c r="E19" s="192">
        <v>0</v>
      </c>
      <c r="F19" s="192">
        <v>4168</v>
      </c>
      <c r="G19" s="192">
        <v>3932</v>
      </c>
      <c r="H19" s="192">
        <v>3932</v>
      </c>
      <c r="I19" s="192">
        <v>0</v>
      </c>
      <c r="J19" s="192">
        <v>14</v>
      </c>
      <c r="K19" s="192">
        <v>222</v>
      </c>
      <c r="L19" s="192">
        <v>222</v>
      </c>
      <c r="M19" s="192">
        <v>0</v>
      </c>
    </row>
    <row r="20" spans="1:13">
      <c r="A20" s="191" t="s">
        <v>204</v>
      </c>
      <c r="B20" s="192">
        <v>628713</v>
      </c>
      <c r="C20" s="192">
        <v>628713</v>
      </c>
      <c r="D20" s="192">
        <v>0</v>
      </c>
      <c r="E20" s="192">
        <v>0</v>
      </c>
      <c r="F20" s="192">
        <v>12082864</v>
      </c>
      <c r="G20" s="192">
        <v>11183374</v>
      </c>
      <c r="H20" s="192">
        <v>8261861</v>
      </c>
      <c r="I20" s="192">
        <v>2921513</v>
      </c>
      <c r="J20" s="192">
        <v>465115</v>
      </c>
      <c r="K20" s="192">
        <v>434375</v>
      </c>
      <c r="L20" s="192">
        <v>128475</v>
      </c>
      <c r="M20" s="192">
        <v>305900</v>
      </c>
    </row>
    <row r="21" spans="1:13">
      <c r="A21" s="191" t="s">
        <v>205</v>
      </c>
      <c r="B21" s="192">
        <v>3554</v>
      </c>
      <c r="C21" s="192">
        <v>3554</v>
      </c>
      <c r="D21" s="192">
        <v>0</v>
      </c>
      <c r="E21" s="192">
        <v>0</v>
      </c>
      <c r="F21" s="192">
        <v>34863</v>
      </c>
      <c r="G21" s="192">
        <v>32135</v>
      </c>
      <c r="H21" s="192">
        <v>32135</v>
      </c>
      <c r="I21" s="192">
        <v>0</v>
      </c>
      <c r="J21" s="192">
        <v>467</v>
      </c>
      <c r="K21" s="192">
        <v>2261</v>
      </c>
      <c r="L21" s="192">
        <v>2261</v>
      </c>
      <c r="M21" s="192">
        <v>0</v>
      </c>
    </row>
    <row r="22" spans="1:13">
      <c r="A22" s="191" t="s">
        <v>206</v>
      </c>
      <c r="B22" s="192">
        <v>0</v>
      </c>
      <c r="C22" s="192">
        <v>0</v>
      </c>
      <c r="D22" s="192">
        <v>0</v>
      </c>
      <c r="E22" s="192">
        <v>0</v>
      </c>
      <c r="F22" s="192">
        <v>98316</v>
      </c>
      <c r="G22" s="192">
        <v>91981</v>
      </c>
      <c r="H22" s="192">
        <v>22</v>
      </c>
      <c r="I22" s="192">
        <v>91959</v>
      </c>
      <c r="J22" s="192">
        <v>0</v>
      </c>
      <c r="K22" s="192">
        <v>6335</v>
      </c>
      <c r="L22" s="192">
        <v>0</v>
      </c>
      <c r="M22" s="192">
        <v>6335</v>
      </c>
    </row>
    <row r="23" spans="1:13">
      <c r="A23" s="191" t="s">
        <v>207</v>
      </c>
      <c r="B23" s="192">
        <v>0</v>
      </c>
      <c r="C23" s="192">
        <v>0</v>
      </c>
      <c r="D23" s="192">
        <v>0</v>
      </c>
      <c r="E23" s="192">
        <v>0</v>
      </c>
      <c r="F23" s="192">
        <v>1425164</v>
      </c>
      <c r="G23" s="192">
        <v>1229976</v>
      </c>
      <c r="H23" s="192">
        <v>1188310</v>
      </c>
      <c r="I23" s="192">
        <v>41666</v>
      </c>
      <c r="J23" s="192">
        <v>100451</v>
      </c>
      <c r="K23" s="192">
        <v>94737</v>
      </c>
      <c r="L23" s="192">
        <v>93747</v>
      </c>
      <c r="M23" s="192">
        <v>990</v>
      </c>
    </row>
    <row r="24" spans="1:13">
      <c r="A24" s="188" t="s">
        <v>209</v>
      </c>
      <c r="B24" s="189">
        <v>0</v>
      </c>
      <c r="C24" s="189">
        <v>0</v>
      </c>
      <c r="D24" s="189">
        <v>0</v>
      </c>
      <c r="E24" s="189">
        <v>0</v>
      </c>
      <c r="F24" s="189">
        <v>1924</v>
      </c>
      <c r="G24" s="189">
        <v>1596</v>
      </c>
      <c r="H24" s="189">
        <v>0</v>
      </c>
      <c r="I24" s="189">
        <v>1596</v>
      </c>
      <c r="J24" s="189">
        <v>0</v>
      </c>
      <c r="K24" s="189">
        <v>328</v>
      </c>
      <c r="L24" s="189">
        <v>0</v>
      </c>
      <c r="M24" s="189">
        <v>328</v>
      </c>
    </row>
    <row r="25" spans="1:13">
      <c r="A25" s="188" t="s">
        <v>210</v>
      </c>
      <c r="B25" s="189">
        <v>16115</v>
      </c>
      <c r="C25" s="189">
        <v>16115</v>
      </c>
      <c r="D25" s="189">
        <v>0</v>
      </c>
      <c r="E25" s="189">
        <v>0</v>
      </c>
      <c r="F25" s="189">
        <v>15433851</v>
      </c>
      <c r="G25" s="189">
        <v>13873379</v>
      </c>
      <c r="H25" s="189">
        <v>10278111</v>
      </c>
      <c r="I25" s="189">
        <v>3595268</v>
      </c>
      <c r="J25" s="189">
        <v>685632</v>
      </c>
      <c r="K25" s="189">
        <v>874840</v>
      </c>
      <c r="L25" s="189">
        <v>443130</v>
      </c>
      <c r="M25" s="189">
        <v>431710</v>
      </c>
    </row>
    <row r="26" spans="1:13">
      <c r="A26" s="191" t="s">
        <v>211</v>
      </c>
      <c r="B26" s="192">
        <v>1481</v>
      </c>
      <c r="C26" s="192">
        <v>1481</v>
      </c>
      <c r="D26" s="192">
        <v>0</v>
      </c>
      <c r="E26" s="192">
        <v>0</v>
      </c>
      <c r="F26" s="192">
        <v>4088505</v>
      </c>
      <c r="G26" s="192">
        <v>3212170</v>
      </c>
      <c r="H26" s="192">
        <v>2930746</v>
      </c>
      <c r="I26" s="192">
        <v>281424</v>
      </c>
      <c r="J26" s="192">
        <v>729063</v>
      </c>
      <c r="K26" s="192">
        <v>147272</v>
      </c>
      <c r="L26" s="192">
        <v>132477</v>
      </c>
      <c r="M26" s="192">
        <v>14795</v>
      </c>
    </row>
    <row r="27" spans="1:13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</row>
    <row r="28" spans="1:13">
      <c r="A28" s="191" t="s">
        <v>212</v>
      </c>
      <c r="B28" s="192">
        <v>5031</v>
      </c>
      <c r="C28" s="192">
        <v>5031</v>
      </c>
      <c r="D28" s="192">
        <v>0</v>
      </c>
      <c r="E28" s="192">
        <v>0</v>
      </c>
      <c r="F28" s="192">
        <v>136581</v>
      </c>
      <c r="G28" s="192">
        <v>136581</v>
      </c>
      <c r="H28" s="192">
        <v>136581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</row>
    <row r="29" spans="1:13">
      <c r="A29" s="191" t="s">
        <v>214</v>
      </c>
      <c r="B29" s="192">
        <v>23836</v>
      </c>
      <c r="C29" s="192">
        <v>23836</v>
      </c>
      <c r="D29" s="192">
        <v>0</v>
      </c>
      <c r="E29" s="192">
        <v>0</v>
      </c>
      <c r="F29" s="192">
        <v>184610</v>
      </c>
      <c r="G29" s="192">
        <v>158178</v>
      </c>
      <c r="H29" s="192">
        <v>158178</v>
      </c>
      <c r="I29" s="192">
        <v>0</v>
      </c>
      <c r="J29" s="192">
        <v>26432</v>
      </c>
      <c r="K29" s="192">
        <v>0</v>
      </c>
      <c r="L29" s="192">
        <v>0</v>
      </c>
      <c r="M29" s="192">
        <v>0</v>
      </c>
    </row>
    <row r="30" spans="1:13">
      <c r="A30" s="188" t="s">
        <v>254</v>
      </c>
      <c r="B30" s="189">
        <v>94554</v>
      </c>
      <c r="C30" s="189">
        <v>94554</v>
      </c>
      <c r="D30" s="189">
        <v>0</v>
      </c>
      <c r="E30" s="189">
        <v>0</v>
      </c>
      <c r="F30" s="189">
        <v>14133015</v>
      </c>
      <c r="G30" s="189">
        <v>12809973</v>
      </c>
      <c r="H30" s="189">
        <v>10888958</v>
      </c>
      <c r="I30" s="189">
        <v>1921015</v>
      </c>
      <c r="J30" s="189">
        <v>627031</v>
      </c>
      <c r="K30" s="189">
        <v>696011</v>
      </c>
      <c r="L30" s="189">
        <v>489251</v>
      </c>
      <c r="M30" s="189">
        <v>206760</v>
      </c>
    </row>
    <row r="31" spans="1:13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</row>
    <row r="32" spans="1:13">
      <c r="A32" s="188" t="s">
        <v>217</v>
      </c>
      <c r="B32" s="189">
        <v>0</v>
      </c>
      <c r="C32" s="189">
        <v>0</v>
      </c>
      <c r="D32" s="189">
        <v>0</v>
      </c>
      <c r="E32" s="189">
        <v>0</v>
      </c>
      <c r="F32" s="189">
        <v>22633</v>
      </c>
      <c r="G32" s="189">
        <v>22633</v>
      </c>
      <c r="H32" s="189">
        <v>22633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</row>
    <row r="33" spans="1:13">
      <c r="A33" s="194" t="s">
        <v>199</v>
      </c>
      <c r="B33" s="189">
        <v>18379</v>
      </c>
      <c r="C33" s="189">
        <v>18379</v>
      </c>
      <c r="D33" s="189">
        <v>0</v>
      </c>
      <c r="E33" s="189">
        <v>0</v>
      </c>
      <c r="F33" s="189">
        <v>5005600</v>
      </c>
      <c r="G33" s="189">
        <v>4815721</v>
      </c>
      <c r="H33" s="189">
        <v>4306591</v>
      </c>
      <c r="I33" s="189">
        <v>509130</v>
      </c>
      <c r="J33" s="189">
        <v>74002</v>
      </c>
      <c r="K33" s="189">
        <v>115877</v>
      </c>
      <c r="L33" s="189">
        <v>81822</v>
      </c>
      <c r="M33" s="189">
        <v>34055</v>
      </c>
    </row>
    <row r="34" spans="1:13" ht="13.8" thickBot="1">
      <c r="A34" s="195" t="s">
        <v>216</v>
      </c>
      <c r="B34" s="196">
        <v>2120</v>
      </c>
      <c r="C34" s="196">
        <v>2120</v>
      </c>
      <c r="D34" s="196">
        <v>0</v>
      </c>
      <c r="E34" s="196">
        <v>0</v>
      </c>
      <c r="F34" s="196">
        <v>5614005</v>
      </c>
      <c r="G34" s="196">
        <v>5328363</v>
      </c>
      <c r="H34" s="196">
        <v>4158716</v>
      </c>
      <c r="I34" s="196">
        <v>1169647</v>
      </c>
      <c r="J34" s="196">
        <v>110724</v>
      </c>
      <c r="K34" s="196">
        <v>174918</v>
      </c>
      <c r="L34" s="196">
        <v>57824</v>
      </c>
      <c r="M34" s="196">
        <v>117094</v>
      </c>
    </row>
    <row r="35" spans="1:13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3.8" thickBot="1">
      <c r="A36" s="199" t="s">
        <v>0</v>
      </c>
      <c r="B36" s="200">
        <v>1564279</v>
      </c>
      <c r="C36" s="200">
        <v>1564279</v>
      </c>
      <c r="D36" s="200">
        <v>0</v>
      </c>
      <c r="E36" s="200">
        <v>0</v>
      </c>
      <c r="F36" s="200">
        <v>98664519</v>
      </c>
      <c r="G36" s="200">
        <v>91124791</v>
      </c>
      <c r="H36" s="200">
        <v>73493445</v>
      </c>
      <c r="I36" s="200">
        <v>17631346</v>
      </c>
      <c r="J36" s="200">
        <v>3885032</v>
      </c>
      <c r="K36" s="200">
        <v>3654696</v>
      </c>
      <c r="L36" s="200">
        <v>1940268</v>
      </c>
      <c r="M36" s="200">
        <v>1714428</v>
      </c>
    </row>
    <row r="40" spans="1:13">
      <c r="A40" s="12"/>
    </row>
    <row r="42" spans="1:13">
      <c r="A42" s="12" t="s">
        <v>113</v>
      </c>
    </row>
  </sheetData>
  <sortState ref="A14:AA38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32:A34 A14:A29">
    <cfRule type="cellIs" dxfId="11" priority="4" stopIfTrue="1" operator="equal">
      <formula>"División"</formula>
    </cfRule>
  </conditionalFormatting>
  <conditionalFormatting sqref="A30">
    <cfRule type="cellIs" dxfId="10" priority="3" stopIfTrue="1" operator="equal">
      <formula>"División"</formula>
    </cfRule>
  </conditionalFormatting>
  <conditionalFormatting sqref="A31">
    <cfRule type="cellIs" dxfId="9" priority="2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2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5" t="s">
        <v>820</v>
      </c>
      <c r="B4" s="386"/>
      <c r="C4" s="386"/>
      <c r="D4" s="386"/>
      <c r="E4" s="386"/>
      <c r="F4" s="386"/>
      <c r="G4" s="386"/>
      <c r="H4" s="386"/>
      <c r="I4" s="386"/>
      <c r="J4" s="387"/>
    </row>
    <row r="5" spans="1:10" ht="22.95" customHeight="1" thickBot="1">
      <c r="A5" s="481" t="s">
        <v>187</v>
      </c>
      <c r="B5" s="482"/>
      <c r="C5" s="482"/>
      <c r="D5" s="482"/>
      <c r="E5" s="482"/>
      <c r="F5" s="482"/>
      <c r="G5" s="482"/>
      <c r="H5" s="482"/>
      <c r="I5" s="482"/>
      <c r="J5" s="483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6" t="s">
        <v>219</v>
      </c>
      <c r="B7" s="491" t="s">
        <v>393</v>
      </c>
      <c r="C7" s="492"/>
      <c r="D7" s="493"/>
      <c r="E7" s="491" t="s">
        <v>394</v>
      </c>
      <c r="F7" s="492"/>
      <c r="G7" s="493"/>
      <c r="H7" s="491" t="s">
        <v>395</v>
      </c>
      <c r="I7" s="492"/>
      <c r="J7" s="493"/>
    </row>
    <row r="8" spans="1:10" ht="15.75" customHeight="1">
      <c r="A8" s="417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7"/>
      <c r="B9" s="405" t="s">
        <v>222</v>
      </c>
      <c r="C9" s="488" t="s">
        <v>396</v>
      </c>
      <c r="D9" s="490"/>
      <c r="E9" s="405" t="s">
        <v>222</v>
      </c>
      <c r="F9" s="488" t="s">
        <v>396</v>
      </c>
      <c r="G9" s="490"/>
      <c r="H9" s="405" t="s">
        <v>222</v>
      </c>
      <c r="I9" s="488" t="s">
        <v>396</v>
      </c>
      <c r="J9" s="490"/>
    </row>
    <row r="10" spans="1:10">
      <c r="A10" s="417"/>
      <c r="B10" s="419"/>
      <c r="C10" s="487" t="s">
        <v>390</v>
      </c>
      <c r="D10" s="487" t="s">
        <v>392</v>
      </c>
      <c r="E10" s="419"/>
      <c r="F10" s="487" t="s">
        <v>390</v>
      </c>
      <c r="G10" s="487" t="s">
        <v>392</v>
      </c>
      <c r="H10" s="419"/>
      <c r="I10" s="487" t="s">
        <v>390</v>
      </c>
      <c r="J10" s="487" t="s">
        <v>392</v>
      </c>
    </row>
    <row r="11" spans="1:10">
      <c r="A11" s="418"/>
      <c r="B11" s="420"/>
      <c r="C11" s="497"/>
      <c r="D11" s="497"/>
      <c r="E11" s="420"/>
      <c r="F11" s="497"/>
      <c r="G11" s="497"/>
      <c r="H11" s="420"/>
      <c r="I11" s="497"/>
      <c r="J11" s="497"/>
    </row>
    <row r="12" spans="1:10">
      <c r="A12" s="237"/>
      <c r="B12" s="237"/>
      <c r="C12" s="183"/>
      <c r="D12" s="237"/>
      <c r="E12" s="237"/>
      <c r="F12" s="237"/>
      <c r="G12" s="183"/>
      <c r="H12" s="183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5" t="s">
        <v>198</v>
      </c>
      <c r="B14" s="186">
        <v>1111485</v>
      </c>
      <c r="C14" s="186">
        <v>1103602</v>
      </c>
      <c r="D14" s="186">
        <v>7883</v>
      </c>
      <c r="E14" s="186">
        <v>144978</v>
      </c>
      <c r="F14" s="186">
        <v>142214</v>
      </c>
      <c r="G14" s="186">
        <v>2764</v>
      </c>
      <c r="H14" s="186">
        <v>966507</v>
      </c>
      <c r="I14" s="186">
        <v>961388</v>
      </c>
      <c r="J14" s="186">
        <v>5119</v>
      </c>
    </row>
    <row r="15" spans="1:10">
      <c r="A15" s="188" t="s">
        <v>213</v>
      </c>
      <c r="B15" s="189">
        <v>0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</row>
    <row r="16" spans="1:10">
      <c r="A16" s="188" t="s">
        <v>200</v>
      </c>
      <c r="B16" s="189">
        <v>218581</v>
      </c>
      <c r="C16" s="189">
        <v>216521</v>
      </c>
      <c r="D16" s="189">
        <v>2060</v>
      </c>
      <c r="E16" s="189">
        <v>78530</v>
      </c>
      <c r="F16" s="189">
        <v>77054</v>
      </c>
      <c r="G16" s="189">
        <v>1476</v>
      </c>
      <c r="H16" s="189">
        <v>140051</v>
      </c>
      <c r="I16" s="189">
        <v>139467</v>
      </c>
      <c r="J16" s="189">
        <v>584</v>
      </c>
    </row>
    <row r="17" spans="1:10">
      <c r="A17" s="188" t="s">
        <v>201</v>
      </c>
      <c r="B17" s="189">
        <v>12026551</v>
      </c>
      <c r="C17" s="189">
        <v>11604147</v>
      </c>
      <c r="D17" s="189">
        <v>422404</v>
      </c>
      <c r="E17" s="189">
        <v>4267837</v>
      </c>
      <c r="F17" s="189">
        <v>4003927</v>
      </c>
      <c r="G17" s="189">
        <v>263910</v>
      </c>
      <c r="H17" s="189">
        <v>7758714</v>
      </c>
      <c r="I17" s="189">
        <v>7600220</v>
      </c>
      <c r="J17" s="189">
        <v>158494</v>
      </c>
    </row>
    <row r="18" spans="1:10">
      <c r="A18" s="188" t="s">
        <v>202</v>
      </c>
      <c r="B18" s="189">
        <v>10044954</v>
      </c>
      <c r="C18" s="189">
        <v>9522551</v>
      </c>
      <c r="D18" s="189">
        <v>522403</v>
      </c>
      <c r="E18" s="189">
        <v>2999310</v>
      </c>
      <c r="F18" s="189">
        <v>2687397</v>
      </c>
      <c r="G18" s="189">
        <v>311913</v>
      </c>
      <c r="H18" s="189">
        <v>7045644</v>
      </c>
      <c r="I18" s="189">
        <v>6835154</v>
      </c>
      <c r="J18" s="189">
        <v>210490</v>
      </c>
    </row>
    <row r="19" spans="1:10">
      <c r="A19" s="191" t="s">
        <v>203</v>
      </c>
      <c r="B19" s="192">
        <v>53</v>
      </c>
      <c r="C19" s="192">
        <v>53</v>
      </c>
      <c r="D19" s="192">
        <v>0</v>
      </c>
      <c r="E19" s="192">
        <v>53</v>
      </c>
      <c r="F19" s="192">
        <v>53</v>
      </c>
      <c r="G19" s="192">
        <v>0</v>
      </c>
      <c r="H19" s="192">
        <v>0</v>
      </c>
      <c r="I19" s="192">
        <v>0</v>
      </c>
      <c r="J19" s="192">
        <v>0</v>
      </c>
    </row>
    <row r="20" spans="1:10">
      <c r="A20" s="191" t="s">
        <v>204</v>
      </c>
      <c r="B20" s="192">
        <v>11308730</v>
      </c>
      <c r="C20" s="192">
        <v>10015701</v>
      </c>
      <c r="D20" s="192">
        <v>1293029</v>
      </c>
      <c r="E20" s="192">
        <v>1983874</v>
      </c>
      <c r="F20" s="192">
        <v>1773269</v>
      </c>
      <c r="G20" s="192">
        <v>210605</v>
      </c>
      <c r="H20" s="192">
        <v>9324856</v>
      </c>
      <c r="I20" s="192">
        <v>8242432</v>
      </c>
      <c r="J20" s="192">
        <v>1082424</v>
      </c>
    </row>
    <row r="21" spans="1:10">
      <c r="A21" s="191" t="s">
        <v>205</v>
      </c>
      <c r="B21" s="192">
        <v>0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</row>
    <row r="22" spans="1:10">
      <c r="A22" s="191" t="s">
        <v>206</v>
      </c>
      <c r="B22" s="192">
        <v>1606107</v>
      </c>
      <c r="C22" s="192">
        <v>1518523</v>
      </c>
      <c r="D22" s="192">
        <v>87584</v>
      </c>
      <c r="E22" s="192">
        <v>1153509</v>
      </c>
      <c r="F22" s="192">
        <v>1094054</v>
      </c>
      <c r="G22" s="192">
        <v>59455</v>
      </c>
      <c r="H22" s="192">
        <v>452598</v>
      </c>
      <c r="I22" s="192">
        <v>424469</v>
      </c>
      <c r="J22" s="192">
        <v>28129</v>
      </c>
    </row>
    <row r="23" spans="1:10">
      <c r="A23" s="191" t="s">
        <v>207</v>
      </c>
      <c r="B23" s="192">
        <v>35104</v>
      </c>
      <c r="C23" s="192">
        <v>31174</v>
      </c>
      <c r="D23" s="192">
        <v>3930</v>
      </c>
      <c r="E23" s="192">
        <v>6232</v>
      </c>
      <c r="F23" s="192">
        <v>5666</v>
      </c>
      <c r="G23" s="192">
        <v>566</v>
      </c>
      <c r="H23" s="192">
        <v>28872</v>
      </c>
      <c r="I23" s="192">
        <v>25508</v>
      </c>
      <c r="J23" s="192">
        <v>3364</v>
      </c>
    </row>
    <row r="24" spans="1:10">
      <c r="A24" s="188" t="s">
        <v>209</v>
      </c>
      <c r="B24" s="189">
        <v>846503</v>
      </c>
      <c r="C24" s="189">
        <v>740796</v>
      </c>
      <c r="D24" s="189">
        <v>105707</v>
      </c>
      <c r="E24" s="189">
        <v>815573</v>
      </c>
      <c r="F24" s="189">
        <v>710971</v>
      </c>
      <c r="G24" s="189">
        <v>104602</v>
      </c>
      <c r="H24" s="189">
        <v>30930</v>
      </c>
      <c r="I24" s="189">
        <v>29825</v>
      </c>
      <c r="J24" s="189">
        <v>1105</v>
      </c>
    </row>
    <row r="25" spans="1:10">
      <c r="A25" s="188" t="s">
        <v>210</v>
      </c>
      <c r="B25" s="189">
        <v>14412095</v>
      </c>
      <c r="C25" s="189">
        <v>13647238</v>
      </c>
      <c r="D25" s="189">
        <v>764857</v>
      </c>
      <c r="E25" s="189">
        <v>4680067</v>
      </c>
      <c r="F25" s="189">
        <v>4389722</v>
      </c>
      <c r="G25" s="189">
        <v>290345</v>
      </c>
      <c r="H25" s="189">
        <v>9732028</v>
      </c>
      <c r="I25" s="189">
        <v>9257516</v>
      </c>
      <c r="J25" s="189">
        <v>474512</v>
      </c>
    </row>
    <row r="26" spans="1:10">
      <c r="A26" s="191" t="s">
        <v>211</v>
      </c>
      <c r="B26" s="192">
        <v>1089821</v>
      </c>
      <c r="C26" s="192">
        <v>1067592</v>
      </c>
      <c r="D26" s="192">
        <v>22229</v>
      </c>
      <c r="E26" s="192">
        <v>481027</v>
      </c>
      <c r="F26" s="192">
        <v>465843</v>
      </c>
      <c r="G26" s="192">
        <v>15184</v>
      </c>
      <c r="H26" s="192">
        <v>608794</v>
      </c>
      <c r="I26" s="192">
        <v>601749</v>
      </c>
      <c r="J26" s="192">
        <v>7045</v>
      </c>
    </row>
    <row r="27" spans="1:10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</row>
    <row r="28" spans="1:10">
      <c r="A28" s="191" t="s">
        <v>212</v>
      </c>
      <c r="B28" s="192">
        <v>0</v>
      </c>
      <c r="C28" s="192">
        <v>0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</row>
    <row r="29" spans="1:10">
      <c r="A29" s="191" t="s">
        <v>214</v>
      </c>
      <c r="B29" s="192">
        <v>168</v>
      </c>
      <c r="C29" s="192">
        <v>168</v>
      </c>
      <c r="D29" s="192">
        <v>0</v>
      </c>
      <c r="E29" s="192">
        <v>168</v>
      </c>
      <c r="F29" s="192">
        <v>168</v>
      </c>
      <c r="G29" s="192">
        <v>0</v>
      </c>
      <c r="H29" s="192">
        <v>0</v>
      </c>
      <c r="I29" s="192">
        <v>0</v>
      </c>
      <c r="J29" s="192">
        <v>0</v>
      </c>
    </row>
    <row r="30" spans="1:10">
      <c r="A30" s="188" t="s">
        <v>254</v>
      </c>
      <c r="B30" s="189">
        <v>7015375</v>
      </c>
      <c r="C30" s="189">
        <v>6686978</v>
      </c>
      <c r="D30" s="189">
        <v>328397</v>
      </c>
      <c r="E30" s="189">
        <v>2617205</v>
      </c>
      <c r="F30" s="189">
        <v>2487380</v>
      </c>
      <c r="G30" s="189">
        <v>129825</v>
      </c>
      <c r="H30" s="189">
        <v>4398170</v>
      </c>
      <c r="I30" s="189">
        <v>4199598</v>
      </c>
      <c r="J30" s="189">
        <v>198572</v>
      </c>
    </row>
    <row r="31" spans="1:10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</row>
    <row r="32" spans="1:10">
      <c r="A32" s="188" t="s">
        <v>217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</row>
    <row r="33" spans="1:10">
      <c r="A33" s="194" t="s">
        <v>199</v>
      </c>
      <c r="B33" s="189">
        <v>5164825</v>
      </c>
      <c r="C33" s="189">
        <v>4992556</v>
      </c>
      <c r="D33" s="189">
        <v>172269</v>
      </c>
      <c r="E33" s="189">
        <v>1217316</v>
      </c>
      <c r="F33" s="189">
        <v>1163824</v>
      </c>
      <c r="G33" s="189">
        <v>53492</v>
      </c>
      <c r="H33" s="189">
        <v>3947509</v>
      </c>
      <c r="I33" s="189">
        <v>3828732</v>
      </c>
      <c r="J33" s="189">
        <v>118777</v>
      </c>
    </row>
    <row r="34" spans="1:10" ht="13.8" thickBot="1">
      <c r="A34" s="195" t="s">
        <v>216</v>
      </c>
      <c r="B34" s="196">
        <v>5931750</v>
      </c>
      <c r="C34" s="196">
        <v>5606373</v>
      </c>
      <c r="D34" s="196">
        <v>325377</v>
      </c>
      <c r="E34" s="196">
        <v>1949246</v>
      </c>
      <c r="F34" s="196">
        <v>1823100</v>
      </c>
      <c r="G34" s="196">
        <v>126146</v>
      </c>
      <c r="H34" s="196">
        <v>3982504</v>
      </c>
      <c r="I34" s="196">
        <v>3783273</v>
      </c>
      <c r="J34" s="196">
        <v>199231</v>
      </c>
    </row>
    <row r="35" spans="1:10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3.8" thickBot="1">
      <c r="A36" s="199" t="s">
        <v>0</v>
      </c>
      <c r="B36" s="200">
        <v>70812102</v>
      </c>
      <c r="C36" s="200">
        <v>66753973</v>
      </c>
      <c r="D36" s="200">
        <v>4058129</v>
      </c>
      <c r="E36" s="200">
        <v>22394925</v>
      </c>
      <c r="F36" s="200">
        <v>20824642</v>
      </c>
      <c r="G36" s="200">
        <v>1570283</v>
      </c>
      <c r="H36" s="200">
        <v>48417177</v>
      </c>
      <c r="I36" s="200">
        <v>45929331</v>
      </c>
      <c r="J36" s="200">
        <v>2487846</v>
      </c>
    </row>
    <row r="40" spans="1:10">
      <c r="A40" s="12"/>
    </row>
    <row r="42" spans="1:10">
      <c r="A42" s="12" t="s">
        <v>113</v>
      </c>
    </row>
  </sheetData>
  <sortState ref="A14:AA38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32:A34 A14:A29">
    <cfRule type="cellIs" dxfId="8" priority="4" stopIfTrue="1" operator="equal">
      <formula>"División"</formula>
    </cfRule>
  </conditionalFormatting>
  <conditionalFormatting sqref="A30">
    <cfRule type="cellIs" dxfId="7" priority="3" stopIfTrue="1" operator="equal">
      <formula>"División"</formula>
    </cfRule>
  </conditionalFormatting>
  <conditionalFormatting sqref="A31">
    <cfRule type="cellIs" dxfId="6" priority="2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2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5" t="s">
        <v>819</v>
      </c>
      <c r="B4" s="386"/>
      <c r="C4" s="386"/>
      <c r="D4" s="386"/>
      <c r="E4" s="386"/>
      <c r="F4" s="386"/>
      <c r="G4" s="386"/>
      <c r="H4" s="386"/>
      <c r="I4" s="386"/>
      <c r="J4" s="386"/>
      <c r="K4" s="387"/>
    </row>
    <row r="5" spans="1:11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41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05" t="s">
        <v>219</v>
      </c>
      <c r="B7" s="405" t="s">
        <v>222</v>
      </c>
      <c r="C7" s="452" t="s">
        <v>397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0"/>
      <c r="B8" s="430"/>
      <c r="C8" s="405" t="s">
        <v>398</v>
      </c>
      <c r="D8" s="405" t="s">
        <v>399</v>
      </c>
      <c r="E8" s="405" t="s">
        <v>400</v>
      </c>
      <c r="F8" s="405" t="s">
        <v>401</v>
      </c>
      <c r="G8" s="405" t="s">
        <v>402</v>
      </c>
      <c r="H8" s="439" t="s">
        <v>403</v>
      </c>
      <c r="I8" s="448"/>
      <c r="J8" s="440"/>
      <c r="K8" s="405" t="s">
        <v>405</v>
      </c>
    </row>
    <row r="9" spans="1:11" ht="12.75" customHeight="1">
      <c r="A9" s="430"/>
      <c r="B9" s="430"/>
      <c r="C9" s="430" t="s">
        <v>222</v>
      </c>
      <c r="D9" s="430"/>
      <c r="E9" s="430"/>
      <c r="F9" s="430" t="s">
        <v>222</v>
      </c>
      <c r="G9" s="430"/>
      <c r="H9" s="405" t="s">
        <v>222</v>
      </c>
      <c r="I9" s="405" t="s">
        <v>404</v>
      </c>
      <c r="J9" s="405" t="s">
        <v>236</v>
      </c>
      <c r="K9" s="430" t="s">
        <v>236</v>
      </c>
    </row>
    <row r="10" spans="1:11" ht="14.25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406</v>
      </c>
      <c r="K10" s="430" t="s">
        <v>406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3.8" thickBot="1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>
      <c r="A14" s="185" t="s">
        <v>198</v>
      </c>
      <c r="B14" s="187">
        <v>1445437</v>
      </c>
      <c r="C14" s="186">
        <v>16895</v>
      </c>
      <c r="D14" s="186">
        <v>12289</v>
      </c>
      <c r="E14" s="186">
        <v>56161</v>
      </c>
      <c r="F14" s="186">
        <v>328650</v>
      </c>
      <c r="G14" s="186">
        <v>874932</v>
      </c>
      <c r="H14" s="186">
        <v>148064</v>
      </c>
      <c r="I14" s="186">
        <v>0</v>
      </c>
      <c r="J14" s="186">
        <v>148064</v>
      </c>
      <c r="K14" s="186">
        <v>8446</v>
      </c>
    </row>
    <row r="15" spans="1:11">
      <c r="A15" s="188" t="s">
        <v>213</v>
      </c>
      <c r="B15" s="190">
        <v>96660</v>
      </c>
      <c r="C15" s="189">
        <v>0</v>
      </c>
      <c r="D15" s="189">
        <v>0</v>
      </c>
      <c r="E15" s="189">
        <v>0</v>
      </c>
      <c r="F15" s="189">
        <v>96660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</row>
    <row r="16" spans="1:11">
      <c r="A16" s="188" t="s">
        <v>200</v>
      </c>
      <c r="B16" s="190">
        <v>77245</v>
      </c>
      <c r="C16" s="189">
        <v>0</v>
      </c>
      <c r="D16" s="189">
        <v>9841</v>
      </c>
      <c r="E16" s="189">
        <v>0</v>
      </c>
      <c r="F16" s="189">
        <v>55429</v>
      </c>
      <c r="G16" s="189">
        <v>11975</v>
      </c>
      <c r="H16" s="189">
        <v>0</v>
      </c>
      <c r="I16" s="189">
        <v>0</v>
      </c>
      <c r="J16" s="189">
        <v>0</v>
      </c>
      <c r="K16" s="189">
        <v>0</v>
      </c>
    </row>
    <row r="17" spans="1:11">
      <c r="A17" s="188" t="s">
        <v>201</v>
      </c>
      <c r="B17" s="190">
        <v>10757249</v>
      </c>
      <c r="C17" s="189">
        <v>380577</v>
      </c>
      <c r="D17" s="189">
        <v>73472</v>
      </c>
      <c r="E17" s="189">
        <v>355717</v>
      </c>
      <c r="F17" s="189">
        <v>2226710</v>
      </c>
      <c r="G17" s="189">
        <v>7660082</v>
      </c>
      <c r="H17" s="189">
        <v>60691</v>
      </c>
      <c r="I17" s="189">
        <v>0</v>
      </c>
      <c r="J17" s="189">
        <v>60691</v>
      </c>
      <c r="K17" s="189">
        <v>0</v>
      </c>
    </row>
    <row r="18" spans="1:11">
      <c r="A18" s="188" t="s">
        <v>202</v>
      </c>
      <c r="B18" s="190">
        <v>8053004</v>
      </c>
      <c r="C18" s="189">
        <v>119370</v>
      </c>
      <c r="D18" s="189">
        <v>2102</v>
      </c>
      <c r="E18" s="189">
        <v>311326</v>
      </c>
      <c r="F18" s="189">
        <v>1402922</v>
      </c>
      <c r="G18" s="189">
        <v>5773191</v>
      </c>
      <c r="H18" s="189">
        <v>444093</v>
      </c>
      <c r="I18" s="189">
        <v>15304</v>
      </c>
      <c r="J18" s="189">
        <v>428789</v>
      </c>
      <c r="K18" s="189">
        <v>0</v>
      </c>
    </row>
    <row r="19" spans="1:11">
      <c r="A19" s="191" t="s">
        <v>203</v>
      </c>
      <c r="B19" s="193">
        <v>0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</row>
    <row r="20" spans="1:11">
      <c r="A20" s="191" t="s">
        <v>204</v>
      </c>
      <c r="B20" s="193">
        <v>4923387</v>
      </c>
      <c r="C20" s="192">
        <v>663147</v>
      </c>
      <c r="D20" s="192">
        <v>96864</v>
      </c>
      <c r="E20" s="192">
        <v>61721</v>
      </c>
      <c r="F20" s="192">
        <v>1373143</v>
      </c>
      <c r="G20" s="192">
        <v>1508986</v>
      </c>
      <c r="H20" s="192">
        <v>1219526</v>
      </c>
      <c r="I20" s="192">
        <v>792924</v>
      </c>
      <c r="J20" s="192">
        <v>426602</v>
      </c>
      <c r="K20" s="192">
        <v>0</v>
      </c>
    </row>
    <row r="21" spans="1:11">
      <c r="A21" s="191" t="s">
        <v>205</v>
      </c>
      <c r="B21" s="193">
        <v>2753</v>
      </c>
      <c r="C21" s="192">
        <v>2049</v>
      </c>
      <c r="D21" s="192">
        <v>0</v>
      </c>
      <c r="E21" s="192">
        <v>342</v>
      </c>
      <c r="F21" s="192">
        <v>362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</row>
    <row r="22" spans="1:11">
      <c r="A22" s="191" t="s">
        <v>206</v>
      </c>
      <c r="B22" s="193">
        <v>255490</v>
      </c>
      <c r="C22" s="192">
        <v>0</v>
      </c>
      <c r="D22" s="192">
        <v>0</v>
      </c>
      <c r="E22" s="192">
        <v>0</v>
      </c>
      <c r="F22" s="192">
        <v>0</v>
      </c>
      <c r="G22" s="192">
        <v>254995</v>
      </c>
      <c r="H22" s="192">
        <v>495</v>
      </c>
      <c r="I22" s="192">
        <v>495</v>
      </c>
      <c r="J22" s="192">
        <v>0</v>
      </c>
      <c r="K22" s="192">
        <v>0</v>
      </c>
    </row>
    <row r="23" spans="1:11">
      <c r="A23" s="191" t="s">
        <v>207</v>
      </c>
      <c r="B23" s="193">
        <v>274044</v>
      </c>
      <c r="C23" s="192">
        <v>852</v>
      </c>
      <c r="D23" s="192">
        <v>0</v>
      </c>
      <c r="E23" s="192">
        <v>5513</v>
      </c>
      <c r="F23" s="192">
        <v>68829</v>
      </c>
      <c r="G23" s="192">
        <v>65644</v>
      </c>
      <c r="H23" s="192">
        <v>133206</v>
      </c>
      <c r="I23" s="192">
        <v>133206</v>
      </c>
      <c r="J23" s="192">
        <v>0</v>
      </c>
      <c r="K23" s="192">
        <v>0</v>
      </c>
    </row>
    <row r="24" spans="1:11">
      <c r="A24" s="188" t="s">
        <v>209</v>
      </c>
      <c r="B24" s="190">
        <v>1450114</v>
      </c>
      <c r="C24" s="189">
        <v>0</v>
      </c>
      <c r="D24" s="189">
        <v>0</v>
      </c>
      <c r="E24" s="189">
        <v>0</v>
      </c>
      <c r="F24" s="189">
        <v>0</v>
      </c>
      <c r="G24" s="189">
        <v>1450114</v>
      </c>
      <c r="H24" s="189">
        <v>0</v>
      </c>
      <c r="I24" s="189">
        <v>0</v>
      </c>
      <c r="J24" s="189">
        <v>0</v>
      </c>
      <c r="K24" s="189">
        <v>0</v>
      </c>
    </row>
    <row r="25" spans="1:11">
      <c r="A25" s="188" t="s">
        <v>210</v>
      </c>
      <c r="B25" s="190">
        <v>11490920</v>
      </c>
      <c r="C25" s="189">
        <v>136954</v>
      </c>
      <c r="D25" s="189">
        <v>60865</v>
      </c>
      <c r="E25" s="189">
        <v>223779</v>
      </c>
      <c r="F25" s="189">
        <v>1919321</v>
      </c>
      <c r="G25" s="189">
        <v>8883782</v>
      </c>
      <c r="H25" s="189">
        <v>266219</v>
      </c>
      <c r="I25" s="189">
        <v>15232</v>
      </c>
      <c r="J25" s="189">
        <v>250987</v>
      </c>
      <c r="K25" s="189">
        <v>0</v>
      </c>
    </row>
    <row r="26" spans="1:11">
      <c r="A26" s="191" t="s">
        <v>211</v>
      </c>
      <c r="B26" s="193">
        <v>1195921</v>
      </c>
      <c r="C26" s="192">
        <v>18326</v>
      </c>
      <c r="D26" s="192">
        <v>2783</v>
      </c>
      <c r="E26" s="192">
        <v>27744</v>
      </c>
      <c r="F26" s="192">
        <v>257093</v>
      </c>
      <c r="G26" s="192">
        <v>889975</v>
      </c>
      <c r="H26" s="192">
        <v>0</v>
      </c>
      <c r="I26" s="192">
        <v>0</v>
      </c>
      <c r="J26" s="192">
        <v>0</v>
      </c>
      <c r="K26" s="192">
        <v>0</v>
      </c>
    </row>
    <row r="27" spans="1:11">
      <c r="A27" s="188" t="s">
        <v>208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</row>
    <row r="28" spans="1:11">
      <c r="A28" s="191" t="s">
        <v>212</v>
      </c>
      <c r="B28" s="193">
        <v>1083</v>
      </c>
      <c r="C28" s="192">
        <v>1083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</row>
    <row r="29" spans="1:11">
      <c r="A29" s="191" t="s">
        <v>214</v>
      </c>
      <c r="B29" s="193">
        <v>33403</v>
      </c>
      <c r="C29" s="192">
        <v>8166</v>
      </c>
      <c r="D29" s="192">
        <v>0</v>
      </c>
      <c r="E29" s="192">
        <v>0</v>
      </c>
      <c r="F29" s="192">
        <v>2020</v>
      </c>
      <c r="G29" s="192">
        <v>23217</v>
      </c>
      <c r="H29" s="192">
        <v>0</v>
      </c>
      <c r="I29" s="192">
        <v>0</v>
      </c>
      <c r="J29" s="192">
        <v>0</v>
      </c>
      <c r="K29" s="192">
        <v>0</v>
      </c>
    </row>
    <row r="30" spans="1:11">
      <c r="A30" s="188" t="s">
        <v>254</v>
      </c>
      <c r="B30" s="190">
        <v>5673562</v>
      </c>
      <c r="C30" s="189">
        <v>439952</v>
      </c>
      <c r="D30" s="189">
        <v>0</v>
      </c>
      <c r="E30" s="189">
        <v>103965</v>
      </c>
      <c r="F30" s="189">
        <v>1321432</v>
      </c>
      <c r="G30" s="189">
        <v>2450516</v>
      </c>
      <c r="H30" s="189">
        <v>1357697</v>
      </c>
      <c r="I30" s="189">
        <v>1072866</v>
      </c>
      <c r="J30" s="189">
        <v>284831</v>
      </c>
      <c r="K30" s="189">
        <v>0</v>
      </c>
    </row>
    <row r="31" spans="1:11">
      <c r="A31" s="188" t="s">
        <v>215</v>
      </c>
      <c r="B31" s="190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</row>
    <row r="32" spans="1:11">
      <c r="A32" s="188" t="s">
        <v>217</v>
      </c>
      <c r="B32" s="190">
        <v>3113</v>
      </c>
      <c r="C32" s="189">
        <v>0</v>
      </c>
      <c r="D32" s="189">
        <v>0</v>
      </c>
      <c r="E32" s="189">
        <v>0</v>
      </c>
      <c r="F32" s="189">
        <v>3113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</row>
    <row r="33" spans="1:11">
      <c r="A33" s="194" t="s">
        <v>199</v>
      </c>
      <c r="B33" s="190">
        <v>2894112</v>
      </c>
      <c r="C33" s="189">
        <v>97710</v>
      </c>
      <c r="D33" s="189">
        <v>10125</v>
      </c>
      <c r="E33" s="189">
        <v>92170</v>
      </c>
      <c r="F33" s="189">
        <v>829097</v>
      </c>
      <c r="G33" s="189">
        <v>1741659</v>
      </c>
      <c r="H33" s="189">
        <v>123351</v>
      </c>
      <c r="I33" s="189">
        <v>0</v>
      </c>
      <c r="J33" s="189">
        <v>123351</v>
      </c>
      <c r="K33" s="189">
        <v>0</v>
      </c>
    </row>
    <row r="34" spans="1:11" ht="13.8" thickBot="1">
      <c r="A34" s="195" t="s">
        <v>216</v>
      </c>
      <c r="B34" s="197">
        <v>3991852</v>
      </c>
      <c r="C34" s="196">
        <v>87821</v>
      </c>
      <c r="D34" s="196">
        <v>4786</v>
      </c>
      <c r="E34" s="196">
        <v>53893</v>
      </c>
      <c r="F34" s="196">
        <v>343022</v>
      </c>
      <c r="G34" s="196">
        <v>3158919</v>
      </c>
      <c r="H34" s="196">
        <v>343411</v>
      </c>
      <c r="I34" s="196">
        <v>337815</v>
      </c>
      <c r="J34" s="196">
        <v>5596</v>
      </c>
      <c r="K34" s="196">
        <v>0</v>
      </c>
    </row>
    <row r="35" spans="1:11" ht="13.8" thickBot="1">
      <c r="A35" s="198"/>
      <c r="B35" s="148"/>
      <c r="G35" s="12"/>
    </row>
    <row r="36" spans="1:11" ht="13.8" thickBot="1">
      <c r="A36" s="199" t="s">
        <v>0</v>
      </c>
      <c r="B36" s="200">
        <v>52619349</v>
      </c>
      <c r="C36" s="200">
        <v>1972902</v>
      </c>
      <c r="D36" s="200">
        <v>273127</v>
      </c>
      <c r="E36" s="200">
        <v>1292331</v>
      </c>
      <c r="F36" s="200">
        <v>10227803</v>
      </c>
      <c r="G36" s="200">
        <v>34747987</v>
      </c>
      <c r="H36" s="200">
        <v>4096753</v>
      </c>
      <c r="I36" s="200">
        <v>2367842</v>
      </c>
      <c r="J36" s="200">
        <v>1728911</v>
      </c>
      <c r="K36" s="200">
        <v>8446</v>
      </c>
    </row>
    <row r="37" spans="1:11">
      <c r="G37" s="12"/>
    </row>
    <row r="38" spans="1:11">
      <c r="G38" s="12"/>
    </row>
    <row r="39" spans="1:11">
      <c r="A39" s="208"/>
      <c r="G39" s="12"/>
    </row>
    <row r="40" spans="1:11">
      <c r="A40" s="203"/>
      <c r="G40" s="12"/>
    </row>
    <row r="42" spans="1:11">
      <c r="A42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32:A34 A14:A29">
    <cfRule type="cellIs" dxfId="5" priority="4" stopIfTrue="1" operator="equal">
      <formula>"División"</formula>
    </cfRule>
  </conditionalFormatting>
  <conditionalFormatting sqref="A30">
    <cfRule type="cellIs" dxfId="4" priority="3" stopIfTrue="1" operator="equal">
      <formula>"División"</formula>
    </cfRule>
  </conditionalFormatting>
  <conditionalFormatting sqref="A31">
    <cfRule type="cellIs" dxfId="3" priority="2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407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818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81" t="s">
        <v>380</v>
      </c>
      <c r="B6" s="482"/>
      <c r="C6" s="482"/>
      <c r="D6" s="482"/>
      <c r="E6" s="482"/>
      <c r="F6" s="482"/>
      <c r="G6" s="482"/>
      <c r="H6" s="482"/>
      <c r="I6" s="483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6" t="s">
        <v>219</v>
      </c>
      <c r="B8" s="452" t="s">
        <v>408</v>
      </c>
      <c r="C8" s="453"/>
      <c r="D8" s="453"/>
      <c r="E8" s="453"/>
      <c r="F8" s="453"/>
      <c r="G8" s="453"/>
      <c r="H8" s="453"/>
      <c r="I8" s="454"/>
    </row>
    <row r="9" spans="1:9">
      <c r="A9" s="417"/>
      <c r="B9" s="487" t="s">
        <v>222</v>
      </c>
      <c r="C9" s="488" t="s">
        <v>382</v>
      </c>
      <c r="D9" s="489"/>
      <c r="E9" s="490"/>
      <c r="F9" s="487" t="s">
        <v>383</v>
      </c>
      <c r="G9" s="488" t="s">
        <v>384</v>
      </c>
      <c r="H9" s="489"/>
      <c r="I9" s="490"/>
    </row>
    <row r="10" spans="1:9">
      <c r="A10" s="417"/>
      <c r="B10" s="419"/>
      <c r="C10" s="405" t="s">
        <v>222</v>
      </c>
      <c r="D10" s="405" t="s">
        <v>385</v>
      </c>
      <c r="E10" s="405" t="s">
        <v>386</v>
      </c>
      <c r="F10" s="419" t="s">
        <v>409</v>
      </c>
      <c r="G10" s="405" t="s">
        <v>222</v>
      </c>
      <c r="H10" s="405" t="s">
        <v>385</v>
      </c>
      <c r="I10" s="405" t="s">
        <v>386</v>
      </c>
    </row>
    <row r="11" spans="1:9">
      <c r="A11" s="417"/>
      <c r="B11" s="419"/>
      <c r="C11" s="419"/>
      <c r="D11" s="419"/>
      <c r="E11" s="419"/>
      <c r="F11" s="419"/>
      <c r="G11" s="419"/>
      <c r="H11" s="419"/>
      <c r="I11" s="419"/>
    </row>
    <row r="12" spans="1:9">
      <c r="A12" s="418"/>
      <c r="B12" s="420"/>
      <c r="C12" s="420"/>
      <c r="D12" s="420"/>
      <c r="E12" s="420"/>
      <c r="F12" s="420"/>
      <c r="G12" s="420"/>
      <c r="H12" s="420"/>
      <c r="I12" s="420"/>
    </row>
    <row r="13" spans="1:9" ht="13.8" thickBot="1">
      <c r="A13" s="237"/>
      <c r="B13" s="237"/>
      <c r="C13" s="237"/>
      <c r="D13" s="237"/>
      <c r="E13" s="237"/>
      <c r="F13" s="237"/>
      <c r="G13" s="237"/>
      <c r="H13" s="183"/>
      <c r="I13" s="183"/>
    </row>
    <row r="14" spans="1:9">
      <c r="A14" s="185" t="s">
        <v>198</v>
      </c>
      <c r="B14" s="187">
        <v>1445437</v>
      </c>
      <c r="C14" s="186">
        <v>1417629</v>
      </c>
      <c r="D14" s="186">
        <v>1083167</v>
      </c>
      <c r="E14" s="186">
        <v>334462</v>
      </c>
      <c r="F14" s="186">
        <v>27257</v>
      </c>
      <c r="G14" s="186">
        <v>551</v>
      </c>
      <c r="H14" s="186">
        <v>133</v>
      </c>
      <c r="I14" s="186">
        <v>418</v>
      </c>
    </row>
    <row r="15" spans="1:9">
      <c r="A15" s="188" t="s">
        <v>213</v>
      </c>
      <c r="B15" s="190">
        <v>96660</v>
      </c>
      <c r="C15" s="189">
        <v>96660</v>
      </c>
      <c r="D15" s="189">
        <v>96660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</row>
    <row r="16" spans="1:9">
      <c r="A16" s="188" t="s">
        <v>200</v>
      </c>
      <c r="B16" s="190">
        <v>77245</v>
      </c>
      <c r="C16" s="189">
        <v>76662</v>
      </c>
      <c r="D16" s="189">
        <v>75442</v>
      </c>
      <c r="E16" s="189">
        <v>1220</v>
      </c>
      <c r="F16" s="189">
        <v>522</v>
      </c>
      <c r="G16" s="189">
        <v>61</v>
      </c>
      <c r="H16" s="189">
        <v>60</v>
      </c>
      <c r="I16" s="189">
        <v>1</v>
      </c>
    </row>
    <row r="17" spans="1:9">
      <c r="A17" s="188" t="s">
        <v>201</v>
      </c>
      <c r="B17" s="190">
        <v>10757249</v>
      </c>
      <c r="C17" s="189">
        <v>10734301</v>
      </c>
      <c r="D17" s="189">
        <v>4415299</v>
      </c>
      <c r="E17" s="189">
        <v>6319002</v>
      </c>
      <c r="F17" s="189">
        <v>8728</v>
      </c>
      <c r="G17" s="189">
        <v>14220</v>
      </c>
      <c r="H17" s="189">
        <v>1658</v>
      </c>
      <c r="I17" s="189">
        <v>12562</v>
      </c>
    </row>
    <row r="18" spans="1:9">
      <c r="A18" s="188" t="s">
        <v>202</v>
      </c>
      <c r="B18" s="190">
        <v>8053004</v>
      </c>
      <c r="C18" s="189">
        <v>7930140</v>
      </c>
      <c r="D18" s="189">
        <v>3690303</v>
      </c>
      <c r="E18" s="189">
        <v>4239837</v>
      </c>
      <c r="F18" s="189">
        <v>105101</v>
      </c>
      <c r="G18" s="189">
        <v>17763</v>
      </c>
      <c r="H18" s="189">
        <v>5161</v>
      </c>
      <c r="I18" s="189">
        <v>12602</v>
      </c>
    </row>
    <row r="19" spans="1:9">
      <c r="A19" s="191" t="s">
        <v>203</v>
      </c>
      <c r="B19" s="193">
        <v>0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</row>
    <row r="20" spans="1:9">
      <c r="A20" s="191" t="s">
        <v>204</v>
      </c>
      <c r="B20" s="193">
        <v>4923387</v>
      </c>
      <c r="C20" s="192">
        <v>4828015</v>
      </c>
      <c r="D20" s="192">
        <v>2991522</v>
      </c>
      <c r="E20" s="192">
        <v>1836493</v>
      </c>
      <c r="F20" s="192">
        <v>78269</v>
      </c>
      <c r="G20" s="192">
        <v>17103</v>
      </c>
      <c r="H20" s="192">
        <v>1642</v>
      </c>
      <c r="I20" s="192">
        <v>15461</v>
      </c>
    </row>
    <row r="21" spans="1:9">
      <c r="A21" s="191" t="s">
        <v>205</v>
      </c>
      <c r="B21" s="193">
        <v>2753</v>
      </c>
      <c r="C21" s="192">
        <v>2753</v>
      </c>
      <c r="D21" s="192">
        <v>2753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1:9">
      <c r="A22" s="191" t="s">
        <v>206</v>
      </c>
      <c r="B22" s="193">
        <v>255490</v>
      </c>
      <c r="C22" s="192">
        <v>255189</v>
      </c>
      <c r="D22" s="192">
        <v>3300</v>
      </c>
      <c r="E22" s="192">
        <v>251889</v>
      </c>
      <c r="F22" s="192">
        <v>0</v>
      </c>
      <c r="G22" s="192">
        <v>301</v>
      </c>
      <c r="H22" s="192">
        <v>0</v>
      </c>
      <c r="I22" s="192">
        <v>301</v>
      </c>
    </row>
    <row r="23" spans="1:9">
      <c r="A23" s="191" t="s">
        <v>207</v>
      </c>
      <c r="B23" s="193">
        <v>274044</v>
      </c>
      <c r="C23" s="192">
        <v>267503</v>
      </c>
      <c r="D23" s="192">
        <v>126587</v>
      </c>
      <c r="E23" s="192">
        <v>140916</v>
      </c>
      <c r="F23" s="192">
        <v>5434</v>
      </c>
      <c r="G23" s="192">
        <v>1107</v>
      </c>
      <c r="H23" s="192">
        <v>1033</v>
      </c>
      <c r="I23" s="192">
        <v>74</v>
      </c>
    </row>
    <row r="24" spans="1:9">
      <c r="A24" s="188" t="s">
        <v>209</v>
      </c>
      <c r="B24" s="190">
        <v>1450114</v>
      </c>
      <c r="C24" s="189">
        <v>1447201</v>
      </c>
      <c r="D24" s="189">
        <v>0</v>
      </c>
      <c r="E24" s="189">
        <v>1447201</v>
      </c>
      <c r="F24" s="189">
        <v>0</v>
      </c>
      <c r="G24" s="189">
        <v>2913</v>
      </c>
      <c r="H24" s="189">
        <v>0</v>
      </c>
      <c r="I24" s="189">
        <v>2913</v>
      </c>
    </row>
    <row r="25" spans="1:9">
      <c r="A25" s="188" t="s">
        <v>210</v>
      </c>
      <c r="B25" s="190">
        <v>11490920</v>
      </c>
      <c r="C25" s="189">
        <v>11401531</v>
      </c>
      <c r="D25" s="189">
        <v>4353488</v>
      </c>
      <c r="E25" s="189">
        <v>7048043</v>
      </c>
      <c r="F25" s="189">
        <v>67192</v>
      </c>
      <c r="G25" s="189">
        <v>22197</v>
      </c>
      <c r="H25" s="189">
        <v>11179</v>
      </c>
      <c r="I25" s="189">
        <v>11018</v>
      </c>
    </row>
    <row r="26" spans="1:9">
      <c r="A26" s="191" t="s">
        <v>211</v>
      </c>
      <c r="B26" s="193">
        <v>1195921</v>
      </c>
      <c r="C26" s="192">
        <v>1176767</v>
      </c>
      <c r="D26" s="192">
        <v>457154</v>
      </c>
      <c r="E26" s="192">
        <v>719613</v>
      </c>
      <c r="F26" s="192">
        <v>13880</v>
      </c>
      <c r="G26" s="192">
        <v>5274</v>
      </c>
      <c r="H26" s="192">
        <v>5044</v>
      </c>
      <c r="I26" s="192">
        <v>230</v>
      </c>
    </row>
    <row r="27" spans="1:9">
      <c r="A27" s="188" t="s">
        <v>208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>
      <c r="A28" s="191" t="s">
        <v>212</v>
      </c>
      <c r="B28" s="193">
        <v>1083</v>
      </c>
      <c r="C28" s="192">
        <v>1083</v>
      </c>
      <c r="D28" s="192">
        <v>1083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</row>
    <row r="29" spans="1:9">
      <c r="A29" s="191" t="s">
        <v>214</v>
      </c>
      <c r="B29" s="193">
        <v>33403</v>
      </c>
      <c r="C29" s="192">
        <v>17595</v>
      </c>
      <c r="D29" s="192">
        <v>17595</v>
      </c>
      <c r="E29" s="192">
        <v>0</v>
      </c>
      <c r="F29" s="192">
        <v>15284</v>
      </c>
      <c r="G29" s="192">
        <v>524</v>
      </c>
      <c r="H29" s="192">
        <v>524</v>
      </c>
      <c r="I29" s="192">
        <v>0</v>
      </c>
    </row>
    <row r="30" spans="1:9">
      <c r="A30" s="188" t="s">
        <v>254</v>
      </c>
      <c r="B30" s="190">
        <v>5673562</v>
      </c>
      <c r="C30" s="189">
        <v>5576891</v>
      </c>
      <c r="D30" s="189">
        <v>2437504</v>
      </c>
      <c r="E30" s="189">
        <v>3139387</v>
      </c>
      <c r="F30" s="189">
        <v>85862</v>
      </c>
      <c r="G30" s="189">
        <v>10809</v>
      </c>
      <c r="H30" s="189">
        <v>2978</v>
      </c>
      <c r="I30" s="189">
        <v>7831</v>
      </c>
    </row>
    <row r="31" spans="1:9">
      <c r="A31" s="188" t="s">
        <v>215</v>
      </c>
      <c r="B31" s="190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</row>
    <row r="32" spans="1:9">
      <c r="A32" s="188" t="s">
        <v>217</v>
      </c>
      <c r="B32" s="190">
        <v>3113</v>
      </c>
      <c r="C32" s="189">
        <v>3113</v>
      </c>
      <c r="D32" s="189">
        <v>3113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</row>
    <row r="33" spans="1:9">
      <c r="A33" s="194" t="s">
        <v>199</v>
      </c>
      <c r="B33" s="190">
        <v>2894112</v>
      </c>
      <c r="C33" s="189">
        <v>2884732</v>
      </c>
      <c r="D33" s="189">
        <v>1688582</v>
      </c>
      <c r="E33" s="189">
        <v>1196150</v>
      </c>
      <c r="F33" s="189">
        <v>2253</v>
      </c>
      <c r="G33" s="189">
        <v>7127</v>
      </c>
      <c r="H33" s="189">
        <v>1300</v>
      </c>
      <c r="I33" s="189">
        <v>5827</v>
      </c>
    </row>
    <row r="34" spans="1:9" ht="13.8" thickBot="1">
      <c r="A34" s="195" t="s">
        <v>216</v>
      </c>
      <c r="B34" s="197">
        <v>3991852</v>
      </c>
      <c r="C34" s="196">
        <v>3976042</v>
      </c>
      <c r="D34" s="196">
        <v>627208</v>
      </c>
      <c r="E34" s="196">
        <v>3348834</v>
      </c>
      <c r="F34" s="196">
        <v>2184</v>
      </c>
      <c r="G34" s="196">
        <v>13626</v>
      </c>
      <c r="H34" s="196">
        <v>1686</v>
      </c>
      <c r="I34" s="196">
        <v>11940</v>
      </c>
    </row>
    <row r="35" spans="1:9" ht="13.8" thickBot="1">
      <c r="A35" s="198"/>
      <c r="B35" s="148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52619349</v>
      </c>
      <c r="C36" s="200">
        <v>52093807</v>
      </c>
      <c r="D36" s="200">
        <v>22070760</v>
      </c>
      <c r="E36" s="200">
        <v>30023047</v>
      </c>
      <c r="F36" s="200">
        <v>411966</v>
      </c>
      <c r="G36" s="200">
        <v>113576</v>
      </c>
      <c r="H36" s="200">
        <v>32398</v>
      </c>
      <c r="I36" s="200">
        <v>81178</v>
      </c>
    </row>
    <row r="39" spans="1:9">
      <c r="A39" s="208"/>
    </row>
    <row r="40" spans="1:9">
      <c r="A40" s="177"/>
    </row>
    <row r="42" spans="1:9">
      <c r="A42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32:A34 A14:A29">
    <cfRule type="cellIs" dxfId="2" priority="4" stopIfTrue="1" operator="equal">
      <formula>"División"</formula>
    </cfRule>
  </conditionalFormatting>
  <conditionalFormatting sqref="A30">
    <cfRule type="cellIs" dxfId="1" priority="3" stopIfTrue="1" operator="equal">
      <formula>"División"</formula>
    </cfRule>
  </conditionalFormatting>
  <conditionalFormatting sqref="A31">
    <cfRule type="cellIs" dxfId="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410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411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412</v>
      </c>
      <c r="C11" s="251" t="s">
        <v>413</v>
      </c>
      <c r="D11" s="247"/>
    </row>
    <row r="12" spans="1:4">
      <c r="B12" s="252" t="s">
        <v>414</v>
      </c>
      <c r="C12" s="253" t="s">
        <v>415</v>
      </c>
      <c r="D12" s="247"/>
    </row>
    <row r="13" spans="1:4">
      <c r="B13" s="254" t="s">
        <v>416</v>
      </c>
      <c r="C13" s="253" t="s">
        <v>417</v>
      </c>
      <c r="D13" s="247"/>
    </row>
    <row r="14" spans="1:4">
      <c r="B14" s="255"/>
      <c r="C14" s="256" t="s">
        <v>418</v>
      </c>
      <c r="D14" s="247"/>
    </row>
    <row r="15" spans="1:4">
      <c r="B15" s="50" t="s">
        <v>38</v>
      </c>
      <c r="C15" s="257" t="s">
        <v>419</v>
      </c>
      <c r="D15" s="247"/>
    </row>
    <row r="16" spans="1:4">
      <c r="B16" s="258"/>
      <c r="C16" s="259" t="s">
        <v>420</v>
      </c>
    </row>
    <row r="17" spans="2:3">
      <c r="B17" s="260" t="s">
        <v>39</v>
      </c>
      <c r="C17" s="261" t="s">
        <v>421</v>
      </c>
    </row>
    <row r="18" spans="2:3">
      <c r="B18" s="51"/>
      <c r="C18" s="257" t="s">
        <v>422</v>
      </c>
    </row>
    <row r="19" spans="2:3">
      <c r="B19" s="262"/>
      <c r="C19" s="259" t="s">
        <v>423</v>
      </c>
    </row>
    <row r="20" spans="2:3">
      <c r="B20" s="254" t="s">
        <v>424</v>
      </c>
      <c r="C20" s="253" t="s">
        <v>425</v>
      </c>
    </row>
    <row r="21" spans="2:3">
      <c r="B21" s="255"/>
      <c r="C21" s="256" t="s">
        <v>426</v>
      </c>
    </row>
    <row r="22" spans="2:3">
      <c r="B22" s="260" t="s">
        <v>38</v>
      </c>
      <c r="C22" s="261" t="s">
        <v>427</v>
      </c>
    </row>
    <row r="23" spans="2:3">
      <c r="B23" s="258"/>
      <c r="C23" s="257" t="s">
        <v>428</v>
      </c>
    </row>
    <row r="24" spans="2:3">
      <c r="B24" s="263" t="s">
        <v>39</v>
      </c>
      <c r="C24" s="261" t="s">
        <v>429</v>
      </c>
    </row>
    <row r="25" spans="2:3">
      <c r="B25" s="264"/>
      <c r="C25" s="257" t="s">
        <v>430</v>
      </c>
    </row>
    <row r="26" spans="2:3" s="19" customFormat="1">
      <c r="B26" s="264"/>
      <c r="C26" s="257" t="s">
        <v>431</v>
      </c>
    </row>
    <row r="27" spans="2:3">
      <c r="B27" s="254" t="s">
        <v>432</v>
      </c>
      <c r="C27" s="253" t="s">
        <v>433</v>
      </c>
    </row>
    <row r="28" spans="2:3">
      <c r="B28" s="255"/>
      <c r="C28" s="256" t="s">
        <v>434</v>
      </c>
    </row>
    <row r="29" spans="2:3">
      <c r="B29" s="265" t="s">
        <v>42</v>
      </c>
      <c r="C29" s="256" t="s">
        <v>435</v>
      </c>
    </row>
    <row r="30" spans="2:3">
      <c r="B30" s="266"/>
      <c r="C30" s="267"/>
    </row>
    <row r="31" spans="2:3">
      <c r="B31" s="268" t="s">
        <v>188</v>
      </c>
      <c r="C31" s="269" t="s">
        <v>436</v>
      </c>
    </row>
    <row r="32" spans="2:3">
      <c r="B32" s="266"/>
      <c r="C32" s="267"/>
    </row>
    <row r="33" spans="2:3">
      <c r="B33" s="268" t="s">
        <v>191</v>
      </c>
      <c r="C33" s="269" t="s">
        <v>437</v>
      </c>
    </row>
    <row r="34" spans="2:3">
      <c r="B34" s="266"/>
      <c r="C34" s="267"/>
    </row>
    <row r="35" spans="2:3">
      <c r="B35" s="270" t="s">
        <v>438</v>
      </c>
      <c r="C35" s="271" t="s">
        <v>439</v>
      </c>
    </row>
    <row r="36" spans="2:3">
      <c r="B36" s="268" t="s">
        <v>440</v>
      </c>
      <c r="C36" s="269" t="s">
        <v>441</v>
      </c>
    </row>
    <row r="37" spans="2:3">
      <c r="B37" s="272" t="s">
        <v>46</v>
      </c>
      <c r="C37" s="259" t="s">
        <v>442</v>
      </c>
    </row>
    <row r="38" spans="2:3">
      <c r="B38" s="273" t="s">
        <v>47</v>
      </c>
      <c r="C38" s="274" t="s">
        <v>443</v>
      </c>
    </row>
    <row r="39" spans="2:3">
      <c r="B39" s="273" t="s">
        <v>48</v>
      </c>
      <c r="C39" s="274" t="s">
        <v>444</v>
      </c>
    </row>
    <row r="40" spans="2:3">
      <c r="B40" s="270" t="s">
        <v>445</v>
      </c>
      <c r="C40" s="270" t="s">
        <v>446</v>
      </c>
    </row>
    <row r="41" spans="2:3">
      <c r="B41" s="275"/>
      <c r="C41" s="275" t="s">
        <v>447</v>
      </c>
    </row>
    <row r="42" spans="2:3">
      <c r="B42" s="272" t="s">
        <v>448</v>
      </c>
      <c r="C42" s="276" t="s">
        <v>449</v>
      </c>
    </row>
    <row r="43" spans="2:3">
      <c r="B43" s="273" t="s">
        <v>51</v>
      </c>
      <c r="C43" s="277" t="s">
        <v>450</v>
      </c>
    </row>
    <row r="44" spans="2:3">
      <c r="B44" s="278" t="s">
        <v>52</v>
      </c>
      <c r="C44" s="279" t="s">
        <v>451</v>
      </c>
    </row>
    <row r="45" spans="2:3">
      <c r="B45" s="280" t="s">
        <v>53</v>
      </c>
      <c r="C45" s="281" t="s">
        <v>452</v>
      </c>
    </row>
    <row r="46" spans="2:3">
      <c r="B46" s="278"/>
      <c r="C46" s="282" t="s">
        <v>453</v>
      </c>
    </row>
    <row r="47" spans="2:3">
      <c r="B47" s="272"/>
      <c r="C47" s="283" t="s">
        <v>454</v>
      </c>
    </row>
    <row r="48" spans="2:3">
      <c r="B48" s="273" t="s">
        <v>455</v>
      </c>
      <c r="C48" s="274" t="s">
        <v>447</v>
      </c>
    </row>
    <row r="49" spans="2:3" ht="26.4">
      <c r="B49" s="284" t="s">
        <v>456</v>
      </c>
      <c r="C49" s="285" t="s">
        <v>457</v>
      </c>
    </row>
    <row r="50" spans="2:3">
      <c r="B50" s="270" t="s">
        <v>458</v>
      </c>
      <c r="C50" s="285" t="s">
        <v>459</v>
      </c>
    </row>
    <row r="51" spans="2:3">
      <c r="B51" s="275"/>
      <c r="C51" s="286" t="s">
        <v>457</v>
      </c>
    </row>
    <row r="52" spans="2:3">
      <c r="B52" s="287"/>
      <c r="C52" s="288"/>
    </row>
    <row r="53" spans="2:3">
      <c r="B53" s="270" t="s">
        <v>57</v>
      </c>
      <c r="C53" s="271" t="s">
        <v>460</v>
      </c>
    </row>
    <row r="54" spans="2:3">
      <c r="B54" s="289"/>
      <c r="C54" s="290" t="s">
        <v>461</v>
      </c>
    </row>
    <row r="55" spans="2:3">
      <c r="B55" s="275"/>
      <c r="C55" s="291" t="s">
        <v>462</v>
      </c>
    </row>
    <row r="56" spans="2:3">
      <c r="B56" s="284" t="s">
        <v>58</v>
      </c>
      <c r="C56" s="290" t="s">
        <v>463</v>
      </c>
    </row>
    <row r="57" spans="2:3">
      <c r="B57" s="270" t="s">
        <v>59</v>
      </c>
      <c r="C57" s="271" t="s">
        <v>464</v>
      </c>
    </row>
    <row r="58" spans="2:3">
      <c r="B58" s="275"/>
      <c r="C58" s="292" t="s">
        <v>465</v>
      </c>
    </row>
    <row r="59" spans="2:3">
      <c r="B59" s="280" t="s">
        <v>60</v>
      </c>
      <c r="C59" s="281" t="s">
        <v>466</v>
      </c>
    </row>
    <row r="60" spans="2:3">
      <c r="B60" s="272" t="s">
        <v>61</v>
      </c>
      <c r="C60" s="276" t="s">
        <v>465</v>
      </c>
    </row>
    <row r="61" spans="2:3">
      <c r="B61" s="293"/>
      <c r="C61" s="294"/>
    </row>
    <row r="62" spans="2:3">
      <c r="B62" s="284" t="s">
        <v>62</v>
      </c>
      <c r="C62" s="295" t="s">
        <v>467</v>
      </c>
    </row>
    <row r="63" spans="2:3">
      <c r="B63" s="280" t="s">
        <v>468</v>
      </c>
      <c r="C63" s="281" t="s">
        <v>469</v>
      </c>
    </row>
    <row r="64" spans="2:3">
      <c r="B64" s="272"/>
      <c r="C64" s="276" t="s">
        <v>470</v>
      </c>
    </row>
    <row r="65" spans="2:3">
      <c r="B65" s="278" t="s">
        <v>471</v>
      </c>
      <c r="C65" s="279" t="s">
        <v>472</v>
      </c>
    </row>
    <row r="66" spans="2:3">
      <c r="B66" s="272" t="s">
        <v>248</v>
      </c>
      <c r="C66" s="276" t="s">
        <v>473</v>
      </c>
    </row>
    <row r="67" spans="2:3">
      <c r="B67" s="293"/>
      <c r="C67" s="294"/>
    </row>
    <row r="68" spans="2:3">
      <c r="B68" s="284" t="s">
        <v>65</v>
      </c>
      <c r="C68" s="295" t="s">
        <v>474</v>
      </c>
    </row>
    <row r="69" spans="2:3">
      <c r="B69" s="278" t="s">
        <v>66</v>
      </c>
      <c r="C69" s="279" t="s">
        <v>475</v>
      </c>
    </row>
    <row r="70" spans="2:3">
      <c r="B70" s="272" t="s">
        <v>67</v>
      </c>
      <c r="C70" s="276" t="s">
        <v>476</v>
      </c>
    </row>
    <row r="71" spans="2:3">
      <c r="B71" s="293"/>
      <c r="C71" s="296"/>
    </row>
    <row r="72" spans="2:3">
      <c r="B72" s="284" t="s">
        <v>192</v>
      </c>
      <c r="C72" s="295" t="s">
        <v>477</v>
      </c>
    </row>
    <row r="73" spans="2:3">
      <c r="B73" s="287"/>
      <c r="C73" s="288"/>
    </row>
    <row r="74" spans="2:3">
      <c r="B74" s="284" t="s">
        <v>68</v>
      </c>
      <c r="C74" s="295" t="s">
        <v>478</v>
      </c>
    </row>
    <row r="75" spans="2:3">
      <c r="B75" s="287"/>
      <c r="C75" s="296"/>
    </row>
    <row r="76" spans="2:3">
      <c r="B76" s="270" t="s">
        <v>69</v>
      </c>
      <c r="C76" s="271" t="s">
        <v>479</v>
      </c>
    </row>
    <row r="77" spans="2:3">
      <c r="B77" s="275"/>
      <c r="C77" s="297" t="s">
        <v>480</v>
      </c>
    </row>
    <row r="78" spans="2:3">
      <c r="B78" s="298" t="s">
        <v>70</v>
      </c>
      <c r="C78" s="274" t="s">
        <v>481</v>
      </c>
    </row>
    <row r="79" spans="2:3">
      <c r="B79" s="299" t="s">
        <v>71</v>
      </c>
      <c r="C79" s="257" t="s">
        <v>482</v>
      </c>
    </row>
    <row r="80" spans="2:3">
      <c r="B80" s="300" t="s">
        <v>72</v>
      </c>
      <c r="C80" s="257" t="s">
        <v>483</v>
      </c>
    </row>
    <row r="81" spans="2:3">
      <c r="B81" s="301" t="s">
        <v>73</v>
      </c>
      <c r="C81" s="259" t="s">
        <v>484</v>
      </c>
    </row>
    <row r="82" spans="2:3">
      <c r="B82" s="302" t="s">
        <v>74</v>
      </c>
      <c r="C82" s="259" t="s">
        <v>480</v>
      </c>
    </row>
    <row r="83" spans="2:3">
      <c r="B83" s="293"/>
      <c r="C83" s="294"/>
    </row>
    <row r="84" spans="2:3">
      <c r="B84" s="284" t="s">
        <v>75</v>
      </c>
      <c r="C84" s="295" t="s">
        <v>485</v>
      </c>
    </row>
    <row r="85" spans="2:3">
      <c r="B85" s="280" t="s">
        <v>468</v>
      </c>
      <c r="C85" s="281" t="s">
        <v>486</v>
      </c>
    </row>
    <row r="86" spans="2:3">
      <c r="B86" s="278"/>
      <c r="C86" s="279" t="s">
        <v>487</v>
      </c>
    </row>
    <row r="87" spans="2:3">
      <c r="B87" s="272"/>
      <c r="C87" s="276" t="s">
        <v>488</v>
      </c>
    </row>
    <row r="88" spans="2:3">
      <c r="B88" s="278" t="s">
        <v>489</v>
      </c>
      <c r="C88" s="279" t="s">
        <v>490</v>
      </c>
    </row>
    <row r="89" spans="2:3">
      <c r="B89" s="272" t="s">
        <v>248</v>
      </c>
      <c r="C89" s="276" t="s">
        <v>491</v>
      </c>
    </row>
    <row r="90" spans="2:3">
      <c r="B90" s="293"/>
      <c r="C90" s="296"/>
    </row>
    <row r="91" spans="2:3">
      <c r="B91" s="284" t="s">
        <v>492</v>
      </c>
      <c r="C91" s="285" t="s">
        <v>493</v>
      </c>
    </row>
    <row r="92" spans="2:3">
      <c r="B92" s="303" t="s">
        <v>78</v>
      </c>
      <c r="C92" s="261" t="s">
        <v>494</v>
      </c>
    </row>
    <row r="93" spans="2:3">
      <c r="B93" s="299" t="s">
        <v>79</v>
      </c>
      <c r="C93" s="257" t="s">
        <v>495</v>
      </c>
    </row>
    <row r="94" spans="2:3">
      <c r="B94" s="304" t="s">
        <v>80</v>
      </c>
      <c r="C94" s="257" t="s">
        <v>496</v>
      </c>
    </row>
    <row r="95" spans="2:3">
      <c r="B95" s="302" t="s">
        <v>81</v>
      </c>
      <c r="C95" s="259" t="s">
        <v>497</v>
      </c>
    </row>
    <row r="96" spans="2:3">
      <c r="B96" s="293"/>
      <c r="C96" s="294"/>
    </row>
    <row r="97" spans="2:3">
      <c r="B97" s="284" t="s">
        <v>82</v>
      </c>
      <c r="C97" s="269" t="s">
        <v>498</v>
      </c>
    </row>
    <row r="98" spans="2:3">
      <c r="B98" s="287"/>
      <c r="C98" s="267"/>
    </row>
    <row r="99" spans="2:3">
      <c r="B99" s="284" t="s">
        <v>83</v>
      </c>
      <c r="C99" s="269" t="s">
        <v>499</v>
      </c>
    </row>
    <row r="100" spans="2:3">
      <c r="B100" s="280" t="s">
        <v>84</v>
      </c>
      <c r="C100" s="261" t="s">
        <v>500</v>
      </c>
    </row>
    <row r="101" spans="2:3">
      <c r="B101" s="278" t="s">
        <v>85</v>
      </c>
      <c r="C101" s="257" t="s">
        <v>501</v>
      </c>
    </row>
    <row r="102" spans="2:3">
      <c r="B102" s="278" t="s">
        <v>86</v>
      </c>
      <c r="C102" s="257" t="s">
        <v>502</v>
      </c>
    </row>
    <row r="103" spans="2:3">
      <c r="B103" s="272" t="s">
        <v>87</v>
      </c>
      <c r="C103" s="259" t="s">
        <v>503</v>
      </c>
    </row>
    <row r="104" spans="2:3">
      <c r="B104" s="293"/>
      <c r="C104" s="296"/>
    </row>
    <row r="105" spans="2:3">
      <c r="B105" s="284" t="s">
        <v>88</v>
      </c>
      <c r="C105" s="269" t="s">
        <v>504</v>
      </c>
    </row>
    <row r="106" spans="2:3">
      <c r="B106" s="280" t="s">
        <v>66</v>
      </c>
      <c r="C106" s="281" t="s">
        <v>505</v>
      </c>
    </row>
    <row r="107" spans="2:3">
      <c r="B107" s="272" t="s">
        <v>67</v>
      </c>
      <c r="C107" s="276" t="s">
        <v>506</v>
      </c>
    </row>
    <row r="108" spans="2:3">
      <c r="B108" s="293"/>
      <c r="C108" s="294"/>
    </row>
    <row r="109" spans="2:3">
      <c r="B109" s="305" t="s">
        <v>89</v>
      </c>
      <c r="C109" s="285" t="s">
        <v>507</v>
      </c>
    </row>
    <row r="110" spans="2:3">
      <c r="B110" s="306"/>
      <c r="C110" s="307" t="s">
        <v>508</v>
      </c>
    </row>
    <row r="111" spans="2:3">
      <c r="B111" s="308"/>
      <c r="C111" s="286" t="s">
        <v>509</v>
      </c>
    </row>
    <row r="112" spans="2:3">
      <c r="B112" s="289" t="s">
        <v>90</v>
      </c>
      <c r="C112" s="285" t="s">
        <v>510</v>
      </c>
    </row>
    <row r="113" spans="2:3">
      <c r="B113" s="305" t="s">
        <v>139</v>
      </c>
      <c r="C113" s="271" t="s">
        <v>511</v>
      </c>
    </row>
    <row r="114" spans="2:3">
      <c r="B114" s="306"/>
      <c r="C114" s="290" t="s">
        <v>512</v>
      </c>
    </row>
    <row r="115" spans="2:3">
      <c r="B115" s="308"/>
      <c r="C115" s="292" t="s">
        <v>513</v>
      </c>
    </row>
    <row r="116" spans="2:3">
      <c r="B116" s="287"/>
      <c r="C116" s="288"/>
    </row>
    <row r="117" spans="2:3">
      <c r="B117" s="305" t="s">
        <v>93</v>
      </c>
      <c r="C117" s="271" t="s">
        <v>514</v>
      </c>
    </row>
    <row r="118" spans="2:3">
      <c r="B118" s="306" t="s">
        <v>118</v>
      </c>
      <c r="C118" s="290" t="s">
        <v>515</v>
      </c>
    </row>
    <row r="119" spans="2:3">
      <c r="B119" s="308" t="s">
        <v>119</v>
      </c>
      <c r="C119" s="292" t="s">
        <v>516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417</v>
      </c>
    </row>
    <row r="123" spans="2:3">
      <c r="B123" s="311"/>
      <c r="C123" s="312" t="s">
        <v>418</v>
      </c>
    </row>
    <row r="124" spans="2:3">
      <c r="B124" s="311"/>
      <c r="C124" s="312" t="s">
        <v>425</v>
      </c>
    </row>
    <row r="125" spans="2:3">
      <c r="B125" s="311"/>
      <c r="C125" s="312" t="s">
        <v>426</v>
      </c>
    </row>
    <row r="126" spans="2:3">
      <c r="B126" s="311"/>
      <c r="C126" s="313" t="s">
        <v>517</v>
      </c>
    </row>
    <row r="127" spans="2:3">
      <c r="B127" s="314"/>
      <c r="C127" s="315" t="s">
        <v>518</v>
      </c>
    </row>
    <row r="128" spans="2:3">
      <c r="B128" s="90"/>
      <c r="C128" s="316"/>
    </row>
    <row r="129" spans="2:3">
      <c r="B129" s="273" t="s">
        <v>96</v>
      </c>
      <c r="C129" s="317" t="s">
        <v>519</v>
      </c>
    </row>
    <row r="130" spans="2:3">
      <c r="B130" s="303" t="s">
        <v>97</v>
      </c>
      <c r="C130" s="261" t="s">
        <v>421</v>
      </c>
    </row>
    <row r="131" spans="2:3">
      <c r="B131" s="311"/>
      <c r="C131" s="257" t="s">
        <v>422</v>
      </c>
    </row>
    <row r="132" spans="2:3">
      <c r="B132" s="311"/>
      <c r="C132" s="257" t="s">
        <v>423</v>
      </c>
    </row>
    <row r="133" spans="2:3">
      <c r="B133" s="311"/>
      <c r="C133" s="257" t="s">
        <v>429</v>
      </c>
    </row>
    <row r="134" spans="2:3">
      <c r="B134" s="311"/>
      <c r="C134" s="257" t="s">
        <v>430</v>
      </c>
    </row>
    <row r="135" spans="2:3">
      <c r="B135" s="311"/>
      <c r="C135" s="257" t="s">
        <v>431</v>
      </c>
    </row>
    <row r="136" spans="2:3">
      <c r="B136" s="314"/>
      <c r="C136" s="259" t="s">
        <v>443</v>
      </c>
    </row>
    <row r="137" spans="2:3">
      <c r="B137" s="303" t="s">
        <v>98</v>
      </c>
      <c r="C137" s="310" t="s">
        <v>520</v>
      </c>
    </row>
    <row r="138" spans="2:3">
      <c r="B138" s="311"/>
      <c r="C138" s="312" t="s">
        <v>521</v>
      </c>
    </row>
    <row r="139" spans="2:3">
      <c r="B139" s="314"/>
      <c r="C139" s="315" t="s">
        <v>522</v>
      </c>
    </row>
    <row r="140" spans="2:3">
      <c r="B140" s="90"/>
      <c r="C140" s="316"/>
    </row>
    <row r="141" spans="2:3">
      <c r="B141" s="318" t="s">
        <v>196</v>
      </c>
      <c r="C141" s="319" t="s">
        <v>523</v>
      </c>
    </row>
    <row r="142" spans="2:3">
      <c r="B142" s="318" t="s">
        <v>100</v>
      </c>
      <c r="C142" s="319" t="s">
        <v>524</v>
      </c>
    </row>
    <row r="143" spans="2:3">
      <c r="B143" s="320" t="s">
        <v>525</v>
      </c>
      <c r="C143" s="261" t="s">
        <v>526</v>
      </c>
    </row>
    <row r="144" spans="2:3">
      <c r="B144" s="321"/>
      <c r="C144" s="259" t="s">
        <v>527</v>
      </c>
    </row>
    <row r="145" spans="2:3">
      <c r="B145" s="320" t="s">
        <v>528</v>
      </c>
      <c r="C145" s="261" t="s">
        <v>529</v>
      </c>
    </row>
    <row r="146" spans="2:3">
      <c r="B146" s="320" t="s">
        <v>530</v>
      </c>
      <c r="C146" s="261" t="s">
        <v>531</v>
      </c>
    </row>
    <row r="147" spans="2:3">
      <c r="B147" s="321"/>
      <c r="C147" s="259" t="s">
        <v>532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125</v>
      </c>
      <c r="C150" s="322" t="s">
        <v>533</v>
      </c>
    </row>
    <row r="151" spans="2:3">
      <c r="B151" s="298" t="s">
        <v>126</v>
      </c>
      <c r="C151" s="323" t="s">
        <v>534</v>
      </c>
    </row>
    <row r="152" spans="2:3">
      <c r="B152" s="270" t="s">
        <v>535</v>
      </c>
      <c r="C152" s="324" t="s">
        <v>536</v>
      </c>
    </row>
    <row r="153" spans="2:3">
      <c r="B153" s="275"/>
      <c r="C153" s="291" t="s">
        <v>534</v>
      </c>
    </row>
    <row r="154" spans="2:3">
      <c r="B154" s="270" t="s">
        <v>128</v>
      </c>
      <c r="C154" s="271" t="s">
        <v>537</v>
      </c>
    </row>
    <row r="155" spans="2:3">
      <c r="B155" s="325"/>
      <c r="C155" s="326" t="s">
        <v>538</v>
      </c>
    </row>
    <row r="156" spans="2:3">
      <c r="B156" s="284" t="s">
        <v>129</v>
      </c>
      <c r="C156" s="327" t="s">
        <v>539</v>
      </c>
    </row>
    <row r="157" spans="2:3">
      <c r="B157" s="328" t="s">
        <v>540</v>
      </c>
      <c r="C157" s="327" t="s">
        <v>541</v>
      </c>
    </row>
    <row r="158" spans="2:3">
      <c r="B158" s="284" t="s">
        <v>131</v>
      </c>
      <c r="C158" s="295" t="s">
        <v>542</v>
      </c>
    </row>
    <row r="159" spans="2:3">
      <c r="B159" s="270" t="s">
        <v>132</v>
      </c>
      <c r="C159" s="324" t="s">
        <v>543</v>
      </c>
    </row>
    <row r="160" spans="2:3">
      <c r="B160" s="289"/>
      <c r="C160" s="297" t="s">
        <v>544</v>
      </c>
    </row>
    <row r="161" spans="2:4">
      <c r="B161" s="275"/>
      <c r="C161" s="291" t="s">
        <v>545</v>
      </c>
    </row>
    <row r="162" spans="2:4">
      <c r="B162" s="329" t="s">
        <v>546</v>
      </c>
      <c r="C162" s="330" t="s">
        <v>547</v>
      </c>
    </row>
    <row r="163" spans="2:4" ht="26.4">
      <c r="B163" s="329" t="s">
        <v>548</v>
      </c>
      <c r="C163" s="330" t="s">
        <v>549</v>
      </c>
    </row>
    <row r="164" spans="2:4">
      <c r="B164" s="329" t="s">
        <v>550</v>
      </c>
      <c r="C164" s="330" t="s">
        <v>551</v>
      </c>
    </row>
    <row r="165" spans="2:4">
      <c r="B165" s="329" t="s">
        <v>552</v>
      </c>
      <c r="C165" s="331" t="s">
        <v>553</v>
      </c>
    </row>
    <row r="166" spans="2:4">
      <c r="B166" s="332"/>
      <c r="C166" s="333" t="s">
        <v>545</v>
      </c>
    </row>
    <row r="167" spans="2:4">
      <c r="B167" s="293"/>
      <c r="C167" s="296"/>
    </row>
    <row r="168" spans="2:4">
      <c r="B168" s="270" t="s">
        <v>133</v>
      </c>
      <c r="C168" s="324" t="s">
        <v>536</v>
      </c>
    </row>
    <row r="169" spans="2:4">
      <c r="B169" s="289"/>
      <c r="C169" s="297" t="s">
        <v>554</v>
      </c>
      <c r="D169" s="19"/>
    </row>
    <row r="170" spans="2:4">
      <c r="B170" s="289"/>
      <c r="C170" s="297" t="s">
        <v>537</v>
      </c>
      <c r="D170" s="267"/>
    </row>
    <row r="171" spans="2:4">
      <c r="B171" s="289"/>
      <c r="C171" s="297" t="s">
        <v>555</v>
      </c>
      <c r="D171" s="267"/>
    </row>
    <row r="172" spans="2:4">
      <c r="B172" s="289"/>
      <c r="C172" s="297" t="s">
        <v>556</v>
      </c>
      <c r="D172" s="267"/>
    </row>
    <row r="173" spans="2:4">
      <c r="B173" s="289"/>
      <c r="C173" s="297" t="s">
        <v>557</v>
      </c>
      <c r="D173" s="288"/>
    </row>
    <row r="174" spans="2:4">
      <c r="B174" s="289"/>
      <c r="C174" s="297" t="s">
        <v>558</v>
      </c>
      <c r="D174" s="334"/>
    </row>
    <row r="175" spans="2:4">
      <c r="B175" s="289"/>
      <c r="C175" s="297" t="s">
        <v>543</v>
      </c>
      <c r="D175" s="288"/>
    </row>
    <row r="176" spans="2:4">
      <c r="B176" s="289"/>
      <c r="C176" s="297" t="s">
        <v>544</v>
      </c>
      <c r="D176" s="267"/>
    </row>
    <row r="177" spans="2:4">
      <c r="B177" s="275"/>
      <c r="C177" s="291" t="s">
        <v>545</v>
      </c>
      <c r="D177" s="267"/>
    </row>
    <row r="178" spans="2:4">
      <c r="B178" s="287"/>
      <c r="C178" s="267"/>
      <c r="D178" s="267"/>
    </row>
    <row r="179" spans="2:4">
      <c r="B179" s="305" t="s">
        <v>559</v>
      </c>
      <c r="C179" s="285" t="s">
        <v>560</v>
      </c>
      <c r="D179" s="267"/>
    </row>
    <row r="180" spans="2:4">
      <c r="B180" s="306"/>
      <c r="C180" s="307" t="s">
        <v>561</v>
      </c>
      <c r="D180" s="288"/>
    </row>
    <row r="181" spans="2:4">
      <c r="B181" s="306"/>
      <c r="C181" s="307" t="s">
        <v>562</v>
      </c>
      <c r="D181" s="267"/>
    </row>
    <row r="182" spans="2:4">
      <c r="B182" s="308"/>
      <c r="C182" s="286" t="s">
        <v>563</v>
      </c>
      <c r="D182" s="267"/>
    </row>
    <row r="183" spans="2:4">
      <c r="B183" s="268" t="s">
        <v>135</v>
      </c>
      <c r="C183" s="269" t="s">
        <v>564</v>
      </c>
      <c r="D183" s="19"/>
    </row>
    <row r="184" spans="2:4">
      <c r="B184" s="268" t="s">
        <v>136</v>
      </c>
      <c r="C184" s="269" t="s">
        <v>565</v>
      </c>
    </row>
    <row r="185" spans="2:4">
      <c r="B185" s="268" t="s">
        <v>137</v>
      </c>
      <c r="C185" s="269" t="s">
        <v>566</v>
      </c>
    </row>
    <row r="186" spans="2:4">
      <c r="B186" s="268" t="s">
        <v>138</v>
      </c>
      <c r="C186" s="269" t="s">
        <v>567</v>
      </c>
    </row>
    <row r="187" spans="2:4">
      <c r="B187" s="270" t="s">
        <v>140</v>
      </c>
      <c r="C187" s="290" t="s">
        <v>568</v>
      </c>
    </row>
    <row r="188" spans="2:4">
      <c r="B188" s="289"/>
      <c r="C188" s="297" t="s">
        <v>569</v>
      </c>
    </row>
    <row r="189" spans="2:4">
      <c r="B189" s="275"/>
      <c r="C189" s="297" t="s">
        <v>570</v>
      </c>
      <c r="D189" s="267"/>
    </row>
    <row r="190" spans="2:4">
      <c r="B190" s="335" t="s">
        <v>349</v>
      </c>
      <c r="C190" s="336" t="s">
        <v>568</v>
      </c>
      <c r="D190" s="267"/>
    </row>
    <row r="191" spans="2:4">
      <c r="B191" s="337"/>
      <c r="C191" s="338" t="s">
        <v>569</v>
      </c>
      <c r="D191" s="267"/>
    </row>
    <row r="192" spans="2:4">
      <c r="B192" s="337"/>
      <c r="C192" s="338" t="s">
        <v>571</v>
      </c>
      <c r="D192" s="267"/>
    </row>
    <row r="193" spans="2:4">
      <c r="B193" s="337"/>
      <c r="C193" s="338" t="s">
        <v>553</v>
      </c>
      <c r="D193" s="267"/>
    </row>
    <row r="194" spans="2:4">
      <c r="B194" s="337"/>
      <c r="C194" s="338" t="s">
        <v>572</v>
      </c>
      <c r="D194" s="267"/>
    </row>
    <row r="195" spans="2:4">
      <c r="B195" s="332"/>
      <c r="C195" s="339" t="s">
        <v>573</v>
      </c>
      <c r="D195" s="267"/>
    </row>
    <row r="196" spans="2:4">
      <c r="B196" s="287"/>
      <c r="C196" s="267"/>
      <c r="D196" s="267"/>
    </row>
    <row r="197" spans="2:4">
      <c r="B197" s="305" t="s">
        <v>141</v>
      </c>
      <c r="C197" s="253" t="s">
        <v>536</v>
      </c>
      <c r="D197" s="267"/>
    </row>
    <row r="198" spans="2:4">
      <c r="B198" s="306"/>
      <c r="C198" s="340" t="s">
        <v>554</v>
      </c>
      <c r="D198" s="267"/>
    </row>
    <row r="199" spans="2:4">
      <c r="B199" s="306"/>
      <c r="C199" s="340" t="s">
        <v>537</v>
      </c>
      <c r="D199" s="267"/>
    </row>
    <row r="200" spans="2:4">
      <c r="B200" s="306"/>
      <c r="C200" s="340" t="s">
        <v>555</v>
      </c>
      <c r="D200" s="267"/>
    </row>
    <row r="201" spans="2:4">
      <c r="B201" s="306"/>
      <c r="C201" s="340" t="s">
        <v>556</v>
      </c>
      <c r="D201" s="267"/>
    </row>
    <row r="202" spans="2:4">
      <c r="B202" s="306"/>
      <c r="C202" s="340" t="s">
        <v>557</v>
      </c>
      <c r="D202" s="267"/>
    </row>
    <row r="203" spans="2:4">
      <c r="B203" s="306"/>
      <c r="C203" s="340" t="s">
        <v>558</v>
      </c>
      <c r="D203" s="267"/>
    </row>
    <row r="204" spans="2:4">
      <c r="B204" s="306"/>
      <c r="C204" s="340" t="s">
        <v>543</v>
      </c>
      <c r="D204" s="267"/>
    </row>
    <row r="205" spans="2:4">
      <c r="B205" s="306"/>
      <c r="C205" s="340" t="s">
        <v>544</v>
      </c>
      <c r="D205" s="288"/>
    </row>
    <row r="206" spans="2:4">
      <c r="B206" s="306"/>
      <c r="C206" s="340" t="s">
        <v>574</v>
      </c>
      <c r="D206" s="267"/>
    </row>
    <row r="207" spans="2:4">
      <c r="B207" s="306"/>
      <c r="C207" s="307" t="s">
        <v>575</v>
      </c>
      <c r="D207" s="267"/>
    </row>
    <row r="208" spans="2:4">
      <c r="B208" s="304"/>
      <c r="C208" s="307" t="s">
        <v>576</v>
      </c>
      <c r="D208" s="288"/>
    </row>
    <row r="209" spans="2:4">
      <c r="B209" s="304"/>
      <c r="C209" s="307" t="s">
        <v>577</v>
      </c>
      <c r="D209" s="267"/>
    </row>
    <row r="210" spans="2:4">
      <c r="B210" s="304"/>
      <c r="C210" s="307" t="s">
        <v>578</v>
      </c>
      <c r="D210" s="267"/>
    </row>
    <row r="211" spans="2:4">
      <c r="B211" s="304"/>
      <c r="C211" s="307" t="s">
        <v>579</v>
      </c>
      <c r="D211" s="19"/>
    </row>
    <row r="212" spans="2:4">
      <c r="B212" s="304"/>
      <c r="C212" s="340" t="s">
        <v>580</v>
      </c>
      <c r="D212" s="19"/>
    </row>
    <row r="213" spans="2:4">
      <c r="B213" s="302"/>
      <c r="C213" s="256" t="s">
        <v>570</v>
      </c>
    </row>
    <row r="214" spans="2:4">
      <c r="B214" s="293"/>
      <c r="C214" s="294"/>
    </row>
    <row r="215" spans="2:4">
      <c r="B215" s="284" t="s">
        <v>581</v>
      </c>
      <c r="C215" s="295" t="s">
        <v>582</v>
      </c>
      <c r="D215" s="267"/>
    </row>
    <row r="216" spans="2:4">
      <c r="B216" s="293"/>
      <c r="C216" s="294"/>
      <c r="D216" s="267"/>
    </row>
    <row r="217" spans="2:4">
      <c r="B217" s="305" t="s">
        <v>583</v>
      </c>
      <c r="C217" s="253" t="s">
        <v>536</v>
      </c>
      <c r="D217" s="267"/>
    </row>
    <row r="218" spans="2:4">
      <c r="B218" s="304"/>
      <c r="C218" s="340" t="s">
        <v>554</v>
      </c>
      <c r="D218" s="267"/>
    </row>
    <row r="219" spans="2:4">
      <c r="B219" s="304"/>
      <c r="C219" s="340" t="s">
        <v>537</v>
      </c>
      <c r="D219" s="267"/>
    </row>
    <row r="220" spans="2:4">
      <c r="B220" s="304"/>
      <c r="C220" s="340" t="s">
        <v>555</v>
      </c>
      <c r="D220" s="267"/>
    </row>
    <row r="221" spans="2:4">
      <c r="B221" s="304"/>
      <c r="C221" s="340" t="s">
        <v>556</v>
      </c>
      <c r="D221" s="267"/>
    </row>
    <row r="222" spans="2:4">
      <c r="B222" s="304"/>
      <c r="C222" s="340" t="s">
        <v>557</v>
      </c>
      <c r="D222" s="267"/>
    </row>
    <row r="223" spans="2:4">
      <c r="B223" s="304"/>
      <c r="C223" s="340" t="s">
        <v>558</v>
      </c>
      <c r="D223" s="267"/>
    </row>
    <row r="224" spans="2:4">
      <c r="B224" s="304"/>
      <c r="C224" s="340" t="s">
        <v>543</v>
      </c>
      <c r="D224" s="267"/>
    </row>
    <row r="225" spans="2:4">
      <c r="B225" s="304"/>
      <c r="C225" s="340" t="s">
        <v>544</v>
      </c>
      <c r="D225" s="288"/>
    </row>
    <row r="226" spans="2:4">
      <c r="B226" s="304"/>
      <c r="C226" s="340" t="s">
        <v>574</v>
      </c>
      <c r="D226" s="267"/>
    </row>
    <row r="227" spans="2:4">
      <c r="B227" s="304"/>
      <c r="C227" s="307" t="s">
        <v>575</v>
      </c>
      <c r="D227" s="267"/>
    </row>
    <row r="228" spans="2:4">
      <c r="B228" s="304"/>
      <c r="C228" s="307" t="s">
        <v>576</v>
      </c>
      <c r="D228" s="288"/>
    </row>
    <row r="229" spans="2:4">
      <c r="B229" s="304"/>
      <c r="C229" s="307" t="s">
        <v>577</v>
      </c>
      <c r="D229" s="267"/>
    </row>
    <row r="230" spans="2:4">
      <c r="B230" s="304"/>
      <c r="C230" s="307" t="s">
        <v>578</v>
      </c>
      <c r="D230" s="267"/>
    </row>
    <row r="231" spans="2:4">
      <c r="B231" s="304"/>
      <c r="C231" s="307" t="s">
        <v>579</v>
      </c>
      <c r="D231" s="294"/>
    </row>
    <row r="232" spans="2:4">
      <c r="B232" s="304"/>
      <c r="C232" s="340" t="s">
        <v>580</v>
      </c>
    </row>
    <row r="233" spans="2:4">
      <c r="B233" s="304"/>
      <c r="C233" s="340" t="s">
        <v>584</v>
      </c>
    </row>
    <row r="234" spans="2:4">
      <c r="B234" s="302"/>
      <c r="C234" s="286" t="s">
        <v>582</v>
      </c>
    </row>
    <row r="235" spans="2:4">
      <c r="B235" s="293"/>
      <c r="C235" s="294"/>
    </row>
    <row r="236" spans="2:4">
      <c r="B236" s="284" t="s">
        <v>144</v>
      </c>
      <c r="C236" s="295" t="s">
        <v>585</v>
      </c>
    </row>
    <row r="237" spans="2:4">
      <c r="B237" s="293"/>
      <c r="C237" s="294"/>
    </row>
    <row r="238" spans="2:4">
      <c r="B238" s="270" t="s">
        <v>586</v>
      </c>
      <c r="C238" s="253" t="s">
        <v>536</v>
      </c>
    </row>
    <row r="239" spans="2:4">
      <c r="B239" s="289"/>
      <c r="C239" s="340" t="s">
        <v>554</v>
      </c>
    </row>
    <row r="240" spans="2:4">
      <c r="B240" s="289"/>
      <c r="C240" s="340" t="s">
        <v>537</v>
      </c>
    </row>
    <row r="241" spans="2:3">
      <c r="B241" s="289"/>
      <c r="C241" s="340" t="s">
        <v>555</v>
      </c>
    </row>
    <row r="242" spans="2:3">
      <c r="B242" s="289"/>
      <c r="C242" s="340" t="s">
        <v>556</v>
      </c>
    </row>
    <row r="243" spans="2:3">
      <c r="B243" s="289"/>
      <c r="C243" s="340" t="s">
        <v>557</v>
      </c>
    </row>
    <row r="244" spans="2:3">
      <c r="B244" s="289"/>
      <c r="C244" s="340" t="s">
        <v>558</v>
      </c>
    </row>
    <row r="245" spans="2:3">
      <c r="B245" s="289"/>
      <c r="C245" s="340" t="s">
        <v>543</v>
      </c>
    </row>
    <row r="246" spans="2:3">
      <c r="B246" s="289"/>
      <c r="C246" s="340" t="s">
        <v>544</v>
      </c>
    </row>
    <row r="247" spans="2:3">
      <c r="B247" s="289"/>
      <c r="C247" s="340" t="s">
        <v>574</v>
      </c>
    </row>
    <row r="248" spans="2:3">
      <c r="B248" s="289"/>
      <c r="C248" s="307" t="s">
        <v>575</v>
      </c>
    </row>
    <row r="249" spans="2:3">
      <c r="B249" s="289"/>
      <c r="C249" s="307" t="s">
        <v>576</v>
      </c>
    </row>
    <row r="250" spans="2:3">
      <c r="B250" s="289"/>
      <c r="C250" s="307" t="s">
        <v>577</v>
      </c>
    </row>
    <row r="251" spans="2:3">
      <c r="B251" s="289"/>
      <c r="C251" s="307" t="s">
        <v>578</v>
      </c>
    </row>
    <row r="252" spans="2:3">
      <c r="B252" s="289"/>
      <c r="C252" s="307" t="s">
        <v>579</v>
      </c>
    </row>
    <row r="253" spans="2:3">
      <c r="B253" s="289"/>
      <c r="C253" s="340" t="s">
        <v>580</v>
      </c>
    </row>
    <row r="254" spans="2:3">
      <c r="B254" s="289"/>
      <c r="C254" s="340" t="s">
        <v>584</v>
      </c>
    </row>
    <row r="255" spans="2:3">
      <c r="B255" s="289"/>
      <c r="C255" s="307" t="s">
        <v>587</v>
      </c>
    </row>
    <row r="256" spans="2:3">
      <c r="B256" s="275"/>
      <c r="C256" s="286" t="s">
        <v>585</v>
      </c>
    </row>
    <row r="257" spans="2:3">
      <c r="B257" s="287"/>
      <c r="C257" s="267"/>
    </row>
    <row r="258" spans="2:3">
      <c r="B258" s="284" t="s">
        <v>146</v>
      </c>
      <c r="C258" s="274" t="s">
        <v>588</v>
      </c>
    </row>
    <row r="259" spans="2:3">
      <c r="B259" s="284" t="s">
        <v>147</v>
      </c>
      <c r="C259" s="341" t="s">
        <v>589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148</v>
      </c>
      <c r="C262" s="344" t="s">
        <v>590</v>
      </c>
    </row>
    <row r="263" spans="2:3">
      <c r="B263" s="305" t="s">
        <v>264</v>
      </c>
      <c r="C263" s="253" t="s">
        <v>556</v>
      </c>
    </row>
    <row r="264" spans="2:3">
      <c r="B264" s="304"/>
      <c r="C264" s="340" t="s">
        <v>557</v>
      </c>
    </row>
    <row r="265" spans="2:3">
      <c r="B265" s="305" t="s">
        <v>591</v>
      </c>
      <c r="C265" s="285" t="s">
        <v>560</v>
      </c>
    </row>
    <row r="266" spans="2:3">
      <c r="B266" s="304"/>
      <c r="C266" s="307" t="s">
        <v>561</v>
      </c>
    </row>
    <row r="267" spans="2:3">
      <c r="B267" s="304"/>
      <c r="C267" s="307" t="s">
        <v>562</v>
      </c>
    </row>
    <row r="268" spans="2:3">
      <c r="B268" s="304"/>
      <c r="C268" s="307" t="s">
        <v>592</v>
      </c>
    </row>
    <row r="269" spans="2:3">
      <c r="B269" s="302"/>
      <c r="C269" s="286" t="s">
        <v>542</v>
      </c>
    </row>
    <row r="270" spans="2:3">
      <c r="B270" s="293"/>
      <c r="C270" s="345"/>
    </row>
    <row r="271" spans="2:3">
      <c r="B271" s="270" t="s">
        <v>125</v>
      </c>
      <c r="C271" s="324" t="s">
        <v>593</v>
      </c>
    </row>
    <row r="272" spans="2:3">
      <c r="B272" s="280" t="s">
        <v>594</v>
      </c>
      <c r="C272" s="346" t="s">
        <v>595</v>
      </c>
    </row>
    <row r="273" spans="2:3">
      <c r="B273" s="280" t="s">
        <v>596</v>
      </c>
      <c r="C273" s="346" t="s">
        <v>597</v>
      </c>
    </row>
    <row r="274" spans="2:3">
      <c r="B274" s="272"/>
      <c r="C274" s="283" t="s">
        <v>598</v>
      </c>
    </row>
    <row r="275" spans="2:3">
      <c r="B275" s="278" t="s">
        <v>599</v>
      </c>
      <c r="C275" s="282" t="s">
        <v>600</v>
      </c>
    </row>
    <row r="276" spans="2:3">
      <c r="B276" s="278"/>
      <c r="C276" s="282" t="s">
        <v>601</v>
      </c>
    </row>
    <row r="277" spans="2:3">
      <c r="B277" s="280" t="s">
        <v>602</v>
      </c>
      <c r="C277" s="346" t="s">
        <v>603</v>
      </c>
    </row>
    <row r="278" spans="2:3">
      <c r="B278" s="272"/>
      <c r="C278" s="283" t="s">
        <v>604</v>
      </c>
    </row>
    <row r="279" spans="2:3">
      <c r="B279" s="280" t="s">
        <v>605</v>
      </c>
      <c r="C279" s="346" t="s">
        <v>606</v>
      </c>
    </row>
    <row r="280" spans="2:3">
      <c r="B280" s="278"/>
      <c r="C280" s="282" t="s">
        <v>607</v>
      </c>
    </row>
    <row r="281" spans="2:3">
      <c r="B281" s="272"/>
      <c r="C281" s="283" t="s">
        <v>608</v>
      </c>
    </row>
    <row r="282" spans="2:3">
      <c r="B282" s="273" t="s">
        <v>609</v>
      </c>
      <c r="C282" s="317" t="s">
        <v>610</v>
      </c>
    </row>
    <row r="283" spans="2:3">
      <c r="B283" s="280" t="s">
        <v>236</v>
      </c>
      <c r="C283" s="346" t="s">
        <v>611</v>
      </c>
    </row>
    <row r="284" spans="2:3">
      <c r="B284" s="278"/>
      <c r="C284" s="282" t="s">
        <v>612</v>
      </c>
    </row>
    <row r="285" spans="2:3">
      <c r="B285" s="272"/>
      <c r="C285" s="283" t="s">
        <v>613</v>
      </c>
    </row>
    <row r="286" spans="2:3">
      <c r="B286" s="293"/>
      <c r="C286" s="296"/>
    </row>
    <row r="287" spans="2:3">
      <c r="B287" s="347" t="s">
        <v>614</v>
      </c>
      <c r="C287" s="348" t="s">
        <v>615</v>
      </c>
    </row>
    <row r="288" spans="2:3">
      <c r="B288" s="349"/>
      <c r="C288" s="350" t="s">
        <v>616</v>
      </c>
    </row>
    <row r="289" spans="2:3">
      <c r="B289" s="349"/>
      <c r="C289" s="350" t="s">
        <v>617</v>
      </c>
    </row>
    <row r="290" spans="2:3">
      <c r="B290" s="349"/>
      <c r="C290" s="350" t="s">
        <v>618</v>
      </c>
    </row>
    <row r="291" spans="2:3">
      <c r="B291" s="349"/>
      <c r="C291" s="350" t="s">
        <v>619</v>
      </c>
    </row>
    <row r="292" spans="2:3">
      <c r="B292" s="349"/>
      <c r="C292" s="350" t="s">
        <v>620</v>
      </c>
    </row>
    <row r="293" spans="2:3">
      <c r="B293" s="349"/>
      <c r="C293" s="350" t="s">
        <v>621</v>
      </c>
    </row>
    <row r="294" spans="2:3">
      <c r="B294" s="349"/>
      <c r="C294" s="350" t="s">
        <v>622</v>
      </c>
    </row>
    <row r="295" spans="2:3">
      <c r="B295" s="349"/>
      <c r="C295" s="350" t="s">
        <v>623</v>
      </c>
    </row>
    <row r="296" spans="2:3">
      <c r="B296" s="349"/>
      <c r="C296" s="350" t="s">
        <v>624</v>
      </c>
    </row>
    <row r="297" spans="2:3">
      <c r="B297" s="349"/>
      <c r="C297" s="350" t="s">
        <v>625</v>
      </c>
    </row>
    <row r="298" spans="2:3">
      <c r="B298" s="349"/>
      <c r="C298" s="350" t="s">
        <v>626</v>
      </c>
    </row>
    <row r="299" spans="2:3">
      <c r="B299" s="349"/>
      <c r="C299" s="350" t="s">
        <v>627</v>
      </c>
    </row>
    <row r="300" spans="2:3">
      <c r="B300" s="349"/>
      <c r="C300" s="350" t="s">
        <v>628</v>
      </c>
    </row>
    <row r="301" spans="2:3">
      <c r="B301" s="349"/>
      <c r="C301" s="350" t="s">
        <v>629</v>
      </c>
    </row>
    <row r="302" spans="2:3">
      <c r="B302" s="349"/>
      <c r="C302" s="350" t="s">
        <v>630</v>
      </c>
    </row>
    <row r="303" spans="2:3">
      <c r="B303" s="349"/>
      <c r="C303" s="350" t="s">
        <v>631</v>
      </c>
    </row>
    <row r="304" spans="2:3">
      <c r="B304" s="349"/>
      <c r="C304" s="350" t="s">
        <v>632</v>
      </c>
    </row>
    <row r="305" spans="2:3">
      <c r="B305" s="349"/>
      <c r="C305" s="350" t="s">
        <v>633</v>
      </c>
    </row>
    <row r="306" spans="2:3">
      <c r="B306" s="349"/>
      <c r="C306" s="350" t="s">
        <v>634</v>
      </c>
    </row>
    <row r="307" spans="2:3">
      <c r="B307" s="349"/>
      <c r="C307" s="350" t="s">
        <v>635</v>
      </c>
    </row>
    <row r="308" spans="2:3">
      <c r="B308" s="349"/>
      <c r="C308" s="350" t="s">
        <v>636</v>
      </c>
    </row>
    <row r="309" spans="2:3">
      <c r="B309" s="349"/>
      <c r="C309" s="350" t="s">
        <v>637</v>
      </c>
    </row>
    <row r="310" spans="2:3">
      <c r="B310" s="351"/>
      <c r="C310" s="352" t="s">
        <v>638</v>
      </c>
    </row>
    <row r="311" spans="2:3">
      <c r="B311" s="353"/>
      <c r="C311" s="296"/>
    </row>
    <row r="312" spans="2:3">
      <c r="B312" s="347" t="s">
        <v>639</v>
      </c>
      <c r="C312" s="348" t="s">
        <v>640</v>
      </c>
    </row>
    <row r="313" spans="2:3">
      <c r="B313" s="349"/>
      <c r="C313" s="350" t="s">
        <v>641</v>
      </c>
    </row>
    <row r="314" spans="2:3">
      <c r="B314" s="349"/>
      <c r="C314" s="350" t="s">
        <v>642</v>
      </c>
    </row>
    <row r="315" spans="2:3">
      <c r="B315" s="349"/>
      <c r="C315" s="350" t="s">
        <v>643</v>
      </c>
    </row>
    <row r="316" spans="2:3">
      <c r="B316" s="349"/>
      <c r="C316" s="350" t="s">
        <v>644</v>
      </c>
    </row>
    <row r="317" spans="2:3">
      <c r="B317" s="349"/>
      <c r="C317" s="350" t="s">
        <v>645</v>
      </c>
    </row>
    <row r="318" spans="2:3">
      <c r="B318" s="349"/>
      <c r="C318" s="350" t="s">
        <v>646</v>
      </c>
    </row>
    <row r="319" spans="2:3">
      <c r="B319" s="349"/>
      <c r="C319" s="350" t="s">
        <v>647</v>
      </c>
    </row>
    <row r="320" spans="2:3">
      <c r="B320" s="349"/>
      <c r="C320" s="350" t="s">
        <v>648</v>
      </c>
    </row>
    <row r="321" spans="2:3">
      <c r="B321" s="349"/>
      <c r="C321" s="350" t="s">
        <v>649</v>
      </c>
    </row>
    <row r="322" spans="2:3">
      <c r="B322" s="349"/>
      <c r="C322" s="350" t="s">
        <v>650</v>
      </c>
    </row>
    <row r="323" spans="2:3">
      <c r="B323" s="349"/>
      <c r="C323" s="350" t="s">
        <v>651</v>
      </c>
    </row>
    <row r="324" spans="2:3">
      <c r="B324" s="349"/>
      <c r="C324" s="350" t="s">
        <v>652</v>
      </c>
    </row>
    <row r="325" spans="2:3">
      <c r="B325" s="349"/>
      <c r="C325" s="350" t="s">
        <v>653</v>
      </c>
    </row>
    <row r="326" spans="2:3">
      <c r="B326" s="349"/>
      <c r="C326" s="350" t="s">
        <v>654</v>
      </c>
    </row>
    <row r="327" spans="2:3">
      <c r="B327" s="349"/>
      <c r="C327" s="350" t="s">
        <v>655</v>
      </c>
    </row>
    <row r="328" spans="2:3">
      <c r="B328" s="349"/>
      <c r="C328" s="350" t="s">
        <v>656</v>
      </c>
    </row>
    <row r="329" spans="2:3">
      <c r="B329" s="351"/>
      <c r="C329" s="352" t="s">
        <v>657</v>
      </c>
    </row>
    <row r="330" spans="2:3">
      <c r="B330" s="353"/>
      <c r="C330" s="296"/>
    </row>
    <row r="331" spans="2:3">
      <c r="B331" s="347" t="s">
        <v>658</v>
      </c>
      <c r="C331" s="348" t="s">
        <v>659</v>
      </c>
    </row>
    <row r="332" spans="2:3">
      <c r="B332" s="349"/>
      <c r="C332" s="350" t="s">
        <v>660</v>
      </c>
    </row>
    <row r="333" spans="2:3">
      <c r="B333" s="349"/>
      <c r="C333" s="350" t="s">
        <v>661</v>
      </c>
    </row>
    <row r="334" spans="2:3">
      <c r="B334" s="349"/>
      <c r="C334" s="350" t="s">
        <v>662</v>
      </c>
    </row>
    <row r="335" spans="2:3">
      <c r="B335" s="349"/>
      <c r="C335" s="350" t="s">
        <v>663</v>
      </c>
    </row>
    <row r="336" spans="2:3">
      <c r="B336" s="349"/>
      <c r="C336" s="350" t="s">
        <v>664</v>
      </c>
    </row>
    <row r="337" spans="2:3">
      <c r="B337" s="349"/>
      <c r="C337" s="350" t="s">
        <v>665</v>
      </c>
    </row>
    <row r="338" spans="2:3">
      <c r="B338" s="349"/>
      <c r="C338" s="350" t="s">
        <v>666</v>
      </c>
    </row>
    <row r="339" spans="2:3">
      <c r="B339" s="349"/>
      <c r="C339" s="350" t="s">
        <v>667</v>
      </c>
    </row>
    <row r="340" spans="2:3">
      <c r="B340" s="349"/>
      <c r="C340" s="350" t="s">
        <v>668</v>
      </c>
    </row>
    <row r="341" spans="2:3">
      <c r="B341" s="349"/>
      <c r="C341" s="350" t="s">
        <v>669</v>
      </c>
    </row>
    <row r="342" spans="2:3">
      <c r="B342" s="349"/>
      <c r="C342" s="350" t="s">
        <v>670</v>
      </c>
    </row>
    <row r="343" spans="2:3">
      <c r="B343" s="351"/>
      <c r="C343" s="352" t="s">
        <v>671</v>
      </c>
    </row>
    <row r="344" spans="2:3">
      <c r="B344" s="353"/>
      <c r="C344" s="296"/>
    </row>
    <row r="345" spans="2:3">
      <c r="B345" s="347" t="s">
        <v>672</v>
      </c>
      <c r="C345" s="348" t="s">
        <v>673</v>
      </c>
    </row>
    <row r="346" spans="2:3">
      <c r="B346" s="349"/>
      <c r="C346" s="350" t="s">
        <v>674</v>
      </c>
    </row>
    <row r="347" spans="2:3">
      <c r="B347" s="349"/>
      <c r="C347" s="350" t="s">
        <v>675</v>
      </c>
    </row>
    <row r="348" spans="2:3">
      <c r="B348" s="349"/>
      <c r="C348" s="350" t="s">
        <v>676</v>
      </c>
    </row>
    <row r="349" spans="2:3">
      <c r="B349" s="349"/>
      <c r="C349" s="350" t="s">
        <v>677</v>
      </c>
    </row>
    <row r="350" spans="2:3">
      <c r="B350" s="349"/>
      <c r="C350" s="350" t="s">
        <v>678</v>
      </c>
    </row>
    <row r="351" spans="2:3">
      <c r="B351" s="349"/>
      <c r="C351" s="350" t="s">
        <v>679</v>
      </c>
    </row>
    <row r="352" spans="2:3">
      <c r="B352" s="349"/>
      <c r="C352" s="350" t="s">
        <v>680</v>
      </c>
    </row>
    <row r="353" spans="2:3">
      <c r="B353" s="349"/>
      <c r="C353" s="350" t="s">
        <v>681</v>
      </c>
    </row>
    <row r="354" spans="2:3">
      <c r="B354" s="349"/>
      <c r="C354" s="350" t="s">
        <v>682</v>
      </c>
    </row>
    <row r="355" spans="2:3">
      <c r="B355" s="354"/>
      <c r="C355" s="352" t="s">
        <v>683</v>
      </c>
    </row>
    <row r="356" spans="2:3">
      <c r="B356" s="293"/>
      <c r="C356" s="296"/>
    </row>
    <row r="357" spans="2:3">
      <c r="B357" s="284" t="s">
        <v>273</v>
      </c>
      <c r="C357" s="327" t="s">
        <v>684</v>
      </c>
    </row>
    <row r="358" spans="2:3">
      <c r="B358" s="280" t="s">
        <v>69</v>
      </c>
      <c r="C358" s="346" t="s">
        <v>685</v>
      </c>
    </row>
    <row r="359" spans="2:3">
      <c r="B359" s="272"/>
      <c r="C359" s="283" t="s">
        <v>686</v>
      </c>
    </row>
    <row r="360" spans="2:3">
      <c r="B360" s="355" t="s">
        <v>83</v>
      </c>
      <c r="C360" s="356" t="s">
        <v>687</v>
      </c>
    </row>
    <row r="361" spans="2:3">
      <c r="B361" s="329" t="s">
        <v>688</v>
      </c>
      <c r="C361" s="331" t="s">
        <v>689</v>
      </c>
    </row>
    <row r="362" spans="2:3">
      <c r="B362" s="329" t="s">
        <v>236</v>
      </c>
      <c r="C362" s="357" t="s">
        <v>690</v>
      </c>
    </row>
    <row r="363" spans="2:3">
      <c r="B363" s="358"/>
      <c r="C363" s="331" t="s">
        <v>691</v>
      </c>
    </row>
    <row r="364" spans="2:3">
      <c r="B364" s="358"/>
      <c r="C364" s="331" t="s">
        <v>692</v>
      </c>
    </row>
    <row r="365" spans="2:3">
      <c r="B365" s="272"/>
      <c r="C365" s="283" t="s">
        <v>693</v>
      </c>
    </row>
    <row r="366" spans="2:3">
      <c r="B366" s="293"/>
      <c r="C366" s="296"/>
    </row>
    <row r="367" spans="2:3">
      <c r="B367" s="284" t="s">
        <v>694</v>
      </c>
      <c r="C367" s="295" t="s">
        <v>695</v>
      </c>
    </row>
    <row r="368" spans="2:3">
      <c r="B368" s="280" t="s">
        <v>696</v>
      </c>
      <c r="C368" s="281" t="s">
        <v>697</v>
      </c>
    </row>
    <row r="369" spans="2:3">
      <c r="B369" s="278" t="s">
        <v>698</v>
      </c>
      <c r="C369" s="279" t="s">
        <v>699</v>
      </c>
    </row>
    <row r="370" spans="2:3">
      <c r="B370" s="278" t="s">
        <v>700</v>
      </c>
      <c r="C370" s="279" t="s">
        <v>701</v>
      </c>
    </row>
    <row r="371" spans="2:3">
      <c r="B371" s="278" t="s">
        <v>702</v>
      </c>
      <c r="C371" s="279" t="s">
        <v>703</v>
      </c>
    </row>
    <row r="372" spans="2:3">
      <c r="B372" s="278" t="s">
        <v>704</v>
      </c>
      <c r="C372" s="279" t="s">
        <v>705</v>
      </c>
    </row>
    <row r="373" spans="2:3">
      <c r="B373" s="278" t="s">
        <v>706</v>
      </c>
      <c r="C373" s="279" t="s">
        <v>707</v>
      </c>
    </row>
    <row r="374" spans="2:3">
      <c r="B374" s="278" t="s">
        <v>708</v>
      </c>
      <c r="C374" s="279" t="s">
        <v>709</v>
      </c>
    </row>
    <row r="375" spans="2:3">
      <c r="B375" s="278" t="s">
        <v>710</v>
      </c>
      <c r="C375" s="279" t="s">
        <v>711</v>
      </c>
    </row>
    <row r="376" spans="2:3">
      <c r="B376" s="272" t="s">
        <v>712</v>
      </c>
      <c r="C376" s="276" t="s">
        <v>713</v>
      </c>
    </row>
    <row r="377" spans="2:3">
      <c r="B377" s="293"/>
      <c r="C377" s="294"/>
    </row>
    <row r="378" spans="2:3">
      <c r="B378" s="359" t="s">
        <v>700</v>
      </c>
      <c r="C378" s="360" t="s">
        <v>701</v>
      </c>
    </row>
    <row r="379" spans="2:3">
      <c r="B379" s="329" t="s">
        <v>714</v>
      </c>
      <c r="C379" s="361" t="s">
        <v>715</v>
      </c>
    </row>
    <row r="380" spans="2:3">
      <c r="B380" s="358" t="s">
        <v>716</v>
      </c>
      <c r="C380" s="362" t="s">
        <v>717</v>
      </c>
    </row>
    <row r="381" spans="2:3" ht="12.75" customHeight="1">
      <c r="B381" s="358" t="s">
        <v>718</v>
      </c>
      <c r="C381" s="362" t="s">
        <v>719</v>
      </c>
    </row>
    <row r="382" spans="2:3" ht="12.75" customHeight="1">
      <c r="B382" s="358" t="s">
        <v>720</v>
      </c>
      <c r="C382" s="362" t="s">
        <v>721</v>
      </c>
    </row>
    <row r="383" spans="2:3" ht="12.75" customHeight="1">
      <c r="B383" s="358" t="s">
        <v>722</v>
      </c>
      <c r="C383" s="362" t="s">
        <v>723</v>
      </c>
    </row>
    <row r="384" spans="2:3" ht="12.75" customHeight="1">
      <c r="B384" s="354" t="s">
        <v>724</v>
      </c>
      <c r="C384" s="363" t="s">
        <v>725</v>
      </c>
    </row>
    <row r="385" spans="2:3">
      <c r="B385" s="353"/>
      <c r="C385" s="364"/>
    </row>
    <row r="386" spans="2:3">
      <c r="B386" s="268" t="s">
        <v>726</v>
      </c>
      <c r="C386" s="269" t="s">
        <v>727</v>
      </c>
    </row>
    <row r="387" spans="2:3">
      <c r="B387" s="298" t="s">
        <v>728</v>
      </c>
      <c r="C387" s="274" t="s">
        <v>729</v>
      </c>
    </row>
    <row r="388" spans="2:3">
      <c r="B388" s="365" t="s">
        <v>730</v>
      </c>
      <c r="C388" s="361" t="s">
        <v>731</v>
      </c>
    </row>
    <row r="389" spans="2:3">
      <c r="B389" s="349" t="s">
        <v>732</v>
      </c>
      <c r="C389" s="362" t="s">
        <v>733</v>
      </c>
    </row>
    <row r="390" spans="2:3">
      <c r="B390" s="351" t="s">
        <v>317</v>
      </c>
      <c r="C390" s="363" t="s">
        <v>734</v>
      </c>
    </row>
    <row r="391" spans="2:3">
      <c r="B391" s="278" t="s">
        <v>735</v>
      </c>
      <c r="C391" s="279" t="s">
        <v>736</v>
      </c>
    </row>
    <row r="392" spans="2:3">
      <c r="B392" s="272" t="s">
        <v>737</v>
      </c>
      <c r="C392" s="276" t="s">
        <v>738</v>
      </c>
    </row>
    <row r="393" spans="2:3">
      <c r="B393" s="293"/>
      <c r="C393" s="294"/>
    </row>
    <row r="394" spans="2:3">
      <c r="B394" s="284" t="s">
        <v>129</v>
      </c>
      <c r="C394" s="324" t="s">
        <v>539</v>
      </c>
    </row>
    <row r="395" spans="2:3">
      <c r="B395" s="303" t="s">
        <v>739</v>
      </c>
      <c r="C395" s="348" t="s">
        <v>740</v>
      </c>
    </row>
    <row r="396" spans="2:3">
      <c r="B396" s="365" t="s">
        <v>270</v>
      </c>
      <c r="C396" s="366" t="s">
        <v>741</v>
      </c>
    </row>
    <row r="397" spans="2:3">
      <c r="B397" s="349" t="s">
        <v>742</v>
      </c>
      <c r="C397" s="367" t="s">
        <v>743</v>
      </c>
    </row>
    <row r="398" spans="2:3">
      <c r="B398" s="349" t="s">
        <v>337</v>
      </c>
      <c r="C398" s="367" t="s">
        <v>744</v>
      </c>
    </row>
    <row r="399" spans="2:3">
      <c r="B399" s="349"/>
      <c r="C399" s="367" t="s">
        <v>745</v>
      </c>
    </row>
    <row r="400" spans="2:3">
      <c r="B400" s="351" t="s">
        <v>746</v>
      </c>
      <c r="C400" s="368" t="s">
        <v>747</v>
      </c>
    </row>
    <row r="401" spans="2:3">
      <c r="B401" s="358" t="s">
        <v>748</v>
      </c>
      <c r="C401" s="331" t="s">
        <v>749</v>
      </c>
    </row>
    <row r="402" spans="2:3">
      <c r="B402" s="278" t="s">
        <v>750</v>
      </c>
      <c r="C402" s="282" t="s">
        <v>751</v>
      </c>
    </row>
    <row r="403" spans="2:3">
      <c r="B403" s="278" t="s">
        <v>331</v>
      </c>
      <c r="C403" s="282" t="s">
        <v>752</v>
      </c>
    </row>
    <row r="404" spans="2:3">
      <c r="B404" s="272" t="s">
        <v>753</v>
      </c>
      <c r="C404" s="283" t="s">
        <v>754</v>
      </c>
    </row>
    <row r="405" spans="2:3">
      <c r="B405" s="293"/>
      <c r="C405" s="294"/>
    </row>
    <row r="406" spans="2:3">
      <c r="B406" s="284" t="s">
        <v>755</v>
      </c>
      <c r="C406" s="327" t="s">
        <v>541</v>
      </c>
    </row>
    <row r="407" spans="2:3">
      <c r="B407" s="280" t="s">
        <v>333</v>
      </c>
      <c r="C407" s="348" t="s">
        <v>756</v>
      </c>
    </row>
    <row r="408" spans="2:3">
      <c r="B408" s="278" t="s">
        <v>757</v>
      </c>
      <c r="C408" s="350" t="s">
        <v>758</v>
      </c>
    </row>
    <row r="409" spans="2:3">
      <c r="B409" s="272" t="s">
        <v>335</v>
      </c>
      <c r="C409" s="352" t="s">
        <v>759</v>
      </c>
    </row>
    <row r="410" spans="2:3">
      <c r="B410" s="293"/>
      <c r="C410" s="294"/>
    </row>
    <row r="411" spans="2:3">
      <c r="B411" s="284" t="s">
        <v>148</v>
      </c>
      <c r="C411" s="369" t="s">
        <v>590</v>
      </c>
    </row>
    <row r="412" spans="2:3">
      <c r="B412" s="370" t="s">
        <v>414</v>
      </c>
      <c r="C412" s="370" t="s">
        <v>760</v>
      </c>
    </row>
    <row r="413" spans="2:3">
      <c r="B413" s="371" t="s">
        <v>438</v>
      </c>
      <c r="C413" s="372" t="s">
        <v>761</v>
      </c>
    </row>
    <row r="414" spans="2:3">
      <c r="B414" s="373"/>
      <c r="C414" s="374" t="s">
        <v>762</v>
      </c>
    </row>
    <row r="415" spans="2:3">
      <c r="B415" s="370"/>
      <c r="C415" s="374" t="s">
        <v>763</v>
      </c>
    </row>
    <row r="416" spans="2:3">
      <c r="B416" s="375" t="s">
        <v>764</v>
      </c>
      <c r="C416" s="376" t="s">
        <v>765</v>
      </c>
    </row>
    <row r="417" spans="2:3">
      <c r="B417" s="371" t="s">
        <v>766</v>
      </c>
      <c r="C417" s="371" t="s">
        <v>762</v>
      </c>
    </row>
    <row r="418" spans="2:3">
      <c r="B418" s="370"/>
      <c r="C418" s="370" t="s">
        <v>763</v>
      </c>
    </row>
    <row r="419" spans="2:3">
      <c r="B419" s="376" t="s">
        <v>767</v>
      </c>
      <c r="C419" s="376" t="s">
        <v>768</v>
      </c>
    </row>
    <row r="420" spans="2:3">
      <c r="B420" s="376" t="s">
        <v>51</v>
      </c>
      <c r="C420" s="376" t="s">
        <v>769</v>
      </c>
    </row>
    <row r="421" spans="2:3">
      <c r="B421" s="376" t="s">
        <v>52</v>
      </c>
      <c r="C421" s="376" t="s">
        <v>770</v>
      </c>
    </row>
    <row r="422" spans="2:3">
      <c r="B422" s="371" t="s">
        <v>53</v>
      </c>
      <c r="C422" s="371" t="s">
        <v>771</v>
      </c>
    </row>
    <row r="423" spans="2:3">
      <c r="B423" s="373"/>
      <c r="C423" s="373" t="s">
        <v>772</v>
      </c>
    </row>
    <row r="424" spans="2:3">
      <c r="B424" s="370"/>
      <c r="C424" s="370" t="s">
        <v>773</v>
      </c>
    </row>
    <row r="425" spans="2:3">
      <c r="B425" s="376" t="s">
        <v>774</v>
      </c>
      <c r="C425" s="376" t="s">
        <v>763</v>
      </c>
    </row>
    <row r="426" spans="2:3">
      <c r="B426" s="377"/>
      <c r="C426" s="377"/>
    </row>
    <row r="427" spans="2:3">
      <c r="B427" s="132" t="s">
        <v>100</v>
      </c>
      <c r="C427" s="378" t="s">
        <v>524</v>
      </c>
    </row>
    <row r="428" spans="2:3">
      <c r="B428" s="284" t="s">
        <v>414</v>
      </c>
      <c r="C428" s="379" t="s">
        <v>775</v>
      </c>
    </row>
    <row r="429" spans="2:3">
      <c r="B429" s="270" t="s">
        <v>438</v>
      </c>
      <c r="C429" s="271" t="s">
        <v>776</v>
      </c>
    </row>
    <row r="430" spans="2:3">
      <c r="B430" s="289"/>
      <c r="C430" s="290" t="s">
        <v>777</v>
      </c>
    </row>
    <row r="431" spans="2:3">
      <c r="B431" s="275"/>
      <c r="C431" s="292" t="s">
        <v>778</v>
      </c>
    </row>
    <row r="432" spans="2:3">
      <c r="B432" s="284" t="s">
        <v>764</v>
      </c>
      <c r="C432" s="295" t="s">
        <v>779</v>
      </c>
    </row>
    <row r="433" spans="2:3">
      <c r="B433" s="305" t="s">
        <v>766</v>
      </c>
      <c r="C433" s="285" t="s">
        <v>777</v>
      </c>
    </row>
    <row r="434" spans="2:3">
      <c r="B434" s="308"/>
      <c r="C434" s="286" t="s">
        <v>778</v>
      </c>
    </row>
    <row r="435" spans="2:3">
      <c r="B435" s="272" t="s">
        <v>767</v>
      </c>
      <c r="C435" s="276" t="s">
        <v>780</v>
      </c>
    </row>
    <row r="436" spans="2:3">
      <c r="B436" s="273" t="s">
        <v>51</v>
      </c>
      <c r="C436" s="276" t="s">
        <v>781</v>
      </c>
    </row>
    <row r="437" spans="2:3">
      <c r="B437" s="278" t="s">
        <v>52</v>
      </c>
      <c r="C437" s="276" t="s">
        <v>782</v>
      </c>
    </row>
    <row r="438" spans="2:3">
      <c r="B438" s="280" t="s">
        <v>53</v>
      </c>
      <c r="C438" s="281" t="s">
        <v>783</v>
      </c>
    </row>
    <row r="439" spans="2:3">
      <c r="B439" s="278"/>
      <c r="C439" s="282" t="s">
        <v>784</v>
      </c>
    </row>
    <row r="440" spans="2:3">
      <c r="B440" s="272"/>
      <c r="C440" s="283" t="s">
        <v>785</v>
      </c>
    </row>
    <row r="441" spans="2:3">
      <c r="B441" s="273" t="s">
        <v>774</v>
      </c>
      <c r="C441" s="274" t="s">
        <v>778</v>
      </c>
    </row>
    <row r="442" spans="2:3">
      <c r="B442" s="377"/>
      <c r="C442" s="377"/>
    </row>
    <row r="443" spans="2:3">
      <c r="B443" s="380" t="s">
        <v>786</v>
      </c>
      <c r="C443" s="381" t="s">
        <v>787</v>
      </c>
    </row>
    <row r="444" spans="2:3">
      <c r="B444" s="284" t="s">
        <v>414</v>
      </c>
      <c r="C444" s="379" t="s">
        <v>788</v>
      </c>
    </row>
    <row r="445" spans="2:3">
      <c r="B445" s="270" t="s">
        <v>438</v>
      </c>
      <c r="C445" s="271" t="s">
        <v>789</v>
      </c>
    </row>
    <row r="446" spans="2:3">
      <c r="B446" s="289"/>
      <c r="C446" s="290" t="s">
        <v>790</v>
      </c>
    </row>
    <row r="447" spans="2:3">
      <c r="B447" s="275"/>
      <c r="C447" s="292" t="s">
        <v>791</v>
      </c>
    </row>
    <row r="448" spans="2:3">
      <c r="B448" s="284" t="s">
        <v>764</v>
      </c>
      <c r="C448" s="295" t="s">
        <v>792</v>
      </c>
    </row>
    <row r="449" spans="2:3">
      <c r="B449" s="305" t="s">
        <v>766</v>
      </c>
      <c r="C449" s="285" t="s">
        <v>790</v>
      </c>
    </row>
    <row r="450" spans="2:3">
      <c r="B450" s="308"/>
      <c r="C450" s="286" t="s">
        <v>791</v>
      </c>
    </row>
    <row r="451" spans="2:3">
      <c r="B451" s="272" t="s">
        <v>767</v>
      </c>
      <c r="C451" s="276" t="s">
        <v>793</v>
      </c>
    </row>
    <row r="452" spans="2:3">
      <c r="B452" s="273" t="s">
        <v>51</v>
      </c>
      <c r="C452" s="276" t="s">
        <v>794</v>
      </c>
    </row>
    <row r="453" spans="2:3">
      <c r="B453" s="278" t="s">
        <v>52</v>
      </c>
      <c r="C453" s="276" t="s">
        <v>795</v>
      </c>
    </row>
    <row r="454" spans="2:3">
      <c r="B454" s="280" t="s">
        <v>53</v>
      </c>
      <c r="C454" s="281" t="s">
        <v>796</v>
      </c>
    </row>
    <row r="455" spans="2:3">
      <c r="B455" s="278"/>
      <c r="C455" s="282" t="s">
        <v>797</v>
      </c>
    </row>
    <row r="456" spans="2:3">
      <c r="B456" s="272"/>
      <c r="C456" s="283" t="s">
        <v>798</v>
      </c>
    </row>
    <row r="457" spans="2:3">
      <c r="B457" s="273" t="s">
        <v>774</v>
      </c>
      <c r="C457" s="274" t="s">
        <v>791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799</v>
      </c>
      <c r="C460" s="274" t="s">
        <v>800</v>
      </c>
    </row>
    <row r="461" spans="2:3">
      <c r="B461" s="273" t="s">
        <v>801</v>
      </c>
      <c r="C461" s="274" t="s">
        <v>802</v>
      </c>
    </row>
    <row r="462" spans="2:3">
      <c r="B462" s="273" t="s">
        <v>803</v>
      </c>
      <c r="C462" s="274" t="s">
        <v>804</v>
      </c>
    </row>
    <row r="463" spans="2:3">
      <c r="B463" s="273" t="s">
        <v>805</v>
      </c>
      <c r="C463" s="274" t="s">
        <v>806</v>
      </c>
    </row>
    <row r="464" spans="2:3">
      <c r="B464" s="273" t="s">
        <v>807</v>
      </c>
      <c r="C464" s="274" t="s">
        <v>808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809</v>
      </c>
      <c r="C467" s="247"/>
    </row>
    <row r="468" spans="2:3">
      <c r="B468" s="377" t="s">
        <v>810</v>
      </c>
      <c r="C468" s="247"/>
    </row>
    <row r="469" spans="2:3">
      <c r="B469" s="377" t="s">
        <v>811</v>
      </c>
      <c r="C469" s="247"/>
    </row>
    <row r="470" spans="2:3">
      <c r="B470" s="377" t="s">
        <v>812</v>
      </c>
      <c r="C470" s="247"/>
    </row>
    <row r="471" spans="2:3">
      <c r="B471" s="377" t="s">
        <v>813</v>
      </c>
      <c r="C471" s="247"/>
    </row>
    <row r="472" spans="2:3">
      <c r="B472" s="377" t="s">
        <v>814</v>
      </c>
      <c r="C472" s="247"/>
    </row>
    <row r="473" spans="2:3">
      <c r="B473" s="377" t="s">
        <v>815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5" t="s">
        <v>120</v>
      </c>
      <c r="C3" s="386"/>
      <c r="D3" s="386"/>
      <c r="E3" s="386"/>
      <c r="F3" s="386"/>
      <c r="G3" s="387"/>
    </row>
    <row r="4" spans="1:7" ht="17.399999999999999">
      <c r="B4" s="388" t="s">
        <v>839</v>
      </c>
      <c r="C4" s="389"/>
      <c r="D4" s="389"/>
      <c r="E4" s="389"/>
      <c r="F4" s="389"/>
      <c r="G4" s="390"/>
    </row>
    <row r="5" spans="1:7" ht="18" thickBot="1">
      <c r="B5" s="391" t="s">
        <v>840</v>
      </c>
      <c r="C5" s="392"/>
      <c r="D5" s="392"/>
      <c r="E5" s="392"/>
      <c r="F5" s="392"/>
      <c r="G5" s="393"/>
    </row>
    <row r="6" spans="1:7">
      <c r="B6" s="19"/>
      <c r="C6" s="19"/>
      <c r="D6" s="19"/>
      <c r="E6" s="19"/>
      <c r="F6" s="19"/>
      <c r="G6" s="19"/>
    </row>
    <row r="7" spans="1:7" ht="16.95" customHeight="1">
      <c r="B7" s="400" t="s">
        <v>121</v>
      </c>
      <c r="C7" s="401"/>
      <c r="D7" s="401"/>
      <c r="E7" s="401"/>
      <c r="F7" s="401"/>
      <c r="G7" s="402"/>
    </row>
    <row r="8" spans="1:7">
      <c r="B8" s="113"/>
      <c r="C8" s="113"/>
      <c r="D8" s="114"/>
      <c r="E8" s="114"/>
      <c r="F8" s="115"/>
      <c r="G8" s="115"/>
    </row>
    <row r="9" spans="1:7" ht="13.8">
      <c r="B9" s="116"/>
      <c r="C9" s="21"/>
      <c r="D9" s="117" t="s">
        <v>122</v>
      </c>
      <c r="E9" s="118"/>
      <c r="F9" s="403" t="s">
        <v>123</v>
      </c>
      <c r="G9" s="404"/>
    </row>
    <row r="10" spans="1:7" ht="13.8">
      <c r="B10" s="119"/>
      <c r="C10" s="120"/>
      <c r="D10" s="121" t="s">
        <v>34</v>
      </c>
      <c r="E10" s="118"/>
      <c r="F10" s="26" t="s">
        <v>841</v>
      </c>
      <c r="G10" s="26" t="s">
        <v>124</v>
      </c>
    </row>
    <row r="11" spans="1:7" ht="13.8">
      <c r="B11" s="120"/>
      <c r="C11" s="120"/>
      <c r="D11" s="118"/>
      <c r="E11" s="118"/>
      <c r="F11" s="122"/>
      <c r="G11" s="122"/>
    </row>
    <row r="12" spans="1:7">
      <c r="B12" s="123" t="s">
        <v>125</v>
      </c>
      <c r="C12" s="19"/>
      <c r="D12" s="124">
        <v>8412483</v>
      </c>
      <c r="E12" s="44"/>
      <c r="F12" s="125">
        <v>11.465106382144974</v>
      </c>
      <c r="G12" s="125">
        <v>8.4328198257183971</v>
      </c>
    </row>
    <row r="13" spans="1:7">
      <c r="B13" s="126" t="s">
        <v>126</v>
      </c>
      <c r="C13" s="19"/>
      <c r="D13" s="127">
        <v>-3575276</v>
      </c>
      <c r="E13" s="44"/>
      <c r="F13" s="128">
        <v>21.345892664261235</v>
      </c>
      <c r="G13" s="128">
        <v>6.7049161090115161</v>
      </c>
    </row>
    <row r="14" spans="1:7">
      <c r="B14" s="129" t="s">
        <v>127</v>
      </c>
      <c r="C14" s="19"/>
      <c r="D14" s="130">
        <v>4837207</v>
      </c>
      <c r="E14" s="44"/>
      <c r="F14" s="131">
        <v>4.6318864136599025</v>
      </c>
      <c r="G14" s="131">
        <v>9.7463501297156299</v>
      </c>
    </row>
    <row r="15" spans="1:7">
      <c r="B15" s="133" t="s">
        <v>128</v>
      </c>
      <c r="C15" s="19"/>
      <c r="D15" s="47">
        <v>1239730</v>
      </c>
      <c r="E15" s="134"/>
      <c r="F15" s="135">
        <v>-0.28022034259013173</v>
      </c>
      <c r="G15" s="135">
        <v>6.7552405160805851</v>
      </c>
    </row>
    <row r="16" spans="1:7">
      <c r="B16" s="133" t="s">
        <v>129</v>
      </c>
      <c r="C16" s="19"/>
      <c r="D16" s="47">
        <v>513828</v>
      </c>
      <c r="E16" s="134"/>
      <c r="F16" s="135">
        <v>142.63235985593747</v>
      </c>
      <c r="G16" s="135">
        <v>5.9829700840791089</v>
      </c>
    </row>
    <row r="17" spans="2:7">
      <c r="B17" s="133" t="s">
        <v>130</v>
      </c>
      <c r="C17" s="19"/>
      <c r="D17" s="47">
        <v>126097</v>
      </c>
      <c r="E17" s="134"/>
      <c r="F17" s="135" t="s">
        <v>370</v>
      </c>
      <c r="G17" s="135">
        <v>-23.717342425144082</v>
      </c>
    </row>
    <row r="18" spans="2:7">
      <c r="B18" s="133" t="s">
        <v>131</v>
      </c>
      <c r="C18" s="19"/>
      <c r="D18" s="47">
        <v>291970</v>
      </c>
      <c r="E18" s="134"/>
      <c r="F18" s="135">
        <v>7.3874123069962438</v>
      </c>
      <c r="G18" s="135">
        <v>11.446218714788547</v>
      </c>
    </row>
    <row r="19" spans="2:7">
      <c r="B19" s="133" t="s">
        <v>132</v>
      </c>
      <c r="C19" s="19"/>
      <c r="D19" s="47">
        <v>-70627</v>
      </c>
      <c r="E19" s="134"/>
      <c r="F19" s="135" t="s">
        <v>370</v>
      </c>
      <c r="G19" s="135">
        <v>127.65988924585909</v>
      </c>
    </row>
    <row r="20" spans="2:7" ht="2.4" customHeight="1">
      <c r="B20" s="133"/>
      <c r="C20" s="19"/>
      <c r="D20" s="47"/>
      <c r="E20" s="134"/>
      <c r="F20" s="135"/>
      <c r="G20" s="135"/>
    </row>
    <row r="21" spans="2:7">
      <c r="B21" s="136" t="s">
        <v>133</v>
      </c>
      <c r="C21" s="32"/>
      <c r="D21" s="137">
        <v>6938205</v>
      </c>
      <c r="E21" s="138"/>
      <c r="F21" s="139">
        <v>5.711797596732926</v>
      </c>
      <c r="G21" s="139">
        <v>7.5692282938804478</v>
      </c>
    </row>
    <row r="22" spans="2:7">
      <c r="B22" s="140" t="s">
        <v>134</v>
      </c>
      <c r="C22" s="19"/>
      <c r="D22" s="43">
        <v>-1478999</v>
      </c>
      <c r="E22" s="138"/>
      <c r="F22" s="141">
        <v>87.176638661837515</v>
      </c>
      <c r="G22" s="141">
        <v>5.7973650897060747</v>
      </c>
    </row>
    <row r="23" spans="2:7">
      <c r="B23" s="142" t="s">
        <v>135</v>
      </c>
      <c r="C23" s="32"/>
      <c r="D23" s="43">
        <v>-1417573</v>
      </c>
      <c r="E23" s="138"/>
      <c r="F23" s="141">
        <v>89.136736473030282</v>
      </c>
      <c r="G23" s="141">
        <v>3.8842041143315909</v>
      </c>
    </row>
    <row r="24" spans="2:7">
      <c r="B24" s="142" t="s">
        <v>136</v>
      </c>
      <c r="C24" s="32"/>
      <c r="D24" s="43">
        <v>-33466</v>
      </c>
      <c r="E24" s="138"/>
      <c r="F24" s="141">
        <v>-97.763934379437032</v>
      </c>
      <c r="G24" s="141">
        <v>175.22378121972815</v>
      </c>
    </row>
    <row r="25" spans="2:7">
      <c r="B25" s="142" t="s">
        <v>137</v>
      </c>
      <c r="C25" s="32"/>
      <c r="D25" s="43">
        <v>-29900</v>
      </c>
      <c r="E25" s="138"/>
      <c r="F25" s="141">
        <v>50.199352129273819</v>
      </c>
      <c r="G25" s="141">
        <v>5.4060479998605526</v>
      </c>
    </row>
    <row r="26" spans="2:7">
      <c r="B26" s="142" t="s">
        <v>138</v>
      </c>
      <c r="C26" s="32"/>
      <c r="D26" s="43">
        <v>1940</v>
      </c>
      <c r="E26" s="138"/>
      <c r="F26" s="141">
        <v>2.594328450963912</v>
      </c>
      <c r="G26" s="141">
        <v>-72.83629261039485</v>
      </c>
    </row>
    <row r="27" spans="2:7">
      <c r="B27" s="140" t="s">
        <v>140</v>
      </c>
      <c r="C27" s="19"/>
      <c r="D27" s="43">
        <v>-3288504</v>
      </c>
      <c r="E27" s="134"/>
      <c r="F27" s="141">
        <v>-5.1425133724120382</v>
      </c>
      <c r="G27" s="141">
        <v>3.7124645703301429</v>
      </c>
    </row>
    <row r="28" spans="2:7">
      <c r="B28" s="143" t="s">
        <v>141</v>
      </c>
      <c r="C28" s="32"/>
      <c r="D28" s="144">
        <v>2170702</v>
      </c>
      <c r="E28" s="138"/>
      <c r="F28" s="131">
        <v>-16.397159428645701</v>
      </c>
      <c r="G28" s="131">
        <v>15.386370053602016</v>
      </c>
    </row>
    <row r="29" spans="2:7">
      <c r="B29" s="133" t="s">
        <v>142</v>
      </c>
      <c r="C29" s="19"/>
      <c r="D29" s="47">
        <v>76658</v>
      </c>
      <c r="E29" s="134"/>
      <c r="F29" s="135">
        <v>-0.5277740906420747</v>
      </c>
      <c r="G29" s="135">
        <v>-38.08111477380757</v>
      </c>
    </row>
    <row r="30" spans="2:7">
      <c r="B30" s="136" t="s">
        <v>143</v>
      </c>
      <c r="C30" s="32"/>
      <c r="D30" s="137">
        <v>2247360</v>
      </c>
      <c r="E30" s="138"/>
      <c r="F30" s="139">
        <v>-15.976462313140093</v>
      </c>
      <c r="G30" s="139">
        <v>12.085022245301236</v>
      </c>
    </row>
    <row r="31" spans="2:7">
      <c r="B31" s="133" t="s">
        <v>144</v>
      </c>
      <c r="C31" s="19"/>
      <c r="D31" s="47">
        <v>-562030</v>
      </c>
      <c r="E31" s="134"/>
      <c r="F31" s="135">
        <v>31.718909579616295</v>
      </c>
      <c r="G31" s="135">
        <v>32.73634089992197</v>
      </c>
    </row>
    <row r="32" spans="2:7">
      <c r="B32" s="143" t="s">
        <v>145</v>
      </c>
      <c r="C32" s="32"/>
      <c r="D32" s="144">
        <v>1685330</v>
      </c>
      <c r="E32" s="138"/>
      <c r="F32" s="131">
        <v>-31.007053586956268</v>
      </c>
      <c r="G32" s="131">
        <v>6.5564591125127691</v>
      </c>
    </row>
    <row r="33" spans="2:7" ht="5.25" customHeight="1">
      <c r="B33" s="145"/>
      <c r="D33" s="39"/>
      <c r="E33" s="44"/>
      <c r="F33" s="146"/>
      <c r="G33" s="146"/>
    </row>
    <row r="34" spans="2:7" ht="2.4" customHeight="1">
      <c r="B34" s="147"/>
      <c r="C34" s="148"/>
      <c r="E34" s="19"/>
      <c r="F34" s="146"/>
      <c r="G34" s="146"/>
    </row>
    <row r="35" spans="2:7">
      <c r="B35" s="149" t="s">
        <v>146</v>
      </c>
      <c r="C35" s="19"/>
      <c r="D35" s="150">
        <v>1659146</v>
      </c>
      <c r="E35" s="134"/>
      <c r="F35" s="151">
        <v>-30.967119854429637</v>
      </c>
      <c r="G35" s="151">
        <v>5.9670722673162313</v>
      </c>
    </row>
    <row r="36" spans="2:7" ht="5.25" customHeight="1">
      <c r="B36" s="145"/>
      <c r="D36" s="39"/>
      <c r="E36" s="44"/>
      <c r="F36" s="146"/>
      <c r="G36" s="146"/>
    </row>
    <row r="37" spans="2:7">
      <c r="B37" s="149" t="s">
        <v>147</v>
      </c>
      <c r="C37" s="19"/>
      <c r="D37" s="150">
        <v>26184</v>
      </c>
      <c r="E37" s="134"/>
      <c r="F37" s="151">
        <v>-33.114090777294216</v>
      </c>
      <c r="G37" s="151">
        <v>64.549252587195568</v>
      </c>
    </row>
    <row r="38" spans="2:7" ht="6" customHeight="1">
      <c r="B38" s="147"/>
      <c r="F38" s="146"/>
      <c r="G38" s="146"/>
    </row>
    <row r="39" spans="2:7">
      <c r="B39" s="147" t="s">
        <v>94</v>
      </c>
      <c r="C39" s="148"/>
      <c r="E39" s="19"/>
      <c r="F39" s="146"/>
      <c r="G39" s="146"/>
    </row>
    <row r="40" spans="2:7">
      <c r="B40" s="123" t="s">
        <v>148</v>
      </c>
      <c r="C40" s="19"/>
      <c r="D40" s="124">
        <v>1311675</v>
      </c>
      <c r="E40" s="134"/>
      <c r="F40" s="152">
        <v>0.78009829561944688</v>
      </c>
      <c r="G40" s="152">
        <v>8.68630668722572</v>
      </c>
    </row>
    <row r="41" spans="2:7">
      <c r="B41" s="140" t="s">
        <v>149</v>
      </c>
      <c r="C41" s="19"/>
      <c r="D41" s="43">
        <v>639925</v>
      </c>
      <c r="E41" s="134"/>
      <c r="F41" s="141">
        <v>44.799941700890344</v>
      </c>
      <c r="G41" s="141">
        <v>-1.5687176677374626</v>
      </c>
    </row>
    <row r="42" spans="2:7">
      <c r="B42" s="126" t="s">
        <v>150</v>
      </c>
      <c r="C42" s="19"/>
      <c r="D42" s="127">
        <v>-1187029</v>
      </c>
      <c r="E42" s="134"/>
      <c r="F42" s="153" t="s">
        <v>370</v>
      </c>
      <c r="G42" s="153">
        <v>4.4946011264944463</v>
      </c>
    </row>
    <row r="44" spans="2:7">
      <c r="B44" s="12" t="s">
        <v>105</v>
      </c>
    </row>
    <row r="45" spans="2:7">
      <c r="B45" s="12" t="s">
        <v>151</v>
      </c>
    </row>
    <row r="46" spans="2:7" ht="13.95" customHeight="1">
      <c r="B46" s="12" t="s">
        <v>152</v>
      </c>
    </row>
    <row r="47" spans="2:7" ht="13.95" customHeight="1">
      <c r="B47" s="12" t="s">
        <v>153</v>
      </c>
    </row>
    <row r="48" spans="2:7" ht="13.95" customHeight="1">
      <c r="B48" s="12" t="s">
        <v>154</v>
      </c>
    </row>
    <row r="49" spans="2:2" ht="13.95" customHeight="1">
      <c r="B49" s="12" t="s">
        <v>155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1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65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5" t="s">
        <v>159</v>
      </c>
      <c r="C3" s="386"/>
      <c r="D3" s="386"/>
      <c r="E3" s="386"/>
      <c r="F3" s="387"/>
    </row>
    <row r="4" spans="1:6" ht="17.399999999999999">
      <c r="B4" s="388" t="s">
        <v>839</v>
      </c>
      <c r="C4" s="389"/>
      <c r="D4" s="389"/>
      <c r="E4" s="389"/>
      <c r="F4" s="390"/>
    </row>
    <row r="5" spans="1:6" ht="18" thickBot="1">
      <c r="B5" s="391" t="s">
        <v>840</v>
      </c>
      <c r="C5" s="392"/>
      <c r="D5" s="392"/>
      <c r="E5" s="392"/>
      <c r="F5" s="393"/>
    </row>
    <row r="6" spans="1:6">
      <c r="B6" s="19"/>
      <c r="C6" s="19"/>
      <c r="D6" s="19"/>
      <c r="E6" s="19"/>
      <c r="F6" s="19"/>
    </row>
    <row r="7" spans="1:6" ht="16.95" customHeight="1">
      <c r="B7" s="400" t="s">
        <v>160</v>
      </c>
      <c r="C7" s="401"/>
      <c r="D7" s="401"/>
      <c r="E7" s="401"/>
      <c r="F7" s="402"/>
    </row>
    <row r="8" spans="1:6" ht="4.5" customHeight="1">
      <c r="B8" s="113"/>
      <c r="C8" s="113"/>
      <c r="D8" s="113"/>
      <c r="E8" s="115"/>
      <c r="F8" s="115"/>
    </row>
    <row r="9" spans="1:6" ht="13.8">
      <c r="B9" s="154"/>
      <c r="C9" s="120"/>
      <c r="D9" s="27">
        <v>42978</v>
      </c>
      <c r="E9" s="27">
        <v>43312</v>
      </c>
      <c r="F9" s="27">
        <v>43343</v>
      </c>
    </row>
    <row r="10" spans="1:6" ht="13.8">
      <c r="B10" s="120"/>
      <c r="C10" s="120"/>
      <c r="D10" s="155"/>
      <c r="E10" s="155"/>
      <c r="F10" s="155"/>
    </row>
    <row r="11" spans="1:6">
      <c r="B11" s="156" t="s">
        <v>161</v>
      </c>
      <c r="C11" s="32"/>
      <c r="D11" s="157"/>
      <c r="E11" s="157"/>
      <c r="F11" s="157"/>
    </row>
    <row r="12" spans="1:6">
      <c r="B12" s="158" t="s">
        <v>104</v>
      </c>
      <c r="C12" s="32"/>
      <c r="D12" s="159">
        <v>0.25291264396294366</v>
      </c>
      <c r="E12" s="159">
        <v>-0.3103468703924972</v>
      </c>
      <c r="F12" s="159">
        <v>1.5553275199893468</v>
      </c>
    </row>
    <row r="13" spans="1:6">
      <c r="B13" s="158" t="s">
        <v>162</v>
      </c>
      <c r="C13" s="32"/>
      <c r="D13" s="159">
        <v>0.26130495252412178</v>
      </c>
      <c r="E13" s="159">
        <v>-0.13243122196652246</v>
      </c>
      <c r="F13" s="159">
        <v>1.4045247992436893</v>
      </c>
    </row>
    <row r="14" spans="1:6">
      <c r="B14" s="158" t="s">
        <v>163</v>
      </c>
      <c r="C14" s="19"/>
      <c r="D14" s="159">
        <v>8.7857069807140142E-2</v>
      </c>
      <c r="E14" s="159">
        <v>-0.36637975944636691</v>
      </c>
      <c r="F14" s="159">
        <v>1.8250140887618116</v>
      </c>
    </row>
    <row r="15" spans="1:6">
      <c r="B15" s="76" t="s">
        <v>114</v>
      </c>
      <c r="C15" s="32"/>
      <c r="D15" s="159">
        <v>0.50357714586337643</v>
      </c>
      <c r="E15" s="159">
        <v>0.1921447761364492</v>
      </c>
      <c r="F15" s="159">
        <v>0.8243975806679904</v>
      </c>
    </row>
    <row r="16" spans="1:6">
      <c r="B16" s="76" t="s">
        <v>157</v>
      </c>
      <c r="C16" s="19"/>
      <c r="D16" s="159">
        <v>0.66304633921328016</v>
      </c>
      <c r="E16" s="159">
        <v>0.14202128256779467</v>
      </c>
      <c r="F16" s="159">
        <v>0.91423434484678712</v>
      </c>
    </row>
    <row r="17" spans="2:6">
      <c r="B17" s="160" t="s">
        <v>158</v>
      </c>
      <c r="C17" s="32"/>
      <c r="D17" s="153">
        <v>0.42751395800537662</v>
      </c>
      <c r="E17" s="153">
        <v>0.21531489941644111</v>
      </c>
      <c r="F17" s="153">
        <v>0.7828999434715378</v>
      </c>
    </row>
    <row r="18" spans="2:6">
      <c r="B18" s="161"/>
      <c r="C18" s="70"/>
      <c r="D18" s="162"/>
      <c r="E18" s="162"/>
      <c r="F18" s="162"/>
    </row>
    <row r="19" spans="2:6">
      <c r="B19" s="163" t="s">
        <v>164</v>
      </c>
      <c r="C19" s="19"/>
      <c r="D19" s="164"/>
      <c r="E19" s="164"/>
      <c r="F19" s="164"/>
    </row>
    <row r="20" spans="2:6">
      <c r="B20" s="165" t="s">
        <v>104</v>
      </c>
      <c r="C20" s="32"/>
      <c r="D20" s="166">
        <v>2.8469098951194871</v>
      </c>
      <c r="E20" s="166">
        <v>5.9035595376917938</v>
      </c>
      <c r="F20" s="166">
        <v>7.2793836182936555</v>
      </c>
    </row>
    <row r="21" spans="2:6">
      <c r="B21" s="167" t="s">
        <v>165</v>
      </c>
      <c r="D21" s="166">
        <v>2.7356942394237471</v>
      </c>
      <c r="E21" s="166">
        <v>6.4193758297394821</v>
      </c>
      <c r="F21" s="166">
        <v>7.632812484904461</v>
      </c>
    </row>
    <row r="22" spans="2:6">
      <c r="B22" s="167" t="s">
        <v>163</v>
      </c>
      <c r="C22" s="148"/>
      <c r="D22" s="166">
        <v>0.1068168574716033</v>
      </c>
      <c r="E22" s="166">
        <v>5.8701950241988099</v>
      </c>
      <c r="F22" s="166">
        <v>7.7077121593305487</v>
      </c>
    </row>
    <row r="23" spans="2:6">
      <c r="B23" s="167" t="s">
        <v>114</v>
      </c>
      <c r="C23" s="19"/>
      <c r="D23" s="166">
        <v>6.6308421763062064</v>
      </c>
      <c r="E23" s="166">
        <v>7.1864721829147271</v>
      </c>
      <c r="F23" s="166">
        <v>7.5286252842017509</v>
      </c>
    </row>
    <row r="24" spans="2:6">
      <c r="B24" s="78" t="s">
        <v>157</v>
      </c>
      <c r="D24" s="166">
        <v>5.0466771451483927</v>
      </c>
      <c r="E24" s="166">
        <v>4.872337367678603</v>
      </c>
      <c r="F24" s="166">
        <v>5.1340289638254433</v>
      </c>
    </row>
    <row r="25" spans="2:6">
      <c r="B25" s="168" t="s">
        <v>158</v>
      </c>
      <c r="C25" s="19"/>
      <c r="D25" s="169">
        <v>7.405230179201272</v>
      </c>
      <c r="E25" s="169">
        <v>8.2902619963728164</v>
      </c>
      <c r="F25" s="169">
        <v>8.6734721343043617</v>
      </c>
    </row>
    <row r="26" spans="2:6" ht="13.8">
      <c r="B26" s="120"/>
      <c r="C26" s="120"/>
      <c r="D26" s="120"/>
      <c r="E26" s="122"/>
      <c r="F26" s="122"/>
    </row>
    <row r="27" spans="2:6">
      <c r="B27" s="156" t="s">
        <v>166</v>
      </c>
      <c r="C27" s="19"/>
      <c r="D27" s="157"/>
      <c r="E27" s="157"/>
      <c r="F27" s="157"/>
    </row>
    <row r="28" spans="2:6">
      <c r="B28" s="170" t="s">
        <v>167</v>
      </c>
      <c r="C28" s="19"/>
      <c r="D28" s="159">
        <v>16.172184963672706</v>
      </c>
      <c r="E28" s="159">
        <v>17.867892697952819</v>
      </c>
      <c r="F28" s="159">
        <v>17.691321022188305</v>
      </c>
    </row>
    <row r="29" spans="2:6">
      <c r="B29" s="170" t="s">
        <v>168</v>
      </c>
      <c r="C29" s="19"/>
      <c r="D29" s="159">
        <v>12.757009121574612</v>
      </c>
      <c r="E29" s="159">
        <v>13.679260452215875</v>
      </c>
      <c r="F29" s="159">
        <v>13.266995077924596</v>
      </c>
    </row>
    <row r="30" spans="2:6">
      <c r="B30" s="170" t="s">
        <v>169</v>
      </c>
      <c r="C30" s="19"/>
      <c r="D30" s="159">
        <v>1.3443773600258704</v>
      </c>
      <c r="E30" s="159">
        <v>1.4716652559379999</v>
      </c>
      <c r="F30" s="159">
        <v>1.409757963697662</v>
      </c>
    </row>
    <row r="31" spans="2:6">
      <c r="B31" s="171" t="s">
        <v>170</v>
      </c>
      <c r="C31" s="19"/>
      <c r="D31" s="153">
        <v>1.0604772504898188</v>
      </c>
      <c r="E31" s="153">
        <v>1.1266741229512389</v>
      </c>
      <c r="F31" s="153">
        <v>1.0571992867002082</v>
      </c>
    </row>
    <row r="32" spans="2:6" s="70" customFormat="1">
      <c r="B32" s="161"/>
      <c r="D32" s="162"/>
      <c r="E32" s="162"/>
      <c r="F32" s="162"/>
    </row>
    <row r="33" spans="2:6" s="70" customFormat="1">
      <c r="B33" s="156" t="s">
        <v>171</v>
      </c>
      <c r="C33" s="19"/>
      <c r="D33" s="157"/>
      <c r="E33" s="157"/>
      <c r="F33" s="157"/>
    </row>
    <row r="34" spans="2:6" s="70" customFormat="1">
      <c r="B34" s="170" t="s">
        <v>172</v>
      </c>
      <c r="C34" s="19"/>
      <c r="D34" s="159">
        <v>14.918916935642953</v>
      </c>
      <c r="E34" s="159">
        <v>16.749444638547413</v>
      </c>
      <c r="F34" s="159">
        <v>16.9095052636033</v>
      </c>
    </row>
    <row r="35" spans="2:6" s="70" customFormat="1">
      <c r="B35" s="170" t="s">
        <v>173</v>
      </c>
      <c r="C35" s="19"/>
      <c r="D35" s="159">
        <v>11.724736803085904</v>
      </c>
      <c r="E35" s="159">
        <v>12.879612658255665</v>
      </c>
      <c r="F35" s="159">
        <v>12.730138354863058</v>
      </c>
    </row>
    <row r="36" spans="2:6" s="70" customFormat="1">
      <c r="B36" s="170" t="s">
        <v>174</v>
      </c>
      <c r="C36" s="19"/>
      <c r="D36" s="159">
        <v>1.254396746439735</v>
      </c>
      <c r="E36" s="159">
        <v>1.397628268146766</v>
      </c>
      <c r="F36" s="159">
        <v>1.4048409771452877</v>
      </c>
    </row>
    <row r="37" spans="2:6" s="70" customFormat="1">
      <c r="B37" s="171" t="s">
        <v>175</v>
      </c>
      <c r="C37" s="19"/>
      <c r="D37" s="153">
        <v>0.9858270383901252</v>
      </c>
      <c r="E37" s="153">
        <v>1.0747168710615917</v>
      </c>
      <c r="F37" s="153">
        <v>1.0576193523612059</v>
      </c>
    </row>
    <row r="38" spans="2:6" s="70" customFormat="1">
      <c r="B38" s="161"/>
      <c r="D38" s="162"/>
      <c r="E38" s="162"/>
      <c r="F38" s="162"/>
    </row>
    <row r="39" spans="2:6">
      <c r="B39" s="172" t="s">
        <v>176</v>
      </c>
      <c r="C39" s="19"/>
      <c r="D39" s="173"/>
      <c r="E39" s="173"/>
      <c r="F39" s="173"/>
    </row>
    <row r="40" spans="2:6">
      <c r="B40" s="174" t="s">
        <v>177</v>
      </c>
      <c r="C40" s="19"/>
      <c r="D40" s="135">
        <v>52.252602807024232</v>
      </c>
      <c r="E40" s="135">
        <v>50.835604016339111</v>
      </c>
      <c r="F40" s="135">
        <v>50.613118744576205</v>
      </c>
    </row>
    <row r="41" spans="2:6">
      <c r="B41" s="174" t="s">
        <v>178</v>
      </c>
      <c r="C41" s="19"/>
      <c r="D41" s="135">
        <v>2.2265808594604328</v>
      </c>
      <c r="E41" s="135">
        <v>2.2204643645061273</v>
      </c>
      <c r="F41" s="135">
        <v>2.1706299353645977</v>
      </c>
    </row>
    <row r="42" spans="2:6">
      <c r="B42" s="174" t="s">
        <v>179</v>
      </c>
      <c r="C42" s="32"/>
      <c r="D42" s="135">
        <v>49.159600524009299</v>
      </c>
      <c r="E42" s="135">
        <v>47.690045363721175</v>
      </c>
      <c r="F42" s="135">
        <v>47.397042895100391</v>
      </c>
    </row>
    <row r="43" spans="2:6">
      <c r="B43" s="175" t="s">
        <v>180</v>
      </c>
      <c r="C43" s="19"/>
      <c r="D43" s="169">
        <v>2.1260003088966997</v>
      </c>
      <c r="E43" s="169">
        <v>2.1169482583076933</v>
      </c>
      <c r="F43" s="169">
        <v>2.0628625154188098</v>
      </c>
    </row>
    <row r="44" spans="2:6" s="70" customFormat="1">
      <c r="B44" s="161"/>
      <c r="D44" s="162"/>
      <c r="E44" s="162"/>
      <c r="F44" s="162"/>
    </row>
    <row r="45" spans="2:6">
      <c r="B45" s="156" t="s">
        <v>181</v>
      </c>
      <c r="C45" s="32"/>
      <c r="D45" s="157"/>
      <c r="E45" s="157"/>
      <c r="F45" s="157"/>
    </row>
    <row r="46" spans="2:6">
      <c r="B46" s="170" t="s">
        <v>182</v>
      </c>
      <c r="C46" s="32"/>
      <c r="D46" s="159"/>
      <c r="E46" s="159"/>
      <c r="F46" s="159"/>
    </row>
    <row r="47" spans="2:6">
      <c r="B47" s="158" t="s">
        <v>104</v>
      </c>
      <c r="C47" s="32"/>
      <c r="D47" s="159">
        <v>2.4852334367016242</v>
      </c>
      <c r="E47" s="159">
        <v>2.3669687043088365</v>
      </c>
      <c r="F47" s="159">
        <v>2.3736254523386031</v>
      </c>
    </row>
    <row r="48" spans="2:6">
      <c r="B48" s="158" t="s">
        <v>162</v>
      </c>
      <c r="C48" s="32"/>
      <c r="D48" s="159">
        <v>2.5141424911987129</v>
      </c>
      <c r="E48" s="159">
        <v>2.3829729610356103</v>
      </c>
      <c r="F48" s="159">
        <v>2.3924694664084236</v>
      </c>
    </row>
    <row r="49" spans="2:6">
      <c r="B49" s="158" t="s">
        <v>163</v>
      </c>
      <c r="C49" s="19"/>
      <c r="D49" s="159">
        <v>2.4267365892779074</v>
      </c>
      <c r="E49" s="159">
        <v>2.2533254892088372</v>
      </c>
      <c r="F49" s="159">
        <v>2.2613433116046813</v>
      </c>
    </row>
    <row r="50" spans="2:6">
      <c r="B50" s="76" t="s">
        <v>114</v>
      </c>
      <c r="C50" s="32"/>
      <c r="D50" s="141">
        <v>2.6357261471465465</v>
      </c>
      <c r="E50" s="141">
        <v>2.5618408397214876</v>
      </c>
      <c r="F50" s="141">
        <v>2.5751728006843182</v>
      </c>
    </row>
    <row r="51" spans="2:6">
      <c r="B51" s="76" t="s">
        <v>157</v>
      </c>
      <c r="C51" s="19"/>
      <c r="D51" s="141">
        <v>6.3385548516552896</v>
      </c>
      <c r="E51" s="141">
        <v>6.3869020782957406</v>
      </c>
      <c r="F51" s="141">
        <v>6.4407312620724895</v>
      </c>
    </row>
    <row r="52" spans="2:6">
      <c r="B52" s="160" t="s">
        <v>158</v>
      </c>
      <c r="C52" s="32"/>
      <c r="D52" s="153">
        <v>0.86541866661043398</v>
      </c>
      <c r="E52" s="153">
        <v>0.79495837257710678</v>
      </c>
      <c r="F52" s="153">
        <v>0.78725687301555991</v>
      </c>
    </row>
    <row r="53" spans="2:6" s="70" customFormat="1">
      <c r="B53" s="161"/>
      <c r="D53" s="162"/>
      <c r="E53" s="162"/>
      <c r="F53" s="162"/>
    </row>
    <row r="54" spans="2:6">
      <c r="B54" s="163" t="s">
        <v>183</v>
      </c>
      <c r="C54" s="19"/>
      <c r="D54" s="164"/>
      <c r="E54" s="164"/>
      <c r="F54" s="164"/>
    </row>
    <row r="55" spans="2:6">
      <c r="B55" s="165" t="s">
        <v>104</v>
      </c>
      <c r="C55" s="32"/>
      <c r="D55" s="166">
        <v>1.8423109969896836</v>
      </c>
      <c r="E55" s="166">
        <v>1.9605233289893262</v>
      </c>
      <c r="F55" s="166">
        <v>1.9052322326623425</v>
      </c>
    </row>
    <row r="56" spans="2:6">
      <c r="B56" s="167" t="s">
        <v>165</v>
      </c>
      <c r="D56" s="166">
        <v>1.8654406014066882</v>
      </c>
      <c r="E56" s="166">
        <v>1.9756804344479226</v>
      </c>
      <c r="F56" s="166">
        <v>1.9228171262266587</v>
      </c>
    </row>
    <row r="57" spans="2:6">
      <c r="B57" s="167" t="s">
        <v>163</v>
      </c>
      <c r="C57" s="148"/>
      <c r="D57" s="166">
        <v>1.6119050989238297</v>
      </c>
      <c r="E57" s="166">
        <v>1.7361766431575858</v>
      </c>
      <c r="F57" s="166">
        <v>1.6882774990504748</v>
      </c>
    </row>
    <row r="58" spans="2:6">
      <c r="B58" s="167" t="s">
        <v>114</v>
      </c>
      <c r="C58" s="19"/>
      <c r="D58" s="166">
        <v>2.2181144212176966</v>
      </c>
      <c r="E58" s="166">
        <v>2.3061113675136062</v>
      </c>
      <c r="F58" s="166">
        <v>2.2496106020900362</v>
      </c>
    </row>
    <row r="59" spans="2:6">
      <c r="B59" s="78" t="s">
        <v>157</v>
      </c>
      <c r="D59" s="176">
        <v>2.0172740675482954</v>
      </c>
      <c r="E59" s="176">
        <v>2.1225305722529813</v>
      </c>
      <c r="F59" s="176">
        <v>2.0344161887384669</v>
      </c>
    </row>
    <row r="60" spans="2:6">
      <c r="B60" s="168" t="s">
        <v>158</v>
      </c>
      <c r="C60" s="19"/>
      <c r="D60" s="169">
        <v>2.3141353848829955</v>
      </c>
      <c r="E60" s="169">
        <v>2.3909114970329242</v>
      </c>
      <c r="F60" s="169">
        <v>2.3491433146384928</v>
      </c>
    </row>
    <row r="61" spans="2:6" s="70" customFormat="1">
      <c r="B61" s="161"/>
      <c r="D61" s="162"/>
      <c r="F61" s="162"/>
    </row>
    <row r="62" spans="2:6">
      <c r="B62" s="156" t="s">
        <v>100</v>
      </c>
      <c r="D62" s="157"/>
      <c r="E62" s="157"/>
      <c r="F62" s="157"/>
    </row>
    <row r="63" spans="2:6">
      <c r="B63" s="170" t="s">
        <v>104</v>
      </c>
      <c r="D63" s="159">
        <v>5.1982917914156772</v>
      </c>
      <c r="E63" s="159">
        <v>5.0632325755081551</v>
      </c>
      <c r="F63" s="159">
        <v>5.0270344234964179</v>
      </c>
    </row>
    <row r="64" spans="2:6">
      <c r="B64" s="158" t="s">
        <v>165</v>
      </c>
      <c r="D64" s="159">
        <v>5.2635546232481252</v>
      </c>
      <c r="E64" s="159">
        <v>5.1023772002997108</v>
      </c>
      <c r="F64" s="159">
        <v>5.073432895958649</v>
      </c>
    </row>
    <row r="65" spans="2:6">
      <c r="B65" s="158" t="s">
        <v>163</v>
      </c>
      <c r="D65" s="159">
        <v>4.9009032939571897</v>
      </c>
      <c r="E65" s="159">
        <v>4.611687213392786</v>
      </c>
      <c r="F65" s="159">
        <v>4.6017094242316832</v>
      </c>
    </row>
    <row r="66" spans="2:6">
      <c r="B66" s="158" t="s">
        <v>114</v>
      </c>
      <c r="D66" s="159">
        <v>5.7680111128051301</v>
      </c>
      <c r="E66" s="159">
        <v>5.7793566725081114</v>
      </c>
      <c r="F66" s="159">
        <v>5.7307041418798939</v>
      </c>
    </row>
    <row r="67" spans="2:6">
      <c r="B67" s="76" t="s">
        <v>157</v>
      </c>
      <c r="D67" s="141">
        <v>6.8885270248940449</v>
      </c>
      <c r="E67" s="141">
        <v>7.1016114659430221</v>
      </c>
      <c r="F67" s="141">
        <v>7.0117802577244506</v>
      </c>
    </row>
    <row r="68" spans="2:6">
      <c r="B68" s="160" t="s">
        <v>158</v>
      </c>
      <c r="D68" s="153">
        <v>5.2322969711232981</v>
      </c>
      <c r="E68" s="153">
        <v>5.1685772193434403</v>
      </c>
      <c r="F68" s="153">
        <v>5.1381749084060901</v>
      </c>
    </row>
    <row r="70" spans="2:6">
      <c r="B70" s="12" t="s">
        <v>105</v>
      </c>
    </row>
    <row r="71" spans="2:6">
      <c r="B71" s="12" t="s">
        <v>184</v>
      </c>
    </row>
    <row r="72" spans="2:6" ht="13.95" customHeight="1">
      <c r="B72" s="12" t="s">
        <v>185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1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186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8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5" t="s">
        <v>837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410"/>
      <c r="R4" s="411"/>
    </row>
    <row r="5" spans="1:18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4"/>
      <c r="R5" s="415"/>
    </row>
    <row r="6" spans="1:18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>
      <c r="A7" s="416" t="s">
        <v>844</v>
      </c>
      <c r="B7" s="405" t="s">
        <v>104</v>
      </c>
      <c r="C7" s="405" t="s">
        <v>188</v>
      </c>
      <c r="D7" s="405" t="s">
        <v>189</v>
      </c>
      <c r="E7" s="405" t="s">
        <v>190</v>
      </c>
      <c r="F7" s="405" t="s">
        <v>62</v>
      </c>
      <c r="G7" s="405" t="s">
        <v>191</v>
      </c>
      <c r="H7" s="405" t="s">
        <v>192</v>
      </c>
      <c r="I7" s="405" t="s">
        <v>193</v>
      </c>
      <c r="J7" s="405" t="s">
        <v>194</v>
      </c>
      <c r="K7" s="179"/>
      <c r="L7" s="405" t="s">
        <v>96</v>
      </c>
      <c r="M7" s="405" t="s">
        <v>97</v>
      </c>
      <c r="N7" s="405" t="s">
        <v>98</v>
      </c>
      <c r="O7" s="405" t="s">
        <v>195</v>
      </c>
      <c r="P7" s="180"/>
      <c r="Q7" s="405" t="s">
        <v>196</v>
      </c>
      <c r="R7" s="405" t="s">
        <v>100</v>
      </c>
    </row>
    <row r="8" spans="1:18" s="115" customFormat="1" ht="12.75" customHeight="1">
      <c r="A8" s="417"/>
      <c r="B8" s="419"/>
      <c r="C8" s="419"/>
      <c r="D8" s="419"/>
      <c r="E8" s="419"/>
      <c r="F8" s="419"/>
      <c r="G8" s="419"/>
      <c r="H8" s="419"/>
      <c r="I8" s="419"/>
      <c r="J8" s="419"/>
      <c r="K8" s="179"/>
      <c r="L8" s="406"/>
      <c r="M8" s="408"/>
      <c r="N8" s="406"/>
      <c r="O8" s="408"/>
      <c r="P8" s="181"/>
      <c r="Q8" s="406"/>
      <c r="R8" s="406"/>
    </row>
    <row r="9" spans="1:18" s="115" customFormat="1" ht="12.75" customHeight="1">
      <c r="A9" s="417"/>
      <c r="B9" s="419"/>
      <c r="C9" s="419"/>
      <c r="D9" s="419"/>
      <c r="E9" s="419"/>
      <c r="F9" s="419"/>
      <c r="G9" s="419"/>
      <c r="H9" s="419"/>
      <c r="I9" s="419"/>
      <c r="J9" s="419"/>
      <c r="K9" s="179"/>
      <c r="L9" s="406"/>
      <c r="M9" s="408"/>
      <c r="N9" s="406"/>
      <c r="O9" s="408"/>
      <c r="P9" s="181"/>
      <c r="Q9" s="406"/>
      <c r="R9" s="406"/>
    </row>
    <row r="10" spans="1:18" s="115" customFormat="1" ht="18" customHeight="1">
      <c r="A10" s="417"/>
      <c r="B10" s="419"/>
      <c r="C10" s="419"/>
      <c r="D10" s="419"/>
      <c r="E10" s="419"/>
      <c r="F10" s="419"/>
      <c r="G10" s="419"/>
      <c r="H10" s="419"/>
      <c r="I10" s="419"/>
      <c r="J10" s="419"/>
      <c r="K10" s="179"/>
      <c r="L10" s="406"/>
      <c r="M10" s="408"/>
      <c r="N10" s="406"/>
      <c r="O10" s="408"/>
      <c r="P10" s="181"/>
      <c r="Q10" s="406"/>
      <c r="R10" s="406"/>
    </row>
    <row r="11" spans="1:18" s="115" customFormat="1" ht="19.5" customHeight="1">
      <c r="A11" s="418"/>
      <c r="B11" s="420"/>
      <c r="C11" s="420"/>
      <c r="D11" s="420"/>
      <c r="E11" s="420"/>
      <c r="F11" s="420"/>
      <c r="G11" s="420"/>
      <c r="H11" s="420"/>
      <c r="I11" s="420"/>
      <c r="J11" s="420"/>
      <c r="K11" s="179"/>
      <c r="L11" s="407"/>
      <c r="M11" s="409"/>
      <c r="N11" s="407"/>
      <c r="O11" s="409"/>
      <c r="P11" s="181"/>
      <c r="Q11" s="407"/>
      <c r="R11" s="407"/>
    </row>
    <row r="12" spans="1:18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>
      <c r="A14" s="185" t="s">
        <v>198</v>
      </c>
      <c r="B14" s="186">
        <v>5232495</v>
      </c>
      <c r="C14" s="186">
        <v>191757</v>
      </c>
      <c r="D14" s="186">
        <v>1193747</v>
      </c>
      <c r="E14" s="186">
        <v>77026</v>
      </c>
      <c r="F14" s="186">
        <v>1921</v>
      </c>
      <c r="G14" s="186">
        <v>472</v>
      </c>
      <c r="H14" s="186">
        <v>28111</v>
      </c>
      <c r="I14" s="186">
        <v>313066</v>
      </c>
      <c r="J14" s="187">
        <v>6976178</v>
      </c>
      <c r="K14" s="179"/>
      <c r="L14" s="186">
        <v>1445437</v>
      </c>
      <c r="M14" s="186">
        <v>319478</v>
      </c>
      <c r="N14" s="186">
        <v>443427</v>
      </c>
      <c r="O14" s="186">
        <v>64991</v>
      </c>
      <c r="P14" s="47"/>
      <c r="Q14" s="186">
        <v>7837</v>
      </c>
      <c r="R14" s="186">
        <v>109765</v>
      </c>
    </row>
    <row r="15" spans="1:18">
      <c r="A15" s="188" t="s">
        <v>213</v>
      </c>
      <c r="B15" s="189">
        <v>366633</v>
      </c>
      <c r="C15" s="189">
        <v>56068</v>
      </c>
      <c r="D15" s="189">
        <v>240946</v>
      </c>
      <c r="E15" s="189">
        <v>22831</v>
      </c>
      <c r="F15" s="189">
        <v>0</v>
      </c>
      <c r="G15" s="189">
        <v>147</v>
      </c>
      <c r="H15" s="189">
        <v>2865</v>
      </c>
      <c r="I15" s="189">
        <v>210426</v>
      </c>
      <c r="J15" s="190">
        <v>898348</v>
      </c>
      <c r="K15" s="179"/>
      <c r="L15" s="189">
        <v>96660</v>
      </c>
      <c r="M15" s="189">
        <v>0</v>
      </c>
      <c r="N15" s="189">
        <v>0</v>
      </c>
      <c r="O15" s="189">
        <v>0</v>
      </c>
      <c r="P15" s="47"/>
      <c r="Q15" s="189">
        <v>0</v>
      </c>
      <c r="R15" s="189">
        <v>0</v>
      </c>
    </row>
    <row r="16" spans="1:18">
      <c r="A16" s="188" t="s">
        <v>200</v>
      </c>
      <c r="B16" s="189">
        <v>2367174</v>
      </c>
      <c r="C16" s="189">
        <v>78546</v>
      </c>
      <c r="D16" s="189">
        <v>1549462</v>
      </c>
      <c r="E16" s="189">
        <v>33320</v>
      </c>
      <c r="F16" s="189">
        <v>33784</v>
      </c>
      <c r="G16" s="189">
        <v>3251</v>
      </c>
      <c r="H16" s="189">
        <v>7494</v>
      </c>
      <c r="I16" s="189">
        <v>170157</v>
      </c>
      <c r="J16" s="190">
        <v>4199283</v>
      </c>
      <c r="K16" s="179"/>
      <c r="L16" s="189">
        <v>77245</v>
      </c>
      <c r="M16" s="189">
        <v>114235</v>
      </c>
      <c r="N16" s="189">
        <v>43154</v>
      </c>
      <c r="O16" s="189">
        <v>64276</v>
      </c>
      <c r="P16" s="47"/>
      <c r="Q16" s="189">
        <v>13698</v>
      </c>
      <c r="R16" s="189">
        <v>47448</v>
      </c>
    </row>
    <row r="17" spans="1:18">
      <c r="A17" s="188" t="s">
        <v>201</v>
      </c>
      <c r="B17" s="189">
        <v>27287959</v>
      </c>
      <c r="C17" s="189">
        <v>942014</v>
      </c>
      <c r="D17" s="189">
        <v>3328987</v>
      </c>
      <c r="E17" s="189">
        <v>1683011</v>
      </c>
      <c r="F17" s="189">
        <v>93902</v>
      </c>
      <c r="G17" s="189">
        <v>43313</v>
      </c>
      <c r="H17" s="189">
        <v>211745</v>
      </c>
      <c r="I17" s="189">
        <v>1766358</v>
      </c>
      <c r="J17" s="190">
        <v>35162798</v>
      </c>
      <c r="K17" s="179"/>
      <c r="L17" s="189">
        <v>10757249</v>
      </c>
      <c r="M17" s="189">
        <v>1464740</v>
      </c>
      <c r="N17" s="189">
        <v>1483835</v>
      </c>
      <c r="O17" s="189">
        <v>579434</v>
      </c>
      <c r="P17" s="47"/>
      <c r="Q17" s="189">
        <v>302728</v>
      </c>
      <c r="R17" s="189">
        <v>751649</v>
      </c>
    </row>
    <row r="18" spans="1:18">
      <c r="A18" s="188" t="s">
        <v>202</v>
      </c>
      <c r="B18" s="189">
        <v>29316900</v>
      </c>
      <c r="C18" s="189">
        <v>2082203</v>
      </c>
      <c r="D18" s="189">
        <v>4897226</v>
      </c>
      <c r="E18" s="189">
        <v>1756123</v>
      </c>
      <c r="F18" s="189">
        <v>184913</v>
      </c>
      <c r="G18" s="189">
        <v>46409</v>
      </c>
      <c r="H18" s="189">
        <v>280123</v>
      </c>
      <c r="I18" s="189">
        <v>2100076</v>
      </c>
      <c r="J18" s="190">
        <v>40207365</v>
      </c>
      <c r="K18" s="179"/>
      <c r="L18" s="189">
        <v>8053004</v>
      </c>
      <c r="M18" s="189">
        <v>784879</v>
      </c>
      <c r="N18" s="189">
        <v>1360612</v>
      </c>
      <c r="O18" s="189">
        <v>833770</v>
      </c>
      <c r="P18" s="47"/>
      <c r="Q18" s="189">
        <v>429341</v>
      </c>
      <c r="R18" s="189">
        <v>1340665</v>
      </c>
    </row>
    <row r="19" spans="1:18">
      <c r="A19" s="188" t="s">
        <v>203</v>
      </c>
      <c r="B19" s="189">
        <v>4221</v>
      </c>
      <c r="C19" s="189">
        <v>15065</v>
      </c>
      <c r="D19" s="189">
        <v>0</v>
      </c>
      <c r="E19" s="189">
        <v>0</v>
      </c>
      <c r="F19" s="189">
        <v>0</v>
      </c>
      <c r="G19" s="189">
        <v>0</v>
      </c>
      <c r="H19" s="189">
        <v>830</v>
      </c>
      <c r="I19" s="189">
        <v>90</v>
      </c>
      <c r="J19" s="190">
        <v>19983</v>
      </c>
      <c r="K19" s="179"/>
      <c r="L19" s="189">
        <v>0</v>
      </c>
      <c r="M19" s="189">
        <v>1854</v>
      </c>
      <c r="N19" s="189">
        <v>0</v>
      </c>
      <c r="O19" s="189">
        <v>0</v>
      </c>
      <c r="P19" s="47"/>
      <c r="Q19" s="189">
        <v>223</v>
      </c>
      <c r="R19" s="189">
        <v>222</v>
      </c>
    </row>
    <row r="20" spans="1:18">
      <c r="A20" s="191" t="s">
        <v>204</v>
      </c>
      <c r="B20" s="192">
        <v>24020307</v>
      </c>
      <c r="C20" s="192">
        <v>2459264</v>
      </c>
      <c r="D20" s="192">
        <v>8408637</v>
      </c>
      <c r="E20" s="192">
        <v>904854</v>
      </c>
      <c r="F20" s="192">
        <v>247129</v>
      </c>
      <c r="G20" s="192">
        <v>15795</v>
      </c>
      <c r="H20" s="192">
        <v>377735</v>
      </c>
      <c r="I20" s="192">
        <v>2322861</v>
      </c>
      <c r="J20" s="193">
        <v>38057852</v>
      </c>
      <c r="K20" s="179"/>
      <c r="L20" s="192">
        <v>4923387</v>
      </c>
      <c r="M20" s="192">
        <v>850259</v>
      </c>
      <c r="N20" s="192">
        <v>783202</v>
      </c>
      <c r="O20" s="192">
        <v>394207</v>
      </c>
      <c r="P20" s="47"/>
      <c r="Q20" s="192">
        <v>786070</v>
      </c>
      <c r="R20" s="192">
        <v>1776704</v>
      </c>
    </row>
    <row r="21" spans="1:18">
      <c r="A21" s="191" t="s">
        <v>205</v>
      </c>
      <c r="B21" s="192">
        <v>38417</v>
      </c>
      <c r="C21" s="192">
        <v>2508</v>
      </c>
      <c r="D21" s="192">
        <v>0</v>
      </c>
      <c r="E21" s="192">
        <v>0</v>
      </c>
      <c r="F21" s="192">
        <v>0</v>
      </c>
      <c r="G21" s="192">
        <v>0</v>
      </c>
      <c r="H21" s="192">
        <v>131</v>
      </c>
      <c r="I21" s="192">
        <v>1228</v>
      </c>
      <c r="J21" s="193">
        <v>39445</v>
      </c>
      <c r="K21" s="179"/>
      <c r="L21" s="192">
        <v>2753</v>
      </c>
      <c r="M21" s="192">
        <v>15342</v>
      </c>
      <c r="N21" s="192">
        <v>0</v>
      </c>
      <c r="O21" s="192">
        <v>0</v>
      </c>
      <c r="P21" s="47"/>
      <c r="Q21" s="192">
        <v>793</v>
      </c>
      <c r="R21" s="192">
        <v>2261</v>
      </c>
    </row>
    <row r="22" spans="1:18">
      <c r="A22" s="191" t="s">
        <v>206</v>
      </c>
      <c r="B22" s="192">
        <v>1704423</v>
      </c>
      <c r="C22" s="192">
        <v>118870</v>
      </c>
      <c r="D22" s="192">
        <v>717304</v>
      </c>
      <c r="E22" s="192">
        <v>76665</v>
      </c>
      <c r="F22" s="192">
        <v>0</v>
      </c>
      <c r="G22" s="192">
        <v>307</v>
      </c>
      <c r="H22" s="192">
        <v>16108</v>
      </c>
      <c r="I22" s="192">
        <v>219865</v>
      </c>
      <c r="J22" s="193">
        <v>2773191</v>
      </c>
      <c r="K22" s="179"/>
      <c r="L22" s="192">
        <v>255490</v>
      </c>
      <c r="M22" s="192">
        <v>0</v>
      </c>
      <c r="N22" s="192">
        <v>0</v>
      </c>
      <c r="O22" s="192">
        <v>0</v>
      </c>
      <c r="P22" s="47"/>
      <c r="Q22" s="192">
        <v>52539</v>
      </c>
      <c r="R22" s="192">
        <v>93919</v>
      </c>
    </row>
    <row r="23" spans="1:18">
      <c r="A23" s="191" t="s">
        <v>207</v>
      </c>
      <c r="B23" s="192">
        <v>1460268</v>
      </c>
      <c r="C23" s="192">
        <v>53618</v>
      </c>
      <c r="D23" s="192">
        <v>418303</v>
      </c>
      <c r="E23" s="192">
        <v>114910</v>
      </c>
      <c r="F23" s="192">
        <v>0</v>
      </c>
      <c r="G23" s="192">
        <v>400</v>
      </c>
      <c r="H23" s="192">
        <v>2663</v>
      </c>
      <c r="I23" s="192">
        <v>208968</v>
      </c>
      <c r="J23" s="193">
        <v>2228806</v>
      </c>
      <c r="K23" s="179"/>
      <c r="L23" s="192">
        <v>274044</v>
      </c>
      <c r="M23" s="192">
        <v>66552</v>
      </c>
      <c r="N23" s="192">
        <v>146854</v>
      </c>
      <c r="O23" s="192">
        <v>28910</v>
      </c>
      <c r="P23" s="47"/>
      <c r="Q23" s="192">
        <v>64602</v>
      </c>
      <c r="R23" s="192">
        <v>133565</v>
      </c>
    </row>
    <row r="24" spans="1:18">
      <c r="A24" s="188" t="s">
        <v>209</v>
      </c>
      <c r="B24" s="189">
        <v>848427</v>
      </c>
      <c r="C24" s="189">
        <v>18351</v>
      </c>
      <c r="D24" s="189">
        <v>140489</v>
      </c>
      <c r="E24" s="189">
        <v>6945</v>
      </c>
      <c r="F24" s="189">
        <v>0</v>
      </c>
      <c r="G24" s="189">
        <v>12</v>
      </c>
      <c r="H24" s="189">
        <v>8487</v>
      </c>
      <c r="I24" s="189">
        <v>92702</v>
      </c>
      <c r="J24" s="190">
        <v>1020072</v>
      </c>
      <c r="K24" s="179"/>
      <c r="L24" s="189">
        <v>1450114</v>
      </c>
      <c r="M24" s="189">
        <v>0</v>
      </c>
      <c r="N24" s="189">
        <v>0</v>
      </c>
      <c r="O24" s="189">
        <v>0</v>
      </c>
      <c r="P24" s="47"/>
      <c r="Q24" s="189">
        <v>41080</v>
      </c>
      <c r="R24" s="189">
        <v>106037</v>
      </c>
    </row>
    <row r="25" spans="1:18">
      <c r="A25" s="188" t="s">
        <v>210</v>
      </c>
      <c r="B25" s="189">
        <v>29865591</v>
      </c>
      <c r="C25" s="189">
        <v>1790216</v>
      </c>
      <c r="D25" s="189">
        <v>2699387</v>
      </c>
      <c r="E25" s="189">
        <v>2653546</v>
      </c>
      <c r="F25" s="189">
        <v>850</v>
      </c>
      <c r="G25" s="189">
        <v>31660</v>
      </c>
      <c r="H25" s="189">
        <v>241661</v>
      </c>
      <c r="I25" s="189">
        <v>1905881</v>
      </c>
      <c r="J25" s="190">
        <v>38380352</v>
      </c>
      <c r="K25" s="179"/>
      <c r="L25" s="189">
        <v>11490920</v>
      </c>
      <c r="M25" s="189">
        <v>1881959</v>
      </c>
      <c r="N25" s="189">
        <v>1470846</v>
      </c>
      <c r="O25" s="189">
        <v>379853</v>
      </c>
      <c r="P25" s="47"/>
      <c r="Q25" s="189">
        <v>652410</v>
      </c>
      <c r="R25" s="189">
        <v>1806971</v>
      </c>
    </row>
    <row r="26" spans="1:18">
      <c r="A26" s="191" t="s">
        <v>211</v>
      </c>
      <c r="B26" s="192">
        <v>5179807</v>
      </c>
      <c r="C26" s="192">
        <v>330344</v>
      </c>
      <c r="D26" s="192">
        <v>676246</v>
      </c>
      <c r="E26" s="192">
        <v>204207</v>
      </c>
      <c r="F26" s="192">
        <v>0</v>
      </c>
      <c r="G26" s="192">
        <v>2095</v>
      </c>
      <c r="H26" s="192">
        <v>23135</v>
      </c>
      <c r="I26" s="192">
        <v>316496</v>
      </c>
      <c r="J26" s="193">
        <v>6650814</v>
      </c>
      <c r="K26" s="179"/>
      <c r="L26" s="192">
        <v>1195921</v>
      </c>
      <c r="M26" s="192">
        <v>217708</v>
      </c>
      <c r="N26" s="192">
        <v>320425</v>
      </c>
      <c r="O26" s="192">
        <v>0</v>
      </c>
      <c r="P26" s="47"/>
      <c r="Q26" s="192">
        <v>73463</v>
      </c>
      <c r="R26" s="192">
        <v>226011</v>
      </c>
    </row>
    <row r="27" spans="1:18">
      <c r="A27" s="188" t="s">
        <v>208</v>
      </c>
      <c r="B27" s="189">
        <v>0</v>
      </c>
      <c r="C27" s="189">
        <v>5414</v>
      </c>
      <c r="D27" s="189">
        <v>29480</v>
      </c>
      <c r="E27" s="189">
        <v>0</v>
      </c>
      <c r="F27" s="189">
        <v>0</v>
      </c>
      <c r="G27" s="189">
        <v>0</v>
      </c>
      <c r="H27" s="189">
        <v>1132</v>
      </c>
      <c r="I27" s="189">
        <v>553</v>
      </c>
      <c r="J27" s="190">
        <v>36579</v>
      </c>
      <c r="K27" s="179"/>
      <c r="L27" s="189">
        <v>0</v>
      </c>
      <c r="M27" s="189">
        <v>0</v>
      </c>
      <c r="N27" s="189">
        <v>0</v>
      </c>
      <c r="O27" s="189">
        <v>0</v>
      </c>
      <c r="P27" s="47"/>
      <c r="Q27" s="189">
        <v>0</v>
      </c>
      <c r="R27" s="189">
        <v>0</v>
      </c>
    </row>
    <row r="28" spans="1:18">
      <c r="A28" s="191" t="s">
        <v>212</v>
      </c>
      <c r="B28" s="192">
        <v>141612</v>
      </c>
      <c r="C28" s="192">
        <v>38480</v>
      </c>
      <c r="D28" s="192">
        <v>9391</v>
      </c>
      <c r="E28" s="192">
        <v>0</v>
      </c>
      <c r="F28" s="192">
        <v>0</v>
      </c>
      <c r="G28" s="192">
        <v>0</v>
      </c>
      <c r="H28" s="192">
        <v>670</v>
      </c>
      <c r="I28" s="192">
        <v>5684</v>
      </c>
      <c r="J28" s="193">
        <v>194481</v>
      </c>
      <c r="K28" s="179"/>
      <c r="L28" s="192">
        <v>1083</v>
      </c>
      <c r="M28" s="192">
        <v>35603</v>
      </c>
      <c r="N28" s="192">
        <v>0</v>
      </c>
      <c r="O28" s="192">
        <v>0</v>
      </c>
      <c r="P28" s="47"/>
      <c r="Q28" s="192">
        <v>0</v>
      </c>
      <c r="R28" s="192">
        <v>0</v>
      </c>
    </row>
    <row r="29" spans="1:18">
      <c r="A29" s="191" t="s">
        <v>214</v>
      </c>
      <c r="B29" s="192">
        <v>208614</v>
      </c>
      <c r="C29" s="192">
        <v>188548</v>
      </c>
      <c r="D29" s="192">
        <v>541688</v>
      </c>
      <c r="E29" s="192">
        <v>241976</v>
      </c>
      <c r="F29" s="192">
        <v>0</v>
      </c>
      <c r="G29" s="192">
        <v>274</v>
      </c>
      <c r="H29" s="192">
        <v>1310</v>
      </c>
      <c r="I29" s="192">
        <v>562209</v>
      </c>
      <c r="J29" s="193">
        <v>1737637</v>
      </c>
      <c r="K29" s="179"/>
      <c r="L29" s="192">
        <v>33403</v>
      </c>
      <c r="M29" s="192">
        <v>24442</v>
      </c>
      <c r="N29" s="192">
        <v>0</v>
      </c>
      <c r="O29" s="192">
        <v>0</v>
      </c>
      <c r="P29" s="47"/>
      <c r="Q29" s="192">
        <v>0</v>
      </c>
      <c r="R29" s="192">
        <v>0</v>
      </c>
    </row>
    <row r="30" spans="1:18">
      <c r="A30" s="191" t="s">
        <v>254</v>
      </c>
      <c r="B30" s="192">
        <v>21242944</v>
      </c>
      <c r="C30" s="192">
        <v>954350</v>
      </c>
      <c r="D30" s="192">
        <v>3035476</v>
      </c>
      <c r="E30" s="192">
        <v>1414613</v>
      </c>
      <c r="F30" s="192">
        <v>200146</v>
      </c>
      <c r="G30" s="192">
        <v>10760</v>
      </c>
      <c r="H30" s="192">
        <v>89729</v>
      </c>
      <c r="I30" s="192">
        <v>3160811</v>
      </c>
      <c r="J30" s="193">
        <v>29445570</v>
      </c>
      <c r="K30" s="179"/>
      <c r="L30" s="192">
        <v>5673562</v>
      </c>
      <c r="M30" s="192">
        <v>825313</v>
      </c>
      <c r="N30" s="192">
        <v>1259616</v>
      </c>
      <c r="O30" s="192">
        <v>99894</v>
      </c>
      <c r="P30" s="47"/>
      <c r="Q30" s="192">
        <v>472233</v>
      </c>
      <c r="R30" s="192">
        <v>1331837</v>
      </c>
    </row>
    <row r="31" spans="1:18">
      <c r="A31" s="188" t="s">
        <v>215</v>
      </c>
      <c r="B31" s="189">
        <v>0</v>
      </c>
      <c r="C31" s="189">
        <v>8286</v>
      </c>
      <c r="D31" s="189">
        <v>260757</v>
      </c>
      <c r="E31" s="189">
        <v>170104</v>
      </c>
      <c r="F31" s="189">
        <v>0</v>
      </c>
      <c r="G31" s="189">
        <v>1016</v>
      </c>
      <c r="H31" s="189">
        <v>1090</v>
      </c>
      <c r="I31" s="189">
        <v>28263</v>
      </c>
      <c r="J31" s="190">
        <v>469516</v>
      </c>
      <c r="K31" s="179"/>
      <c r="L31" s="189">
        <v>0</v>
      </c>
      <c r="M31" s="189">
        <v>0</v>
      </c>
      <c r="N31" s="189">
        <v>0</v>
      </c>
      <c r="O31" s="189">
        <v>0</v>
      </c>
      <c r="P31" s="47"/>
      <c r="Q31" s="189">
        <v>0</v>
      </c>
      <c r="R31" s="189">
        <v>0</v>
      </c>
    </row>
    <row r="32" spans="1:18">
      <c r="A32" s="188" t="s">
        <v>217</v>
      </c>
      <c r="B32" s="189">
        <v>22633</v>
      </c>
      <c r="C32" s="189">
        <v>36082</v>
      </c>
      <c r="D32" s="189">
        <v>72201</v>
      </c>
      <c r="E32" s="189">
        <v>458</v>
      </c>
      <c r="F32" s="189">
        <v>0</v>
      </c>
      <c r="G32" s="189">
        <v>0</v>
      </c>
      <c r="H32" s="189">
        <v>107</v>
      </c>
      <c r="I32" s="189">
        <v>11146</v>
      </c>
      <c r="J32" s="190">
        <v>142431</v>
      </c>
      <c r="K32" s="179"/>
      <c r="L32" s="189">
        <v>3113</v>
      </c>
      <c r="M32" s="189">
        <v>1710</v>
      </c>
      <c r="N32" s="189">
        <v>0</v>
      </c>
      <c r="O32" s="189">
        <v>0</v>
      </c>
      <c r="P32" s="47"/>
      <c r="Q32" s="189">
        <v>0</v>
      </c>
      <c r="R32" s="189">
        <v>0</v>
      </c>
    </row>
    <row r="33" spans="1:18">
      <c r="A33" s="194" t="s">
        <v>199</v>
      </c>
      <c r="B33" s="189">
        <v>10189515</v>
      </c>
      <c r="C33" s="189">
        <v>282997</v>
      </c>
      <c r="D33" s="189">
        <v>1398869</v>
      </c>
      <c r="E33" s="189">
        <v>2058114</v>
      </c>
      <c r="F33" s="189">
        <v>24761</v>
      </c>
      <c r="G33" s="189">
        <v>11151</v>
      </c>
      <c r="H33" s="189">
        <v>64555</v>
      </c>
      <c r="I33" s="189">
        <v>850034</v>
      </c>
      <c r="J33" s="190">
        <v>14736040</v>
      </c>
      <c r="K33" s="179"/>
      <c r="L33" s="189">
        <v>2894112</v>
      </c>
      <c r="M33" s="189">
        <v>633134</v>
      </c>
      <c r="N33" s="189">
        <v>480311</v>
      </c>
      <c r="O33" s="189">
        <v>185074</v>
      </c>
      <c r="P33" s="47"/>
      <c r="Q33" s="189">
        <v>107355</v>
      </c>
      <c r="R33" s="189">
        <v>309825</v>
      </c>
    </row>
    <row r="34" spans="1:18" ht="13.8" thickBot="1">
      <c r="A34" s="195" t="s">
        <v>216</v>
      </c>
      <c r="B34" s="196">
        <v>11547875</v>
      </c>
      <c r="C34" s="196">
        <v>923609</v>
      </c>
      <c r="D34" s="196">
        <v>1243531</v>
      </c>
      <c r="E34" s="196">
        <v>846346</v>
      </c>
      <c r="F34" s="196">
        <v>210595</v>
      </c>
      <c r="G34" s="196">
        <v>8158</v>
      </c>
      <c r="H34" s="196">
        <v>68044</v>
      </c>
      <c r="I34" s="196">
        <v>1183765</v>
      </c>
      <c r="J34" s="197">
        <v>15745157</v>
      </c>
      <c r="K34" s="179"/>
      <c r="L34" s="196">
        <v>3991852</v>
      </c>
      <c r="M34" s="196">
        <v>924408</v>
      </c>
      <c r="N34" s="196">
        <v>238489</v>
      </c>
      <c r="O34" s="196">
        <v>64876</v>
      </c>
      <c r="P34" s="47"/>
      <c r="Q34" s="196">
        <v>254448</v>
      </c>
      <c r="R34" s="196">
        <v>561653</v>
      </c>
    </row>
    <row r="35" spans="1:18" ht="13.8" thickBot="1">
      <c r="A35" s="198"/>
      <c r="J35" s="148"/>
      <c r="K35" s="179"/>
      <c r="P35" s="19"/>
    </row>
    <row r="36" spans="1:18" s="115" customFormat="1" ht="13.8" thickBot="1">
      <c r="A36" s="199" t="s">
        <v>0</v>
      </c>
      <c r="B36" s="200">
        <v>171045815</v>
      </c>
      <c r="C36" s="200">
        <v>10576590</v>
      </c>
      <c r="D36" s="200">
        <v>30862127</v>
      </c>
      <c r="E36" s="200">
        <v>12265049</v>
      </c>
      <c r="F36" s="200">
        <v>998001</v>
      </c>
      <c r="G36" s="200">
        <v>175220</v>
      </c>
      <c r="H36" s="200">
        <v>1427725</v>
      </c>
      <c r="I36" s="200">
        <v>15430639</v>
      </c>
      <c r="J36" s="200">
        <v>239121898</v>
      </c>
      <c r="K36" s="179"/>
      <c r="L36" s="200">
        <v>52619349</v>
      </c>
      <c r="M36" s="200">
        <v>8161616</v>
      </c>
      <c r="N36" s="200">
        <v>8030771</v>
      </c>
      <c r="O36" s="200">
        <v>2695285</v>
      </c>
      <c r="P36" s="201"/>
      <c r="Q36" s="200">
        <v>3258820</v>
      </c>
      <c r="R36" s="200">
        <v>8598532</v>
      </c>
    </row>
    <row r="37" spans="1:18" s="115" customFormat="1">
      <c r="A37" s="85"/>
      <c r="B37" s="85"/>
      <c r="C37" s="85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>
      <c r="A38" s="12" t="s">
        <v>105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9"/>
      <c r="L38" s="202"/>
      <c r="M38" s="202"/>
      <c r="N38" s="202"/>
      <c r="O38" s="202"/>
      <c r="P38" s="202"/>
      <c r="Q38" s="202"/>
    </row>
    <row r="39" spans="1:18" s="115" customFormat="1">
      <c r="A39" s="19" t="s">
        <v>218</v>
      </c>
      <c r="B39" s="203"/>
      <c r="C39" s="203"/>
      <c r="D39" s="202"/>
      <c r="E39" s="202"/>
      <c r="F39" s="202"/>
      <c r="G39" s="202"/>
      <c r="H39" s="202"/>
      <c r="I39" s="202"/>
      <c r="J39" s="202"/>
      <c r="K39" s="179"/>
      <c r="L39" s="202"/>
      <c r="M39" s="202"/>
      <c r="N39" s="202"/>
      <c r="O39" s="202"/>
      <c r="P39" s="202"/>
      <c r="Q39" s="202"/>
      <c r="R39" s="12"/>
    </row>
    <row r="40" spans="1:18" s="115" customFormat="1">
      <c r="A40" s="383" t="s">
        <v>842</v>
      </c>
      <c r="B40" s="19"/>
      <c r="C40" s="19"/>
      <c r="D40" s="202"/>
      <c r="E40" s="202"/>
      <c r="F40" s="202"/>
      <c r="G40" s="202"/>
      <c r="H40" s="202"/>
      <c r="I40" s="202"/>
      <c r="J40" s="202"/>
      <c r="K40" s="179"/>
      <c r="L40" s="202"/>
      <c r="M40" s="202"/>
      <c r="N40" s="202"/>
      <c r="O40" s="202"/>
      <c r="P40" s="202"/>
      <c r="Q40" s="202"/>
      <c r="R40" s="12"/>
    </row>
    <row r="41" spans="1:18" s="115" customFormat="1">
      <c r="A41" s="383" t="s">
        <v>843</v>
      </c>
      <c r="B41" s="12"/>
      <c r="C41" s="12"/>
      <c r="D41" s="202"/>
      <c r="E41" s="202"/>
      <c r="F41" s="202"/>
      <c r="G41" s="202"/>
      <c r="H41" s="202"/>
      <c r="I41" s="202"/>
      <c r="J41" s="202"/>
      <c r="K41" s="179"/>
      <c r="L41" s="202"/>
      <c r="M41" s="202"/>
      <c r="N41" s="202"/>
      <c r="O41" s="202"/>
      <c r="P41" s="202"/>
      <c r="Q41" s="202"/>
      <c r="R41" s="12"/>
    </row>
    <row r="42" spans="1:18">
      <c r="A42" s="208" t="s">
        <v>845</v>
      </c>
      <c r="K42" s="179"/>
    </row>
    <row r="43" spans="1:18">
      <c r="K43" s="179"/>
    </row>
    <row r="44" spans="1:18">
      <c r="K44" s="179"/>
    </row>
  </sheetData>
  <sortState ref="A14:AA38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32:A34 A29 A14:A27">
    <cfRule type="cellIs" dxfId="64" priority="11" stopIfTrue="1" operator="equal">
      <formula>"División"</formula>
    </cfRule>
  </conditionalFormatting>
  <conditionalFormatting sqref="A30">
    <cfRule type="cellIs" dxfId="63" priority="10" stopIfTrue="1" operator="equal">
      <formula>"División"</formula>
    </cfRule>
  </conditionalFormatting>
  <conditionalFormatting sqref="A28">
    <cfRule type="cellIs" dxfId="62" priority="9" stopIfTrue="1" operator="equal">
      <formula>"División"</formula>
    </cfRule>
  </conditionalFormatting>
  <conditionalFormatting sqref="A31">
    <cfRule type="cellIs" dxfId="61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2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5" t="s">
        <v>836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410"/>
      <c r="R4" s="410"/>
      <c r="S4" s="410"/>
      <c r="T4" s="410"/>
      <c r="U4" s="410"/>
      <c r="V4" s="410"/>
      <c r="W4" s="410"/>
      <c r="X4" s="410"/>
      <c r="Y4" s="410"/>
      <c r="Z4" s="411"/>
    </row>
    <row r="5" spans="1:26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4"/>
      <c r="R5" s="414"/>
      <c r="S5" s="414"/>
      <c r="T5" s="414"/>
      <c r="U5" s="414"/>
      <c r="V5" s="414"/>
      <c r="W5" s="414"/>
      <c r="X5" s="414"/>
      <c r="Y5" s="414"/>
      <c r="Z5" s="415"/>
    </row>
    <row r="6" spans="1:26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>
      <c r="A7" s="416" t="s">
        <v>219</v>
      </c>
      <c r="B7" s="433" t="s">
        <v>117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5"/>
      <c r="Y7" s="80"/>
      <c r="Z7" s="405" t="s">
        <v>104</v>
      </c>
    </row>
    <row r="8" spans="1:26" s="115" customFormat="1" ht="12.75" customHeight="1">
      <c r="A8" s="417"/>
      <c r="B8" s="427" t="s">
        <v>220</v>
      </c>
      <c r="C8" s="436"/>
      <c r="D8" s="436"/>
      <c r="E8" s="436"/>
      <c r="F8" s="436"/>
      <c r="G8" s="436"/>
      <c r="H8" s="436"/>
      <c r="I8" s="436"/>
      <c r="J8" s="436"/>
      <c r="K8" s="437"/>
      <c r="L8" s="433" t="s">
        <v>221</v>
      </c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5"/>
      <c r="Y8" s="204"/>
      <c r="Z8" s="419"/>
    </row>
    <row r="9" spans="1:26" s="115" customFormat="1" ht="28.95" customHeight="1">
      <c r="A9" s="417"/>
      <c r="B9" s="405" t="s">
        <v>222</v>
      </c>
      <c r="C9" s="427" t="s">
        <v>223</v>
      </c>
      <c r="D9" s="438"/>
      <c r="E9" s="438"/>
      <c r="F9" s="428"/>
      <c r="G9" s="427" t="s">
        <v>224</v>
      </c>
      <c r="H9" s="438"/>
      <c r="I9" s="438"/>
      <c r="J9" s="428"/>
      <c r="K9" s="405" t="s">
        <v>225</v>
      </c>
      <c r="L9" s="405" t="s">
        <v>226</v>
      </c>
      <c r="M9" s="405" t="s">
        <v>227</v>
      </c>
      <c r="N9" s="427" t="s">
        <v>228</v>
      </c>
      <c r="O9" s="428"/>
      <c r="P9" s="421" t="s">
        <v>114</v>
      </c>
      <c r="Q9" s="422"/>
      <c r="R9" s="422"/>
      <c r="S9" s="422"/>
      <c r="T9" s="422"/>
      <c r="U9" s="422"/>
      <c r="V9" s="422"/>
      <c r="W9" s="422"/>
      <c r="X9" s="423"/>
      <c r="Y9" s="204"/>
      <c r="Z9" s="419"/>
    </row>
    <row r="10" spans="1:26" s="115" customFormat="1" ht="12.75" customHeight="1">
      <c r="A10" s="417"/>
      <c r="B10" s="431"/>
      <c r="C10" s="405" t="s">
        <v>226</v>
      </c>
      <c r="D10" s="405" t="s">
        <v>79</v>
      </c>
      <c r="E10" s="405" t="s">
        <v>197</v>
      </c>
      <c r="F10" s="405" t="s">
        <v>229</v>
      </c>
      <c r="G10" s="405" t="s">
        <v>226</v>
      </c>
      <c r="H10" s="405" t="s">
        <v>79</v>
      </c>
      <c r="I10" s="405" t="s">
        <v>197</v>
      </c>
      <c r="J10" s="405" t="s">
        <v>230</v>
      </c>
      <c r="K10" s="419"/>
      <c r="L10" s="431"/>
      <c r="M10" s="430"/>
      <c r="N10" s="405" t="s">
        <v>104</v>
      </c>
      <c r="O10" s="405" t="s">
        <v>231</v>
      </c>
      <c r="P10" s="430" t="s">
        <v>222</v>
      </c>
      <c r="Q10" s="430" t="s">
        <v>231</v>
      </c>
      <c r="R10" s="424" t="s">
        <v>232</v>
      </c>
      <c r="S10" s="425"/>
      <c r="T10" s="425"/>
      <c r="U10" s="425"/>
      <c r="V10" s="426"/>
      <c r="W10" s="427" t="s">
        <v>233</v>
      </c>
      <c r="X10" s="428"/>
      <c r="Y10" s="204"/>
      <c r="Z10" s="419"/>
    </row>
    <row r="11" spans="1:26" s="115" customFormat="1" ht="26.4">
      <c r="A11" s="418"/>
      <c r="B11" s="429"/>
      <c r="C11" s="429"/>
      <c r="D11" s="429"/>
      <c r="E11" s="429"/>
      <c r="F11" s="429"/>
      <c r="G11" s="429"/>
      <c r="H11" s="429"/>
      <c r="I11" s="429"/>
      <c r="J11" s="429"/>
      <c r="K11" s="420"/>
      <c r="L11" s="429"/>
      <c r="M11" s="432"/>
      <c r="N11" s="429"/>
      <c r="O11" s="429"/>
      <c r="P11" s="429"/>
      <c r="Q11" s="429"/>
      <c r="R11" s="205" t="s">
        <v>222</v>
      </c>
      <c r="S11" s="205" t="s">
        <v>234</v>
      </c>
      <c r="T11" s="205" t="s">
        <v>235</v>
      </c>
      <c r="U11" s="205" t="s">
        <v>236</v>
      </c>
      <c r="V11" s="205" t="s">
        <v>231</v>
      </c>
      <c r="W11" s="205" t="s">
        <v>104</v>
      </c>
      <c r="X11" s="205" t="s">
        <v>231</v>
      </c>
      <c r="Y11" s="204"/>
      <c r="Z11" s="420"/>
    </row>
    <row r="12" spans="1:26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5232495</v>
      </c>
      <c r="M14" s="186">
        <v>62417</v>
      </c>
      <c r="N14" s="186">
        <v>4121010</v>
      </c>
      <c r="O14" s="186">
        <v>58707</v>
      </c>
      <c r="P14" s="186">
        <v>1111485</v>
      </c>
      <c r="Q14" s="186">
        <v>3710</v>
      </c>
      <c r="R14" s="186">
        <v>144978</v>
      </c>
      <c r="S14" s="186">
        <v>94359</v>
      </c>
      <c r="T14" s="186">
        <v>38624</v>
      </c>
      <c r="U14" s="186">
        <v>11995</v>
      </c>
      <c r="V14" s="186">
        <v>2395</v>
      </c>
      <c r="W14" s="186">
        <v>966507</v>
      </c>
      <c r="X14" s="186">
        <v>1315</v>
      </c>
      <c r="Z14" s="187">
        <v>5232495</v>
      </c>
    </row>
    <row r="15" spans="1:26">
      <c r="A15" s="188" t="s">
        <v>213</v>
      </c>
      <c r="B15" s="189">
        <v>0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366633</v>
      </c>
      <c r="M15" s="189">
        <v>1568</v>
      </c>
      <c r="N15" s="189">
        <v>366633</v>
      </c>
      <c r="O15" s="189">
        <v>1568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Z15" s="190">
        <v>366633</v>
      </c>
    </row>
    <row r="16" spans="1:26">
      <c r="A16" s="188" t="s">
        <v>200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2367174</v>
      </c>
      <c r="M16" s="189">
        <v>43905</v>
      </c>
      <c r="N16" s="189">
        <v>2148593</v>
      </c>
      <c r="O16" s="189">
        <v>40666</v>
      </c>
      <c r="P16" s="189">
        <v>218581</v>
      </c>
      <c r="Q16" s="189">
        <v>3239</v>
      </c>
      <c r="R16" s="189">
        <v>78530</v>
      </c>
      <c r="S16" s="189">
        <v>77832</v>
      </c>
      <c r="T16" s="189">
        <v>438</v>
      </c>
      <c r="U16" s="189">
        <v>260</v>
      </c>
      <c r="V16" s="189">
        <v>2722</v>
      </c>
      <c r="W16" s="189">
        <v>140051</v>
      </c>
      <c r="X16" s="189">
        <v>517</v>
      </c>
      <c r="Z16" s="190">
        <v>2367174</v>
      </c>
    </row>
    <row r="17" spans="1:26">
      <c r="A17" s="188" t="s">
        <v>201</v>
      </c>
      <c r="B17" s="189">
        <v>769747</v>
      </c>
      <c r="C17" s="189">
        <v>50000</v>
      </c>
      <c r="D17" s="189">
        <v>50000</v>
      </c>
      <c r="E17" s="189">
        <v>0</v>
      </c>
      <c r="F17" s="189">
        <v>41</v>
      </c>
      <c r="G17" s="189">
        <v>320201</v>
      </c>
      <c r="H17" s="189">
        <v>236246</v>
      </c>
      <c r="I17" s="189">
        <v>83955</v>
      </c>
      <c r="J17" s="189">
        <v>1132</v>
      </c>
      <c r="K17" s="189">
        <v>400719</v>
      </c>
      <c r="L17" s="189">
        <v>26917758</v>
      </c>
      <c r="M17" s="189">
        <v>594037</v>
      </c>
      <c r="N17" s="189">
        <v>14891207</v>
      </c>
      <c r="O17" s="189">
        <v>282827</v>
      </c>
      <c r="P17" s="189">
        <v>12026551</v>
      </c>
      <c r="Q17" s="189">
        <v>311210</v>
      </c>
      <c r="R17" s="189">
        <v>4267837</v>
      </c>
      <c r="S17" s="189">
        <v>2822370</v>
      </c>
      <c r="T17" s="189">
        <v>1139539</v>
      </c>
      <c r="U17" s="189">
        <v>305928</v>
      </c>
      <c r="V17" s="189">
        <v>283562</v>
      </c>
      <c r="W17" s="189">
        <v>7758714</v>
      </c>
      <c r="X17" s="189">
        <v>27648</v>
      </c>
      <c r="Z17" s="190">
        <v>27287959</v>
      </c>
    </row>
    <row r="18" spans="1:26">
      <c r="A18" s="188" t="s">
        <v>202</v>
      </c>
      <c r="B18" s="189">
        <v>399580</v>
      </c>
      <c r="C18" s="189">
        <v>30000</v>
      </c>
      <c r="D18" s="189">
        <v>30000</v>
      </c>
      <c r="E18" s="189">
        <v>0</v>
      </c>
      <c r="F18" s="189">
        <v>0</v>
      </c>
      <c r="G18" s="189">
        <v>370295</v>
      </c>
      <c r="H18" s="189">
        <v>370295</v>
      </c>
      <c r="I18" s="189">
        <v>0</v>
      </c>
      <c r="J18" s="189">
        <v>715</v>
      </c>
      <c r="K18" s="189">
        <v>0</v>
      </c>
      <c r="L18" s="189">
        <v>28916605</v>
      </c>
      <c r="M18" s="189">
        <v>455893</v>
      </c>
      <c r="N18" s="189">
        <v>18871651</v>
      </c>
      <c r="O18" s="189">
        <v>271742</v>
      </c>
      <c r="P18" s="189">
        <v>10044954</v>
      </c>
      <c r="Q18" s="189">
        <v>184151</v>
      </c>
      <c r="R18" s="189">
        <v>2999310</v>
      </c>
      <c r="S18" s="189">
        <v>2295802</v>
      </c>
      <c r="T18" s="189">
        <v>549490</v>
      </c>
      <c r="U18" s="189">
        <v>154018</v>
      </c>
      <c r="V18" s="189">
        <v>150920</v>
      </c>
      <c r="W18" s="189">
        <v>7045644</v>
      </c>
      <c r="X18" s="189">
        <v>33231</v>
      </c>
      <c r="Z18" s="190">
        <v>29316900</v>
      </c>
    </row>
    <row r="19" spans="1:26">
      <c r="A19" s="188" t="s">
        <v>203</v>
      </c>
      <c r="B19" s="189">
        <v>0</v>
      </c>
      <c r="C19" s="189">
        <v>0</v>
      </c>
      <c r="D19" s="189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4221</v>
      </c>
      <c r="M19" s="189">
        <v>223</v>
      </c>
      <c r="N19" s="189">
        <v>4168</v>
      </c>
      <c r="O19" s="189">
        <v>223</v>
      </c>
      <c r="P19" s="189">
        <v>53</v>
      </c>
      <c r="Q19" s="189">
        <v>0</v>
      </c>
      <c r="R19" s="189">
        <v>53</v>
      </c>
      <c r="S19" s="189">
        <v>53</v>
      </c>
      <c r="T19" s="189">
        <v>0</v>
      </c>
      <c r="U19" s="189">
        <v>0</v>
      </c>
      <c r="V19" s="189">
        <v>0</v>
      </c>
      <c r="W19" s="189">
        <v>0</v>
      </c>
      <c r="X19" s="189">
        <v>0</v>
      </c>
      <c r="Z19" s="190">
        <v>4221</v>
      </c>
    </row>
    <row r="20" spans="1:26">
      <c r="A20" s="191" t="s">
        <v>204</v>
      </c>
      <c r="B20" s="192">
        <v>625984</v>
      </c>
      <c r="C20" s="192">
        <v>1388</v>
      </c>
      <c r="D20" s="192">
        <v>1388</v>
      </c>
      <c r="E20" s="192">
        <v>0</v>
      </c>
      <c r="F20" s="192">
        <v>16</v>
      </c>
      <c r="G20" s="192">
        <v>627325</v>
      </c>
      <c r="H20" s="192">
        <v>478480</v>
      </c>
      <c r="I20" s="192">
        <v>7720</v>
      </c>
      <c r="J20" s="192">
        <v>2713</v>
      </c>
      <c r="K20" s="192">
        <v>0</v>
      </c>
      <c r="L20" s="192">
        <v>23391594</v>
      </c>
      <c r="M20" s="192">
        <v>696001</v>
      </c>
      <c r="N20" s="192">
        <v>12082864</v>
      </c>
      <c r="O20" s="192">
        <v>349365</v>
      </c>
      <c r="P20" s="192">
        <v>11308730</v>
      </c>
      <c r="Q20" s="192">
        <v>346636</v>
      </c>
      <c r="R20" s="192">
        <v>1983874</v>
      </c>
      <c r="S20" s="192">
        <v>1577725</v>
      </c>
      <c r="T20" s="192">
        <v>284879</v>
      </c>
      <c r="U20" s="192">
        <v>121270</v>
      </c>
      <c r="V20" s="192">
        <v>186830</v>
      </c>
      <c r="W20" s="192">
        <v>9324856</v>
      </c>
      <c r="X20" s="192">
        <v>159806</v>
      </c>
      <c r="Z20" s="193">
        <v>24020307</v>
      </c>
    </row>
    <row r="21" spans="1:26">
      <c r="A21" s="191" t="s">
        <v>205</v>
      </c>
      <c r="B21" s="192">
        <v>3550</v>
      </c>
      <c r="C21" s="192">
        <v>2100</v>
      </c>
      <c r="D21" s="192">
        <v>2100</v>
      </c>
      <c r="E21" s="192">
        <v>0</v>
      </c>
      <c r="F21" s="192">
        <v>1</v>
      </c>
      <c r="G21" s="192">
        <v>1454</v>
      </c>
      <c r="H21" s="192">
        <v>0</v>
      </c>
      <c r="I21" s="192">
        <v>1454</v>
      </c>
      <c r="J21" s="192">
        <v>3</v>
      </c>
      <c r="K21" s="192">
        <v>0</v>
      </c>
      <c r="L21" s="192">
        <v>34863</v>
      </c>
      <c r="M21" s="192">
        <v>2835</v>
      </c>
      <c r="N21" s="192">
        <v>34863</v>
      </c>
      <c r="O21" s="192">
        <v>2835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Z21" s="193">
        <v>38417</v>
      </c>
    </row>
    <row r="22" spans="1:26">
      <c r="A22" s="191" t="s">
        <v>206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1704423</v>
      </c>
      <c r="M22" s="192">
        <v>80351</v>
      </c>
      <c r="N22" s="192">
        <v>98316</v>
      </c>
      <c r="O22" s="192">
        <v>3491</v>
      </c>
      <c r="P22" s="192">
        <v>1606107</v>
      </c>
      <c r="Q22" s="192">
        <v>76860</v>
      </c>
      <c r="R22" s="192">
        <v>1153509</v>
      </c>
      <c r="S22" s="192">
        <v>1080058</v>
      </c>
      <c r="T22" s="192">
        <v>17639</v>
      </c>
      <c r="U22" s="192">
        <v>55812</v>
      </c>
      <c r="V22" s="192">
        <v>73206</v>
      </c>
      <c r="W22" s="192">
        <v>452598</v>
      </c>
      <c r="X22" s="192">
        <v>3654</v>
      </c>
      <c r="Z22" s="193">
        <v>1704423</v>
      </c>
    </row>
    <row r="23" spans="1:26">
      <c r="A23" s="191" t="s">
        <v>207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1460268</v>
      </c>
      <c r="M23" s="192">
        <v>30324</v>
      </c>
      <c r="N23" s="192">
        <v>1425164</v>
      </c>
      <c r="O23" s="192">
        <v>29414</v>
      </c>
      <c r="P23" s="192">
        <v>35104</v>
      </c>
      <c r="Q23" s="192">
        <v>910</v>
      </c>
      <c r="R23" s="192">
        <v>6232</v>
      </c>
      <c r="S23" s="192">
        <v>3979</v>
      </c>
      <c r="T23" s="192">
        <v>963</v>
      </c>
      <c r="U23" s="192">
        <v>1290</v>
      </c>
      <c r="V23" s="192">
        <v>538</v>
      </c>
      <c r="W23" s="192">
        <v>28872</v>
      </c>
      <c r="X23" s="192">
        <v>372</v>
      </c>
      <c r="Z23" s="193">
        <v>1460268</v>
      </c>
    </row>
    <row r="24" spans="1:26">
      <c r="A24" s="188" t="s">
        <v>209</v>
      </c>
      <c r="B24" s="189">
        <v>0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848427</v>
      </c>
      <c r="M24" s="189">
        <v>95341</v>
      </c>
      <c r="N24" s="189">
        <v>1924</v>
      </c>
      <c r="O24" s="189">
        <v>162</v>
      </c>
      <c r="P24" s="189">
        <v>846503</v>
      </c>
      <c r="Q24" s="189">
        <v>95179</v>
      </c>
      <c r="R24" s="189">
        <v>815573</v>
      </c>
      <c r="S24" s="189">
        <v>181172</v>
      </c>
      <c r="T24" s="189">
        <v>634401</v>
      </c>
      <c r="U24" s="189">
        <v>0</v>
      </c>
      <c r="V24" s="189">
        <v>95058</v>
      </c>
      <c r="W24" s="189">
        <v>30930</v>
      </c>
      <c r="X24" s="189">
        <v>121</v>
      </c>
      <c r="Z24" s="190">
        <v>848427</v>
      </c>
    </row>
    <row r="25" spans="1:26">
      <c r="A25" s="188" t="s">
        <v>210</v>
      </c>
      <c r="B25" s="189">
        <v>16081</v>
      </c>
      <c r="C25" s="189">
        <v>1</v>
      </c>
      <c r="D25" s="189">
        <v>0</v>
      </c>
      <c r="E25" s="189">
        <v>0</v>
      </c>
      <c r="F25" s="189">
        <v>0</v>
      </c>
      <c r="G25" s="189">
        <v>16114</v>
      </c>
      <c r="H25" s="189">
        <v>0</v>
      </c>
      <c r="I25" s="189">
        <v>16114</v>
      </c>
      <c r="J25" s="189">
        <v>34</v>
      </c>
      <c r="K25" s="189">
        <v>0</v>
      </c>
      <c r="L25" s="189">
        <v>29849476</v>
      </c>
      <c r="M25" s="189">
        <v>808406</v>
      </c>
      <c r="N25" s="189">
        <v>15435672</v>
      </c>
      <c r="O25" s="189">
        <v>476782</v>
      </c>
      <c r="P25" s="189">
        <v>14413804</v>
      </c>
      <c r="Q25" s="189">
        <v>331624</v>
      </c>
      <c r="R25" s="189">
        <v>4680068</v>
      </c>
      <c r="S25" s="189">
        <v>3072278</v>
      </c>
      <c r="T25" s="189">
        <v>1340381</v>
      </c>
      <c r="U25" s="189">
        <v>267409</v>
      </c>
      <c r="V25" s="189">
        <v>265563</v>
      </c>
      <c r="W25" s="189">
        <v>9733736</v>
      </c>
      <c r="X25" s="189">
        <v>66061</v>
      </c>
      <c r="Z25" s="190">
        <v>29865591</v>
      </c>
    </row>
    <row r="26" spans="1:26">
      <c r="A26" s="191" t="s">
        <v>211</v>
      </c>
      <c r="B26" s="192">
        <v>1477</v>
      </c>
      <c r="C26" s="192">
        <v>676</v>
      </c>
      <c r="D26" s="192">
        <v>0</v>
      </c>
      <c r="E26" s="192">
        <v>676</v>
      </c>
      <c r="F26" s="192">
        <v>1</v>
      </c>
      <c r="G26" s="192">
        <v>805</v>
      </c>
      <c r="H26" s="192">
        <v>805</v>
      </c>
      <c r="I26" s="192">
        <v>0</v>
      </c>
      <c r="J26" s="192">
        <v>3</v>
      </c>
      <c r="K26" s="192">
        <v>0</v>
      </c>
      <c r="L26" s="192">
        <v>5178326</v>
      </c>
      <c r="M26" s="192">
        <v>81512</v>
      </c>
      <c r="N26" s="192">
        <v>4088505</v>
      </c>
      <c r="O26" s="192">
        <v>61647</v>
      </c>
      <c r="P26" s="192">
        <v>1089821</v>
      </c>
      <c r="Q26" s="192">
        <v>19865</v>
      </c>
      <c r="R26" s="192">
        <v>481027</v>
      </c>
      <c r="S26" s="192">
        <v>285709</v>
      </c>
      <c r="T26" s="192">
        <v>118190</v>
      </c>
      <c r="U26" s="192">
        <v>77128</v>
      </c>
      <c r="V26" s="192">
        <v>18810</v>
      </c>
      <c r="W26" s="192">
        <v>608794</v>
      </c>
      <c r="X26" s="192">
        <v>1055</v>
      </c>
      <c r="Z26" s="193">
        <v>5179807</v>
      </c>
    </row>
    <row r="27" spans="1:26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89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Z27" s="190">
        <v>0</v>
      </c>
    </row>
    <row r="28" spans="1:26">
      <c r="A28" s="191" t="s">
        <v>212</v>
      </c>
      <c r="B28" s="192">
        <v>5020</v>
      </c>
      <c r="C28" s="192">
        <v>5031</v>
      </c>
      <c r="D28" s="192">
        <v>5031</v>
      </c>
      <c r="E28" s="192">
        <v>0</v>
      </c>
      <c r="F28" s="192">
        <v>11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  <c r="L28" s="192">
        <v>136581</v>
      </c>
      <c r="M28" s="192">
        <v>1345</v>
      </c>
      <c r="N28" s="192">
        <v>136581</v>
      </c>
      <c r="O28" s="192">
        <v>1345</v>
      </c>
      <c r="P28" s="192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Z28" s="193">
        <v>141612</v>
      </c>
    </row>
    <row r="29" spans="1:26">
      <c r="A29" s="191" t="s">
        <v>214</v>
      </c>
      <c r="B29" s="192">
        <v>23827</v>
      </c>
      <c r="C29" s="192">
        <v>0</v>
      </c>
      <c r="D29" s="192">
        <v>0</v>
      </c>
      <c r="E29" s="192">
        <v>0</v>
      </c>
      <c r="F29" s="192">
        <v>0</v>
      </c>
      <c r="G29" s="192">
        <v>23836</v>
      </c>
      <c r="H29" s="192">
        <v>0</v>
      </c>
      <c r="I29" s="192">
        <v>0</v>
      </c>
      <c r="J29" s="192">
        <v>9</v>
      </c>
      <c r="K29" s="192">
        <v>0</v>
      </c>
      <c r="L29" s="192">
        <v>184778</v>
      </c>
      <c r="M29" s="192">
        <v>6973</v>
      </c>
      <c r="N29" s="192">
        <v>184610</v>
      </c>
      <c r="O29" s="192">
        <v>6972</v>
      </c>
      <c r="P29" s="192">
        <v>168</v>
      </c>
      <c r="Q29" s="192">
        <v>1</v>
      </c>
      <c r="R29" s="192">
        <v>168</v>
      </c>
      <c r="S29" s="192">
        <v>168</v>
      </c>
      <c r="T29" s="192">
        <v>0</v>
      </c>
      <c r="U29" s="192">
        <v>0</v>
      </c>
      <c r="V29" s="192">
        <v>1</v>
      </c>
      <c r="W29" s="192">
        <v>0</v>
      </c>
      <c r="X29" s="192">
        <v>0</v>
      </c>
      <c r="Z29" s="193">
        <v>208614</v>
      </c>
    </row>
    <row r="30" spans="1:26">
      <c r="A30" s="191" t="s">
        <v>254</v>
      </c>
      <c r="B30" s="192">
        <v>94054</v>
      </c>
      <c r="C30" s="192">
        <v>0</v>
      </c>
      <c r="D30" s="192">
        <v>0</v>
      </c>
      <c r="E30" s="192">
        <v>0</v>
      </c>
      <c r="F30" s="192">
        <v>0</v>
      </c>
      <c r="G30" s="192">
        <v>94554</v>
      </c>
      <c r="H30" s="192">
        <v>40287</v>
      </c>
      <c r="I30" s="192">
        <v>0</v>
      </c>
      <c r="J30" s="192">
        <v>500</v>
      </c>
      <c r="K30" s="192">
        <v>0</v>
      </c>
      <c r="L30" s="192">
        <v>21148390</v>
      </c>
      <c r="M30" s="192">
        <v>662759</v>
      </c>
      <c r="N30" s="192">
        <v>14133015</v>
      </c>
      <c r="O30" s="192">
        <v>461776</v>
      </c>
      <c r="P30" s="192">
        <v>7015375</v>
      </c>
      <c r="Q30" s="192">
        <v>200983</v>
      </c>
      <c r="R30" s="192">
        <v>2617205</v>
      </c>
      <c r="S30" s="192">
        <v>1901156</v>
      </c>
      <c r="T30" s="192">
        <v>444853</v>
      </c>
      <c r="U30" s="192">
        <v>271196</v>
      </c>
      <c r="V30" s="192">
        <v>164864</v>
      </c>
      <c r="W30" s="192">
        <v>4398170</v>
      </c>
      <c r="X30" s="192">
        <v>36119</v>
      </c>
      <c r="Z30" s="193">
        <v>21242944</v>
      </c>
    </row>
    <row r="31" spans="1:26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Z31" s="190">
        <v>0</v>
      </c>
    </row>
    <row r="32" spans="1:26">
      <c r="A32" s="188" t="s">
        <v>217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22633</v>
      </c>
      <c r="M32" s="189">
        <v>196</v>
      </c>
      <c r="N32" s="189">
        <v>22633</v>
      </c>
      <c r="O32" s="189">
        <v>196</v>
      </c>
      <c r="P32" s="189">
        <v>0</v>
      </c>
      <c r="Q32" s="189">
        <v>0</v>
      </c>
      <c r="R32" s="189">
        <v>0</v>
      </c>
      <c r="S32" s="189">
        <v>0</v>
      </c>
      <c r="T32" s="189">
        <v>0</v>
      </c>
      <c r="U32" s="189">
        <v>0</v>
      </c>
      <c r="V32" s="189">
        <v>0</v>
      </c>
      <c r="W32" s="189">
        <v>0</v>
      </c>
      <c r="X32" s="189">
        <v>0</v>
      </c>
      <c r="Z32" s="190">
        <v>22633</v>
      </c>
    </row>
    <row r="33" spans="1:26">
      <c r="A33" s="194" t="s">
        <v>199</v>
      </c>
      <c r="B33" s="189">
        <v>18367</v>
      </c>
      <c r="C33" s="189">
        <v>0</v>
      </c>
      <c r="D33" s="189">
        <v>0</v>
      </c>
      <c r="E33" s="189">
        <v>0</v>
      </c>
      <c r="F33" s="189">
        <v>0</v>
      </c>
      <c r="G33" s="189">
        <v>18379</v>
      </c>
      <c r="H33" s="189">
        <v>0</v>
      </c>
      <c r="I33" s="189">
        <v>18379</v>
      </c>
      <c r="J33" s="189">
        <v>12</v>
      </c>
      <c r="K33" s="189">
        <v>0</v>
      </c>
      <c r="L33" s="189">
        <v>10171136</v>
      </c>
      <c r="M33" s="189">
        <v>143944</v>
      </c>
      <c r="N33" s="189">
        <v>5006311</v>
      </c>
      <c r="O33" s="189">
        <v>62769</v>
      </c>
      <c r="P33" s="189">
        <v>5164825</v>
      </c>
      <c r="Q33" s="189">
        <v>81175</v>
      </c>
      <c r="R33" s="189">
        <v>1217316</v>
      </c>
      <c r="S33" s="189">
        <v>879089</v>
      </c>
      <c r="T33" s="189">
        <v>266843</v>
      </c>
      <c r="U33" s="189">
        <v>71384</v>
      </c>
      <c r="V33" s="189">
        <v>63410</v>
      </c>
      <c r="W33" s="189">
        <v>3947509</v>
      </c>
      <c r="X33" s="189">
        <v>17765</v>
      </c>
      <c r="Z33" s="190">
        <v>10189515</v>
      </c>
    </row>
    <row r="34" spans="1:26" ht="13.8" thickBot="1">
      <c r="A34" s="195" t="s">
        <v>216</v>
      </c>
      <c r="B34" s="196">
        <v>2118</v>
      </c>
      <c r="C34" s="196">
        <v>0</v>
      </c>
      <c r="D34" s="196">
        <v>0</v>
      </c>
      <c r="E34" s="196">
        <v>0</v>
      </c>
      <c r="F34" s="196">
        <v>0</v>
      </c>
      <c r="G34" s="196">
        <v>2120</v>
      </c>
      <c r="H34" s="196">
        <v>0</v>
      </c>
      <c r="I34" s="196">
        <v>0</v>
      </c>
      <c r="J34" s="196">
        <v>2</v>
      </c>
      <c r="K34" s="196">
        <v>0</v>
      </c>
      <c r="L34" s="196">
        <v>11545755</v>
      </c>
      <c r="M34" s="196">
        <v>286764</v>
      </c>
      <c r="N34" s="196">
        <v>5614005</v>
      </c>
      <c r="O34" s="196">
        <v>118729</v>
      </c>
      <c r="P34" s="196">
        <v>5931750</v>
      </c>
      <c r="Q34" s="196">
        <v>168035</v>
      </c>
      <c r="R34" s="196">
        <v>1949246</v>
      </c>
      <c r="S34" s="196">
        <v>839507</v>
      </c>
      <c r="T34" s="196">
        <v>1064019</v>
      </c>
      <c r="U34" s="196">
        <v>45720</v>
      </c>
      <c r="V34" s="196">
        <v>134518</v>
      </c>
      <c r="W34" s="196">
        <v>3982504</v>
      </c>
      <c r="X34" s="196">
        <v>33517</v>
      </c>
      <c r="Z34" s="197">
        <v>11547875</v>
      </c>
    </row>
    <row r="35" spans="1:26" ht="13.8" thickBot="1">
      <c r="A35" s="198"/>
      <c r="Z35" s="148"/>
    </row>
    <row r="36" spans="1:26" s="115" customFormat="1" ht="13.8" thickBot="1">
      <c r="A36" s="199" t="s">
        <v>0</v>
      </c>
      <c r="B36" s="200">
        <v>1959805</v>
      </c>
      <c r="C36" s="200">
        <v>89196</v>
      </c>
      <c r="D36" s="200">
        <v>88519</v>
      </c>
      <c r="E36" s="200">
        <v>676</v>
      </c>
      <c r="F36" s="200">
        <v>70</v>
      </c>
      <c r="G36" s="200">
        <v>1475083</v>
      </c>
      <c r="H36" s="200">
        <v>1126113</v>
      </c>
      <c r="I36" s="200">
        <v>127622</v>
      </c>
      <c r="J36" s="200">
        <v>5123</v>
      </c>
      <c r="K36" s="200">
        <v>400719</v>
      </c>
      <c r="L36" s="200">
        <v>169481536</v>
      </c>
      <c r="M36" s="200">
        <v>4054794</v>
      </c>
      <c r="N36" s="200">
        <v>98667725</v>
      </c>
      <c r="O36" s="200">
        <v>2231216</v>
      </c>
      <c r="P36" s="200">
        <v>70813811</v>
      </c>
      <c r="Q36" s="200">
        <v>1823578</v>
      </c>
      <c r="R36" s="200">
        <v>22394926</v>
      </c>
      <c r="S36" s="200">
        <v>15111257</v>
      </c>
      <c r="T36" s="200">
        <v>5900259</v>
      </c>
      <c r="U36" s="200">
        <v>1383410</v>
      </c>
      <c r="V36" s="200">
        <v>1442397</v>
      </c>
      <c r="W36" s="200">
        <v>48418885</v>
      </c>
      <c r="X36" s="200">
        <v>381181</v>
      </c>
      <c r="Y36" s="207"/>
      <c r="Z36" s="200">
        <v>171045815</v>
      </c>
    </row>
    <row r="37" spans="1:26" s="115" customFormat="1">
      <c r="A37" s="85"/>
      <c r="B37" s="85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12"/>
    </row>
    <row r="38" spans="1:26">
      <c r="A38" s="12" t="s">
        <v>105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Z38" s="115"/>
    </row>
    <row r="39" spans="1:26" s="115" customFormat="1">
      <c r="A39" s="12" t="s">
        <v>106</v>
      </c>
      <c r="B39" s="203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5" customFormat="1">
      <c r="A40" s="12"/>
      <c r="B40" s="19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</row>
    <row r="41" spans="1:26" s="115" customFormat="1">
      <c r="B41" s="1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12"/>
      <c r="Z41" s="114"/>
    </row>
    <row r="42" spans="1:26">
      <c r="A42" s="12" t="s">
        <v>113</v>
      </c>
      <c r="Z42" s="115"/>
    </row>
  </sheetData>
  <sortState ref="A14:AA38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27 A32:A34 A29">
    <cfRule type="cellIs" dxfId="60" priority="5" stopIfTrue="1" operator="equal">
      <formula>"División"</formula>
    </cfRule>
  </conditionalFormatting>
  <conditionalFormatting sqref="A30">
    <cfRule type="cellIs" dxfId="59" priority="4" stopIfTrue="1" operator="equal">
      <formula>"División"</formula>
    </cfRule>
  </conditionalFormatting>
  <conditionalFormatting sqref="A28">
    <cfRule type="cellIs" dxfId="58" priority="3" stopIfTrue="1" operator="equal">
      <formula>"División"</formula>
    </cfRule>
  </conditionalFormatting>
  <conditionalFormatting sqref="A31">
    <cfRule type="cellIs" dxfId="57" priority="2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2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5" t="s">
        <v>835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7"/>
    </row>
    <row r="5" spans="1:21" ht="22.5" customHeight="1" thickBot="1">
      <c r="A5" s="412" t="s">
        <v>187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41"/>
    </row>
    <row r="6" spans="1:2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>
      <c r="A7" s="416" t="s">
        <v>219</v>
      </c>
      <c r="B7" s="433" t="s">
        <v>92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5"/>
    </row>
    <row r="8" spans="1:21" s="115" customFormat="1" ht="12.75" customHeight="1">
      <c r="A8" s="417"/>
      <c r="B8" s="433" t="s">
        <v>237</v>
      </c>
      <c r="C8" s="434"/>
      <c r="D8" s="434"/>
      <c r="E8" s="434"/>
      <c r="F8" s="434"/>
      <c r="G8" s="435"/>
      <c r="H8" s="433" t="s">
        <v>77</v>
      </c>
      <c r="I8" s="434"/>
      <c r="J8" s="434"/>
      <c r="K8" s="434"/>
      <c r="L8" s="435"/>
      <c r="M8" s="433" t="s">
        <v>83</v>
      </c>
      <c r="N8" s="434"/>
      <c r="O8" s="434"/>
      <c r="P8" s="434"/>
      <c r="Q8" s="435"/>
      <c r="R8" s="405" t="s">
        <v>92</v>
      </c>
      <c r="S8" s="427" t="s">
        <v>93</v>
      </c>
      <c r="T8" s="438"/>
      <c r="U8" s="428"/>
    </row>
    <row r="9" spans="1:21" s="115" customFormat="1" ht="12.75" customHeight="1">
      <c r="A9" s="417"/>
      <c r="B9" s="405" t="s">
        <v>222</v>
      </c>
      <c r="C9" s="427" t="s">
        <v>238</v>
      </c>
      <c r="D9" s="438"/>
      <c r="E9" s="438"/>
      <c r="F9" s="428"/>
      <c r="G9" s="405" t="s">
        <v>239</v>
      </c>
      <c r="H9" s="430" t="s">
        <v>222</v>
      </c>
      <c r="I9" s="439" t="s">
        <v>223</v>
      </c>
      <c r="J9" s="440"/>
      <c r="K9" s="430" t="s">
        <v>224</v>
      </c>
      <c r="L9" s="430" t="s">
        <v>225</v>
      </c>
      <c r="M9" s="430" t="s">
        <v>222</v>
      </c>
      <c r="N9" s="430" t="s">
        <v>240</v>
      </c>
      <c r="O9" s="430" t="s">
        <v>115</v>
      </c>
      <c r="P9" s="430" t="s">
        <v>116</v>
      </c>
      <c r="Q9" s="430" t="s">
        <v>241</v>
      </c>
      <c r="R9" s="430"/>
      <c r="S9" s="405" t="s">
        <v>222</v>
      </c>
      <c r="T9" s="405" t="s">
        <v>118</v>
      </c>
      <c r="U9" s="430" t="s">
        <v>119</v>
      </c>
    </row>
    <row r="10" spans="1:21" s="115" customFormat="1" ht="18" customHeight="1">
      <c r="A10" s="417"/>
      <c r="B10" s="431"/>
      <c r="C10" s="405" t="s">
        <v>222</v>
      </c>
      <c r="D10" s="427" t="s">
        <v>242</v>
      </c>
      <c r="E10" s="438"/>
      <c r="F10" s="428"/>
      <c r="G10" s="431"/>
      <c r="H10" s="430"/>
      <c r="I10" s="405" t="s">
        <v>222</v>
      </c>
      <c r="J10" s="405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5" customFormat="1" ht="53.25" customHeight="1">
      <c r="A11" s="418"/>
      <c r="B11" s="429"/>
      <c r="C11" s="429"/>
      <c r="D11" s="205" t="s">
        <v>222</v>
      </c>
      <c r="E11" s="205" t="s">
        <v>243</v>
      </c>
      <c r="F11" s="205" t="s">
        <v>244</v>
      </c>
      <c r="G11" s="429"/>
      <c r="H11" s="432"/>
      <c r="I11" s="429"/>
      <c r="J11" s="429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5" customFormat="1" ht="14.25" customHeight="1">
      <c r="A12" s="183"/>
      <c r="B12" s="184"/>
      <c r="C12" s="184"/>
      <c r="D12" s="209"/>
      <c r="E12" s="209"/>
      <c r="F12" s="209"/>
      <c r="G12" s="184"/>
      <c r="H12" s="209"/>
      <c r="I12" s="184"/>
      <c r="J12" s="184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5" t="s">
        <v>198</v>
      </c>
      <c r="B14" s="186">
        <v>4015839</v>
      </c>
      <c r="C14" s="186">
        <v>1081237</v>
      </c>
      <c r="D14" s="186">
        <v>904691</v>
      </c>
      <c r="E14" s="186">
        <v>683901</v>
      </c>
      <c r="F14" s="186">
        <v>220790</v>
      </c>
      <c r="G14" s="186">
        <v>2934602</v>
      </c>
      <c r="H14" s="186">
        <v>259227</v>
      </c>
      <c r="I14" s="186">
        <v>15555</v>
      </c>
      <c r="J14" s="186">
        <v>0</v>
      </c>
      <c r="K14" s="186">
        <v>243672</v>
      </c>
      <c r="L14" s="186">
        <v>0</v>
      </c>
      <c r="M14" s="186">
        <v>1473970</v>
      </c>
      <c r="N14" s="186">
        <v>1831</v>
      </c>
      <c r="O14" s="186">
        <v>1260066</v>
      </c>
      <c r="P14" s="186">
        <v>212073</v>
      </c>
      <c r="Q14" s="186">
        <v>0</v>
      </c>
      <c r="R14" s="187">
        <v>6440906</v>
      </c>
      <c r="S14" s="187">
        <v>535272</v>
      </c>
      <c r="T14" s="186">
        <v>535235</v>
      </c>
      <c r="U14" s="186">
        <v>37</v>
      </c>
    </row>
    <row r="15" spans="1:21">
      <c r="A15" s="188" t="s">
        <v>213</v>
      </c>
      <c r="B15" s="189">
        <v>491444</v>
      </c>
      <c r="C15" s="189">
        <v>46519</v>
      </c>
      <c r="D15" s="189">
        <v>16980</v>
      </c>
      <c r="E15" s="189">
        <v>16980</v>
      </c>
      <c r="F15" s="189">
        <v>0</v>
      </c>
      <c r="G15" s="189">
        <v>444925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41284</v>
      </c>
      <c r="N15" s="189">
        <v>0</v>
      </c>
      <c r="O15" s="189">
        <v>41284</v>
      </c>
      <c r="P15" s="189">
        <v>0</v>
      </c>
      <c r="Q15" s="189">
        <v>0</v>
      </c>
      <c r="R15" s="190">
        <v>740329</v>
      </c>
      <c r="S15" s="190">
        <v>158019</v>
      </c>
      <c r="T15" s="189">
        <v>158015</v>
      </c>
      <c r="U15" s="189">
        <v>4</v>
      </c>
    </row>
    <row r="16" spans="1:21">
      <c r="A16" s="188" t="s">
        <v>200</v>
      </c>
      <c r="B16" s="189">
        <v>2056055</v>
      </c>
      <c r="C16" s="189">
        <v>92499</v>
      </c>
      <c r="D16" s="189">
        <v>25398</v>
      </c>
      <c r="E16" s="189">
        <v>25394</v>
      </c>
      <c r="F16" s="189">
        <v>4</v>
      </c>
      <c r="G16" s="189">
        <v>1963556</v>
      </c>
      <c r="H16" s="189">
        <v>299574</v>
      </c>
      <c r="I16" s="189">
        <v>62043</v>
      </c>
      <c r="J16" s="189">
        <v>62043</v>
      </c>
      <c r="K16" s="189">
        <v>237531</v>
      </c>
      <c r="L16" s="189">
        <v>0</v>
      </c>
      <c r="M16" s="189">
        <v>797620</v>
      </c>
      <c r="N16" s="189">
        <v>0</v>
      </c>
      <c r="O16" s="189">
        <v>660635</v>
      </c>
      <c r="P16" s="189">
        <v>136985</v>
      </c>
      <c r="Q16" s="189">
        <v>0</v>
      </c>
      <c r="R16" s="190">
        <v>3784138</v>
      </c>
      <c r="S16" s="190">
        <v>415145</v>
      </c>
      <c r="T16" s="189">
        <v>415145</v>
      </c>
      <c r="U16" s="189">
        <v>0</v>
      </c>
    </row>
    <row r="17" spans="1:21">
      <c r="A17" s="188" t="s">
        <v>201</v>
      </c>
      <c r="B17" s="189">
        <v>19610853</v>
      </c>
      <c r="C17" s="189">
        <v>8929081</v>
      </c>
      <c r="D17" s="189">
        <v>7113363</v>
      </c>
      <c r="E17" s="189">
        <v>4480285</v>
      </c>
      <c r="F17" s="189">
        <v>2621954</v>
      </c>
      <c r="G17" s="189">
        <v>10681772</v>
      </c>
      <c r="H17" s="189">
        <v>1267053</v>
      </c>
      <c r="I17" s="189">
        <v>2100</v>
      </c>
      <c r="J17" s="189">
        <v>2100</v>
      </c>
      <c r="K17" s="189">
        <v>1264953</v>
      </c>
      <c r="L17" s="189">
        <v>0</v>
      </c>
      <c r="M17" s="189">
        <v>7127175</v>
      </c>
      <c r="N17" s="189">
        <v>17965</v>
      </c>
      <c r="O17" s="189">
        <v>6419757</v>
      </c>
      <c r="P17" s="189">
        <v>689453</v>
      </c>
      <c r="Q17" s="189">
        <v>0</v>
      </c>
      <c r="R17" s="190">
        <v>31960682</v>
      </c>
      <c r="S17" s="190">
        <v>3202116</v>
      </c>
      <c r="T17" s="189">
        <v>3202115</v>
      </c>
      <c r="U17" s="189">
        <v>1</v>
      </c>
    </row>
    <row r="18" spans="1:21">
      <c r="A18" s="188" t="s">
        <v>202</v>
      </c>
      <c r="B18" s="189">
        <v>24223301</v>
      </c>
      <c r="C18" s="189">
        <v>11507929</v>
      </c>
      <c r="D18" s="189">
        <v>10444020</v>
      </c>
      <c r="E18" s="189">
        <v>8559156</v>
      </c>
      <c r="F18" s="189">
        <v>1877982</v>
      </c>
      <c r="G18" s="189">
        <v>12715372</v>
      </c>
      <c r="H18" s="189">
        <v>2243361</v>
      </c>
      <c r="I18" s="189">
        <v>1193937</v>
      </c>
      <c r="J18" s="189">
        <v>935226</v>
      </c>
      <c r="K18" s="189">
        <v>1049424</v>
      </c>
      <c r="L18" s="189">
        <v>0</v>
      </c>
      <c r="M18" s="189">
        <v>5697626</v>
      </c>
      <c r="N18" s="189">
        <v>14303</v>
      </c>
      <c r="O18" s="189">
        <v>4762496</v>
      </c>
      <c r="P18" s="189">
        <v>920827</v>
      </c>
      <c r="Q18" s="189">
        <v>0</v>
      </c>
      <c r="R18" s="190">
        <v>37266665</v>
      </c>
      <c r="S18" s="190">
        <v>2940700</v>
      </c>
      <c r="T18" s="189">
        <v>2939889</v>
      </c>
      <c r="U18" s="189">
        <v>811</v>
      </c>
    </row>
    <row r="19" spans="1:21">
      <c r="A19" s="188" t="s">
        <v>203</v>
      </c>
      <c r="B19" s="189">
        <v>0</v>
      </c>
      <c r="C19" s="189">
        <v>0</v>
      </c>
      <c r="D19" s="189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90">
        <v>1243</v>
      </c>
      <c r="S19" s="190">
        <v>18740</v>
      </c>
      <c r="T19" s="189">
        <v>18740</v>
      </c>
      <c r="U19" s="189">
        <v>0</v>
      </c>
    </row>
    <row r="20" spans="1:21">
      <c r="A20" s="191" t="s">
        <v>204</v>
      </c>
      <c r="B20" s="192">
        <v>24690540</v>
      </c>
      <c r="C20" s="192">
        <v>7807376</v>
      </c>
      <c r="D20" s="192">
        <v>4950521</v>
      </c>
      <c r="E20" s="192">
        <v>4038120</v>
      </c>
      <c r="F20" s="192">
        <v>906457</v>
      </c>
      <c r="G20" s="192">
        <v>16883164</v>
      </c>
      <c r="H20" s="192">
        <v>1170697</v>
      </c>
      <c r="I20" s="192">
        <v>0</v>
      </c>
      <c r="J20" s="192">
        <v>0</v>
      </c>
      <c r="K20" s="192">
        <v>1170697</v>
      </c>
      <c r="L20" s="192">
        <v>0</v>
      </c>
      <c r="M20" s="192">
        <v>7068931</v>
      </c>
      <c r="N20" s="192">
        <v>668238</v>
      </c>
      <c r="O20" s="192">
        <v>5497077</v>
      </c>
      <c r="P20" s="192">
        <v>903616</v>
      </c>
      <c r="Q20" s="192">
        <v>0</v>
      </c>
      <c r="R20" s="193">
        <v>36383961</v>
      </c>
      <c r="S20" s="193">
        <v>1673891</v>
      </c>
      <c r="T20" s="192">
        <v>1662787</v>
      </c>
      <c r="U20" s="192">
        <v>11104</v>
      </c>
    </row>
    <row r="21" spans="1:21">
      <c r="A21" s="191" t="s">
        <v>205</v>
      </c>
      <c r="B21" s="192">
        <v>13760</v>
      </c>
      <c r="C21" s="192">
        <v>2641</v>
      </c>
      <c r="D21" s="192">
        <v>2173</v>
      </c>
      <c r="E21" s="192">
        <v>2072</v>
      </c>
      <c r="F21" s="192">
        <v>101</v>
      </c>
      <c r="G21" s="192">
        <v>11119</v>
      </c>
      <c r="H21" s="192">
        <v>1393</v>
      </c>
      <c r="I21" s="192">
        <v>1393</v>
      </c>
      <c r="J21" s="192">
        <v>1393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3">
        <v>16143</v>
      </c>
      <c r="S21" s="193">
        <v>23302</v>
      </c>
      <c r="T21" s="192">
        <v>23302</v>
      </c>
      <c r="U21" s="192">
        <v>0</v>
      </c>
    </row>
    <row r="22" spans="1:21">
      <c r="A22" s="191" t="s">
        <v>206</v>
      </c>
      <c r="B22" s="192">
        <v>1897085</v>
      </c>
      <c r="C22" s="192">
        <v>447411</v>
      </c>
      <c r="D22" s="192">
        <v>323775</v>
      </c>
      <c r="E22" s="192">
        <v>10093</v>
      </c>
      <c r="F22" s="192">
        <v>313682</v>
      </c>
      <c r="G22" s="192">
        <v>1449674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346784</v>
      </c>
      <c r="N22" s="192">
        <v>86504</v>
      </c>
      <c r="O22" s="192">
        <v>223877</v>
      </c>
      <c r="P22" s="192">
        <v>36403</v>
      </c>
      <c r="Q22" s="192">
        <v>0</v>
      </c>
      <c r="R22" s="193">
        <v>2516037</v>
      </c>
      <c r="S22" s="193">
        <v>257154</v>
      </c>
      <c r="T22" s="192">
        <v>257142</v>
      </c>
      <c r="U22" s="192">
        <v>12</v>
      </c>
    </row>
    <row r="23" spans="1:21">
      <c r="A23" s="191" t="s">
        <v>207</v>
      </c>
      <c r="B23" s="192">
        <v>1525723</v>
      </c>
      <c r="C23" s="192">
        <v>121219</v>
      </c>
      <c r="D23" s="192">
        <v>85168</v>
      </c>
      <c r="E23" s="192">
        <v>73487</v>
      </c>
      <c r="F23" s="192">
        <v>11032</v>
      </c>
      <c r="G23" s="192">
        <v>1404504</v>
      </c>
      <c r="H23" s="192">
        <v>64529</v>
      </c>
      <c r="I23" s="192">
        <v>0</v>
      </c>
      <c r="J23" s="192">
        <v>0</v>
      </c>
      <c r="K23" s="192">
        <v>64529</v>
      </c>
      <c r="L23" s="192">
        <v>0</v>
      </c>
      <c r="M23" s="192">
        <v>268598</v>
      </c>
      <c r="N23" s="192">
        <v>17775</v>
      </c>
      <c r="O23" s="192">
        <v>163359</v>
      </c>
      <c r="P23" s="192">
        <v>87464</v>
      </c>
      <c r="Q23" s="192">
        <v>0</v>
      </c>
      <c r="R23" s="193">
        <v>2115013</v>
      </c>
      <c r="S23" s="193">
        <v>113793</v>
      </c>
      <c r="T23" s="192">
        <v>113793</v>
      </c>
      <c r="U23" s="192">
        <v>0</v>
      </c>
    </row>
    <row r="24" spans="1:21">
      <c r="A24" s="188" t="s">
        <v>209</v>
      </c>
      <c r="B24" s="189">
        <v>472955</v>
      </c>
      <c r="C24" s="189">
        <v>11293</v>
      </c>
      <c r="D24" s="189">
        <v>46</v>
      </c>
      <c r="E24" s="189">
        <v>46</v>
      </c>
      <c r="F24" s="189">
        <v>0</v>
      </c>
      <c r="G24" s="189">
        <v>461662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257450</v>
      </c>
      <c r="N24" s="189">
        <v>27660</v>
      </c>
      <c r="O24" s="189">
        <v>229790</v>
      </c>
      <c r="P24" s="189">
        <v>0</v>
      </c>
      <c r="Q24" s="189">
        <v>0</v>
      </c>
      <c r="R24" s="190">
        <v>819696</v>
      </c>
      <c r="S24" s="190">
        <v>200376</v>
      </c>
      <c r="T24" s="189">
        <v>199286</v>
      </c>
      <c r="U24" s="189">
        <v>1090</v>
      </c>
    </row>
    <row r="25" spans="1:21">
      <c r="A25" s="188" t="s">
        <v>210</v>
      </c>
      <c r="B25" s="189">
        <v>21256231</v>
      </c>
      <c r="C25" s="189">
        <v>8127537</v>
      </c>
      <c r="D25" s="189">
        <v>6279932</v>
      </c>
      <c r="E25" s="189">
        <v>4196485</v>
      </c>
      <c r="F25" s="189">
        <v>2078825</v>
      </c>
      <c r="G25" s="189">
        <v>13128694</v>
      </c>
      <c r="H25" s="189">
        <v>1706849</v>
      </c>
      <c r="I25" s="189">
        <v>0</v>
      </c>
      <c r="J25" s="189">
        <v>0</v>
      </c>
      <c r="K25" s="189">
        <v>1706845</v>
      </c>
      <c r="L25" s="189">
        <v>4</v>
      </c>
      <c r="M25" s="189">
        <v>8138882</v>
      </c>
      <c r="N25" s="189">
        <v>27547</v>
      </c>
      <c r="O25" s="189">
        <v>7227165</v>
      </c>
      <c r="P25" s="189">
        <v>789634</v>
      </c>
      <c r="Q25" s="189">
        <v>94536</v>
      </c>
      <c r="R25" s="190">
        <v>35274848</v>
      </c>
      <c r="S25" s="190">
        <v>3105504</v>
      </c>
      <c r="T25" s="189">
        <v>3061950</v>
      </c>
      <c r="U25" s="189">
        <v>43554</v>
      </c>
    </row>
    <row r="26" spans="1:21">
      <c r="A26" s="191" t="s">
        <v>211</v>
      </c>
      <c r="B26" s="192">
        <v>3473069</v>
      </c>
      <c r="C26" s="192">
        <v>611860</v>
      </c>
      <c r="D26" s="192">
        <v>483666</v>
      </c>
      <c r="E26" s="192">
        <v>319268</v>
      </c>
      <c r="F26" s="192">
        <v>164398</v>
      </c>
      <c r="G26" s="192">
        <v>2861209</v>
      </c>
      <c r="H26" s="192">
        <v>199175</v>
      </c>
      <c r="I26" s="192">
        <v>6951</v>
      </c>
      <c r="J26" s="192">
        <v>0</v>
      </c>
      <c r="K26" s="192">
        <v>192224</v>
      </c>
      <c r="L26" s="192">
        <v>0</v>
      </c>
      <c r="M26" s="192">
        <v>1996049</v>
      </c>
      <c r="N26" s="192">
        <v>14767</v>
      </c>
      <c r="O26" s="192">
        <v>1744254</v>
      </c>
      <c r="P26" s="192">
        <v>237028</v>
      </c>
      <c r="Q26" s="192">
        <v>0</v>
      </c>
      <c r="R26" s="193">
        <v>6086077</v>
      </c>
      <c r="S26" s="193">
        <v>564737</v>
      </c>
      <c r="T26" s="192">
        <v>564679</v>
      </c>
      <c r="U26" s="192">
        <v>58</v>
      </c>
    </row>
    <row r="27" spans="1:21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90">
        <v>336</v>
      </c>
      <c r="S27" s="190">
        <v>36243</v>
      </c>
      <c r="T27" s="189">
        <v>36243</v>
      </c>
      <c r="U27" s="189">
        <v>0</v>
      </c>
    </row>
    <row r="28" spans="1:21">
      <c r="A28" s="191" t="s">
        <v>212</v>
      </c>
      <c r="B28" s="192">
        <v>58683</v>
      </c>
      <c r="C28" s="192">
        <v>15389</v>
      </c>
      <c r="D28" s="192">
        <v>15389</v>
      </c>
      <c r="E28" s="192">
        <v>15301</v>
      </c>
      <c r="F28" s="192">
        <v>0</v>
      </c>
      <c r="G28" s="192">
        <v>43294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3">
        <v>67809</v>
      </c>
      <c r="S28" s="193">
        <v>126672</v>
      </c>
      <c r="T28" s="192">
        <v>126672</v>
      </c>
      <c r="U28" s="192">
        <v>0</v>
      </c>
    </row>
    <row r="29" spans="1:21">
      <c r="A29" s="191" t="s">
        <v>214</v>
      </c>
      <c r="B29" s="192">
        <v>973756</v>
      </c>
      <c r="C29" s="192">
        <v>117968</v>
      </c>
      <c r="D29" s="192">
        <v>111181</v>
      </c>
      <c r="E29" s="192">
        <v>111181</v>
      </c>
      <c r="F29" s="192">
        <v>0</v>
      </c>
      <c r="G29" s="192">
        <v>855788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3">
        <v>1646066</v>
      </c>
      <c r="S29" s="193">
        <v>91571</v>
      </c>
      <c r="T29" s="192">
        <v>91571</v>
      </c>
      <c r="U29" s="192">
        <v>0</v>
      </c>
    </row>
    <row r="30" spans="1:21">
      <c r="A30" s="191" t="s">
        <v>254</v>
      </c>
      <c r="B30" s="192">
        <v>14680851</v>
      </c>
      <c r="C30" s="192">
        <v>4301009</v>
      </c>
      <c r="D30" s="192">
        <v>2458180</v>
      </c>
      <c r="E30" s="192">
        <v>1798887</v>
      </c>
      <c r="F30" s="192">
        <v>658967</v>
      </c>
      <c r="G30" s="192">
        <v>10379842</v>
      </c>
      <c r="H30" s="192">
        <v>2196205</v>
      </c>
      <c r="I30" s="192">
        <v>6002</v>
      </c>
      <c r="J30" s="192">
        <v>0</v>
      </c>
      <c r="K30" s="192">
        <v>2190203</v>
      </c>
      <c r="L30" s="192">
        <v>0</v>
      </c>
      <c r="M30" s="192">
        <v>5918666</v>
      </c>
      <c r="N30" s="192">
        <v>57146</v>
      </c>
      <c r="O30" s="192">
        <v>4802737</v>
      </c>
      <c r="P30" s="192">
        <v>1058783</v>
      </c>
      <c r="Q30" s="192">
        <v>0</v>
      </c>
      <c r="R30" s="193">
        <v>25924646</v>
      </c>
      <c r="S30" s="193">
        <v>3520924</v>
      </c>
      <c r="T30" s="192">
        <v>3293607</v>
      </c>
      <c r="U30" s="192">
        <v>227317</v>
      </c>
    </row>
    <row r="31" spans="1:21">
      <c r="A31" s="188" t="s">
        <v>215</v>
      </c>
      <c r="B31" s="189">
        <v>20680</v>
      </c>
      <c r="C31" s="189">
        <v>10625</v>
      </c>
      <c r="D31" s="189">
        <v>10036</v>
      </c>
      <c r="E31" s="189">
        <v>10036</v>
      </c>
      <c r="F31" s="189">
        <v>0</v>
      </c>
      <c r="G31" s="189">
        <v>10055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90">
        <v>237815</v>
      </c>
      <c r="S31" s="190">
        <v>231701</v>
      </c>
      <c r="T31" s="189">
        <v>231701</v>
      </c>
      <c r="U31" s="189">
        <v>0</v>
      </c>
    </row>
    <row r="32" spans="1:21">
      <c r="A32" s="188" t="s">
        <v>217</v>
      </c>
      <c r="B32" s="189">
        <v>78939</v>
      </c>
      <c r="C32" s="189">
        <v>49598</v>
      </c>
      <c r="D32" s="189">
        <v>46823</v>
      </c>
      <c r="E32" s="189">
        <v>46818</v>
      </c>
      <c r="F32" s="189">
        <v>5</v>
      </c>
      <c r="G32" s="189">
        <v>29341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90">
        <v>88276</v>
      </c>
      <c r="S32" s="190">
        <v>54155</v>
      </c>
      <c r="T32" s="189">
        <v>54155</v>
      </c>
      <c r="U32" s="189">
        <v>0</v>
      </c>
    </row>
    <row r="33" spans="1:21">
      <c r="A33" s="194" t="s">
        <v>199</v>
      </c>
      <c r="B33" s="189">
        <v>7074221</v>
      </c>
      <c r="C33" s="189">
        <v>1751595</v>
      </c>
      <c r="D33" s="189">
        <v>1357633</v>
      </c>
      <c r="E33" s="189">
        <v>968196</v>
      </c>
      <c r="F33" s="189">
        <v>388907</v>
      </c>
      <c r="G33" s="189">
        <v>5322626</v>
      </c>
      <c r="H33" s="189">
        <v>439098</v>
      </c>
      <c r="I33" s="189">
        <v>30002</v>
      </c>
      <c r="J33" s="189">
        <v>30002</v>
      </c>
      <c r="K33" s="189">
        <v>409096</v>
      </c>
      <c r="L33" s="189">
        <v>0</v>
      </c>
      <c r="M33" s="189">
        <v>3157860</v>
      </c>
      <c r="N33" s="189">
        <v>10523</v>
      </c>
      <c r="O33" s="189">
        <v>2722722</v>
      </c>
      <c r="P33" s="189">
        <v>424615</v>
      </c>
      <c r="Q33" s="189">
        <v>0</v>
      </c>
      <c r="R33" s="190">
        <v>13917954</v>
      </c>
      <c r="S33" s="190">
        <v>818086</v>
      </c>
      <c r="T33" s="189">
        <v>817602</v>
      </c>
      <c r="U33" s="189">
        <v>484</v>
      </c>
    </row>
    <row r="34" spans="1:21" ht="13.8" thickBot="1">
      <c r="A34" s="195" t="s">
        <v>216</v>
      </c>
      <c r="B34" s="196">
        <v>8185159</v>
      </c>
      <c r="C34" s="196">
        <v>2188475</v>
      </c>
      <c r="D34" s="196">
        <v>1596100</v>
      </c>
      <c r="E34" s="196">
        <v>1274355</v>
      </c>
      <c r="F34" s="196">
        <v>321745</v>
      </c>
      <c r="G34" s="196">
        <v>5996684</v>
      </c>
      <c r="H34" s="196">
        <v>1648013</v>
      </c>
      <c r="I34" s="196">
        <v>50000</v>
      </c>
      <c r="J34" s="196">
        <v>50000</v>
      </c>
      <c r="K34" s="196">
        <v>1598013</v>
      </c>
      <c r="L34" s="196">
        <v>0</v>
      </c>
      <c r="M34" s="196">
        <v>3065876</v>
      </c>
      <c r="N34" s="196">
        <v>161239</v>
      </c>
      <c r="O34" s="196">
        <v>2707363</v>
      </c>
      <c r="P34" s="196">
        <v>197274</v>
      </c>
      <c r="Q34" s="196">
        <v>0</v>
      </c>
      <c r="R34" s="197">
        <v>14778491</v>
      </c>
      <c r="S34" s="197">
        <v>966666</v>
      </c>
      <c r="T34" s="196">
        <v>878597</v>
      </c>
      <c r="U34" s="196">
        <v>88069</v>
      </c>
    </row>
    <row r="35" spans="1:21" ht="13.8" thickBot="1">
      <c r="A35" s="198"/>
      <c r="R35" s="148"/>
      <c r="S35" s="148"/>
    </row>
    <row r="36" spans="1:21" s="115" customFormat="1" ht="13.8" thickBot="1">
      <c r="A36" s="199" t="s">
        <v>0</v>
      </c>
      <c r="B36" s="200">
        <v>134799144</v>
      </c>
      <c r="C36" s="200">
        <v>47221261</v>
      </c>
      <c r="D36" s="200">
        <v>36225075</v>
      </c>
      <c r="E36" s="200">
        <v>26630061</v>
      </c>
      <c r="F36" s="200">
        <v>9564849</v>
      </c>
      <c r="G36" s="200">
        <v>87577883</v>
      </c>
      <c r="H36" s="200">
        <v>11495174</v>
      </c>
      <c r="I36" s="200">
        <v>1367983</v>
      </c>
      <c r="J36" s="200">
        <v>1080764</v>
      </c>
      <c r="K36" s="200">
        <v>10127187</v>
      </c>
      <c r="L36" s="200">
        <v>4</v>
      </c>
      <c r="M36" s="200">
        <v>45356771</v>
      </c>
      <c r="N36" s="200">
        <v>1105498</v>
      </c>
      <c r="O36" s="200">
        <v>38462582</v>
      </c>
      <c r="P36" s="200">
        <v>5694155</v>
      </c>
      <c r="Q36" s="200">
        <v>94536</v>
      </c>
      <c r="R36" s="200">
        <v>220067131</v>
      </c>
      <c r="S36" s="200">
        <v>19054767</v>
      </c>
      <c r="T36" s="200">
        <v>18682226</v>
      </c>
      <c r="U36" s="200">
        <v>372541</v>
      </c>
    </row>
    <row r="37" spans="1:21" s="115" customFormat="1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</row>
    <row r="38" spans="1:21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s="115" customFormat="1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5" customFormat="1">
      <c r="A40" s="208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 s="115" customFormat="1">
      <c r="A41" s="1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</row>
    <row r="42" spans="1:21">
      <c r="A42" s="12" t="s">
        <v>113</v>
      </c>
    </row>
  </sheetData>
  <sortState ref="A14:AA38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27 A32:A34 A29">
    <cfRule type="cellIs" dxfId="56" priority="9" stopIfTrue="1" operator="equal">
      <formula>"División"</formula>
    </cfRule>
  </conditionalFormatting>
  <conditionalFormatting sqref="A30">
    <cfRule type="cellIs" dxfId="55" priority="8" stopIfTrue="1" operator="equal">
      <formula>"División"</formula>
    </cfRule>
  </conditionalFormatting>
  <conditionalFormatting sqref="A28">
    <cfRule type="cellIs" dxfId="54" priority="7" stopIfTrue="1" operator="equal">
      <formula>"División"</formula>
    </cfRule>
  </conditionalFormatting>
  <conditionalFormatting sqref="A31">
    <cfRule type="cellIs" dxfId="53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1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834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187</v>
      </c>
      <c r="B5" s="446"/>
      <c r="C5" s="446"/>
      <c r="D5" s="446"/>
      <c r="E5" s="446"/>
      <c r="F5" s="446"/>
      <c r="G5" s="447"/>
    </row>
    <row r="6" spans="1:7">
      <c r="A6" s="179"/>
      <c r="B6" s="179"/>
      <c r="C6" s="179"/>
      <c r="D6" s="179"/>
      <c r="E6" s="12"/>
    </row>
    <row r="7" spans="1:7" ht="12.75" customHeight="1">
      <c r="F7" s="182"/>
      <c r="G7" s="182"/>
    </row>
    <row r="8" spans="1:7" ht="12.75" customHeight="1">
      <c r="A8" s="416" t="s">
        <v>219</v>
      </c>
      <c r="B8" s="427" t="s">
        <v>245</v>
      </c>
      <c r="C8" s="438"/>
      <c r="D8" s="438"/>
      <c r="E8" s="428"/>
      <c r="F8" s="405" t="s">
        <v>246</v>
      </c>
      <c r="G8" s="405" t="s">
        <v>138</v>
      </c>
    </row>
    <row r="9" spans="1:7" ht="12.75" customHeight="1">
      <c r="A9" s="417"/>
      <c r="B9" s="405" t="s">
        <v>222</v>
      </c>
      <c r="C9" s="405" t="s">
        <v>247</v>
      </c>
      <c r="D9" s="405" t="s">
        <v>157</v>
      </c>
      <c r="E9" s="405" t="s">
        <v>158</v>
      </c>
      <c r="F9" s="419"/>
      <c r="G9" s="408"/>
    </row>
    <row r="10" spans="1:7" ht="12.75" customHeight="1">
      <c r="A10" s="417"/>
      <c r="B10" s="430"/>
      <c r="C10" s="430"/>
      <c r="D10" s="430"/>
      <c r="E10" s="430"/>
      <c r="F10" s="419"/>
      <c r="G10" s="408"/>
    </row>
    <row r="11" spans="1:7">
      <c r="A11" s="417"/>
      <c r="B11" s="430"/>
      <c r="C11" s="430"/>
      <c r="D11" s="430"/>
      <c r="E11" s="430"/>
      <c r="F11" s="419"/>
      <c r="G11" s="408"/>
    </row>
    <row r="12" spans="1:7">
      <c r="A12" s="418"/>
      <c r="B12" s="432"/>
      <c r="C12" s="432"/>
      <c r="D12" s="432"/>
      <c r="E12" s="432"/>
      <c r="F12" s="420"/>
      <c r="G12" s="409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5" t="s">
        <v>198</v>
      </c>
      <c r="B14" s="186">
        <v>34961</v>
      </c>
      <c r="C14" s="186">
        <v>28229</v>
      </c>
      <c r="D14" s="186">
        <v>933</v>
      </c>
      <c r="E14" s="186">
        <v>5799</v>
      </c>
      <c r="F14" s="186">
        <v>7271</v>
      </c>
      <c r="G14" s="186">
        <v>0</v>
      </c>
    </row>
    <row r="15" spans="1:7">
      <c r="A15" s="188" t="s">
        <v>213</v>
      </c>
      <c r="B15" s="189">
        <v>0</v>
      </c>
      <c r="C15" s="189">
        <v>0</v>
      </c>
      <c r="D15" s="189">
        <v>0</v>
      </c>
      <c r="E15" s="189">
        <v>0</v>
      </c>
      <c r="F15" s="189">
        <v>426</v>
      </c>
      <c r="G15" s="189">
        <v>125</v>
      </c>
    </row>
    <row r="16" spans="1:7">
      <c r="A16" s="188" t="s">
        <v>200</v>
      </c>
      <c r="B16" s="189">
        <v>263</v>
      </c>
      <c r="C16" s="189">
        <v>0</v>
      </c>
      <c r="D16" s="189">
        <v>263</v>
      </c>
      <c r="E16" s="189">
        <v>0</v>
      </c>
      <c r="F16" s="189">
        <v>946</v>
      </c>
      <c r="G16" s="189">
        <v>0</v>
      </c>
    </row>
    <row r="17" spans="1:7">
      <c r="A17" s="188" t="s">
        <v>201</v>
      </c>
      <c r="B17" s="189">
        <v>213252</v>
      </c>
      <c r="C17" s="189">
        <v>213252</v>
      </c>
      <c r="D17" s="189">
        <v>0</v>
      </c>
      <c r="E17" s="189">
        <v>0</v>
      </c>
      <c r="F17" s="189">
        <v>54818</v>
      </c>
      <c r="G17" s="189">
        <v>0</v>
      </c>
    </row>
    <row r="18" spans="1:7">
      <c r="A18" s="188" t="s">
        <v>202</v>
      </c>
      <c r="B18" s="189">
        <v>78333</v>
      </c>
      <c r="C18" s="189">
        <v>56597</v>
      </c>
      <c r="D18" s="189">
        <v>19500</v>
      </c>
      <c r="E18" s="189">
        <v>2236</v>
      </c>
      <c r="F18" s="189">
        <v>21011</v>
      </c>
      <c r="G18" s="189">
        <v>5311</v>
      </c>
    </row>
    <row r="19" spans="1:7">
      <c r="A19" s="188" t="s">
        <v>203</v>
      </c>
      <c r="B19" s="189">
        <v>0</v>
      </c>
      <c r="C19" s="189">
        <v>0</v>
      </c>
      <c r="D19" s="189">
        <v>0</v>
      </c>
      <c r="E19" s="189">
        <v>0</v>
      </c>
      <c r="F19" s="189">
        <v>0</v>
      </c>
      <c r="G19" s="189">
        <v>0</v>
      </c>
    </row>
    <row r="20" spans="1:7">
      <c r="A20" s="191" t="s">
        <v>204</v>
      </c>
      <c r="B20" s="192">
        <v>467405</v>
      </c>
      <c r="C20" s="192">
        <v>122029</v>
      </c>
      <c r="D20" s="192">
        <v>25900</v>
      </c>
      <c r="E20" s="192">
        <v>319476</v>
      </c>
      <c r="F20" s="192">
        <v>61063</v>
      </c>
      <c r="G20" s="192">
        <v>0</v>
      </c>
    </row>
    <row r="21" spans="1:7">
      <c r="A21" s="191" t="s">
        <v>205</v>
      </c>
      <c r="B21" s="192">
        <v>0</v>
      </c>
      <c r="C21" s="192">
        <v>0</v>
      </c>
      <c r="D21" s="192">
        <v>0</v>
      </c>
      <c r="E21" s="192">
        <v>0</v>
      </c>
      <c r="F21" s="192">
        <v>87</v>
      </c>
      <c r="G21" s="192">
        <v>0</v>
      </c>
    </row>
    <row r="22" spans="1:7">
      <c r="A22" s="191" t="s">
        <v>206</v>
      </c>
      <c r="B22" s="192">
        <v>0</v>
      </c>
      <c r="C22" s="192">
        <v>0</v>
      </c>
      <c r="D22" s="192">
        <v>0</v>
      </c>
      <c r="E22" s="192">
        <v>0</v>
      </c>
      <c r="F22" s="192">
        <v>970</v>
      </c>
      <c r="G22" s="192">
        <v>5</v>
      </c>
    </row>
    <row r="23" spans="1:7">
      <c r="A23" s="191" t="s">
        <v>207</v>
      </c>
      <c r="B23" s="192">
        <v>82</v>
      </c>
      <c r="C23" s="192">
        <v>82</v>
      </c>
      <c r="D23" s="192">
        <v>0</v>
      </c>
      <c r="E23" s="192">
        <v>0</v>
      </c>
      <c r="F23" s="192">
        <v>1363</v>
      </c>
      <c r="G23" s="192">
        <v>0</v>
      </c>
    </row>
    <row r="24" spans="1:7">
      <c r="A24" s="188" t="s">
        <v>209</v>
      </c>
      <c r="B24" s="189">
        <v>0</v>
      </c>
      <c r="C24" s="189">
        <v>0</v>
      </c>
      <c r="D24" s="189">
        <v>0</v>
      </c>
      <c r="E24" s="189">
        <v>0</v>
      </c>
      <c r="F24" s="189">
        <v>9527</v>
      </c>
      <c r="G24" s="189">
        <v>0</v>
      </c>
    </row>
    <row r="25" spans="1:7">
      <c r="A25" s="188" t="s">
        <v>210</v>
      </c>
      <c r="B25" s="189">
        <v>0</v>
      </c>
      <c r="C25" s="189">
        <v>0</v>
      </c>
      <c r="D25" s="189">
        <v>0</v>
      </c>
      <c r="E25" s="189">
        <v>0</v>
      </c>
      <c r="F25" s="189">
        <v>29808</v>
      </c>
      <c r="G25" s="189">
        <v>0</v>
      </c>
    </row>
    <row r="26" spans="1:7">
      <c r="A26" s="191" t="s">
        <v>211</v>
      </c>
      <c r="B26" s="192">
        <v>0</v>
      </c>
      <c r="C26" s="192">
        <v>0</v>
      </c>
      <c r="D26" s="192">
        <v>0</v>
      </c>
      <c r="E26" s="192">
        <v>0</v>
      </c>
      <c r="F26" s="192">
        <v>7785</v>
      </c>
      <c r="G26" s="192">
        <v>645</v>
      </c>
    </row>
    <row r="27" spans="1:7">
      <c r="A27" s="188" t="s">
        <v>208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</row>
    <row r="28" spans="1:7">
      <c r="A28" s="191" t="s">
        <v>212</v>
      </c>
      <c r="B28" s="192">
        <v>0</v>
      </c>
      <c r="C28" s="192">
        <v>0</v>
      </c>
      <c r="D28" s="192">
        <v>0</v>
      </c>
      <c r="E28" s="192">
        <v>0</v>
      </c>
      <c r="F28" s="192">
        <v>19</v>
      </c>
      <c r="G28" s="192">
        <v>0</v>
      </c>
    </row>
    <row r="29" spans="1:7">
      <c r="A29" s="191" t="s">
        <v>214</v>
      </c>
      <c r="B29" s="192">
        <v>0</v>
      </c>
      <c r="C29" s="192">
        <v>0</v>
      </c>
      <c r="D29" s="192">
        <v>0</v>
      </c>
      <c r="E29" s="192">
        <v>0</v>
      </c>
      <c r="F29" s="192">
        <v>1413</v>
      </c>
      <c r="G29" s="192">
        <v>0</v>
      </c>
    </row>
    <row r="30" spans="1:7">
      <c r="A30" s="191" t="s">
        <v>254</v>
      </c>
      <c r="B30" s="192">
        <v>0</v>
      </c>
      <c r="C30" s="192">
        <v>0</v>
      </c>
      <c r="D30" s="192">
        <v>0</v>
      </c>
      <c r="E30" s="192">
        <v>0</v>
      </c>
      <c r="F30" s="192">
        <v>60742</v>
      </c>
      <c r="G30" s="192">
        <v>0</v>
      </c>
    </row>
    <row r="31" spans="1:7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</row>
    <row r="32" spans="1:7">
      <c r="A32" s="188" t="s">
        <v>217</v>
      </c>
      <c r="B32" s="189">
        <v>0</v>
      </c>
      <c r="C32" s="189">
        <v>0</v>
      </c>
      <c r="D32" s="189">
        <v>0</v>
      </c>
      <c r="E32" s="189">
        <v>0</v>
      </c>
      <c r="F32" s="189">
        <v>20</v>
      </c>
      <c r="G32" s="189">
        <v>0</v>
      </c>
    </row>
    <row r="33" spans="1:7">
      <c r="A33" s="194" t="s">
        <v>199</v>
      </c>
      <c r="B33" s="189">
        <v>1801</v>
      </c>
      <c r="C33" s="189">
        <v>485</v>
      </c>
      <c r="D33" s="189">
        <v>834</v>
      </c>
      <c r="E33" s="189">
        <v>482</v>
      </c>
      <c r="F33" s="189">
        <v>19792</v>
      </c>
      <c r="G33" s="189">
        <v>0</v>
      </c>
    </row>
    <row r="34" spans="1:7" ht="13.8" thickBot="1">
      <c r="A34" s="195" t="s">
        <v>216</v>
      </c>
      <c r="B34" s="196">
        <v>24</v>
      </c>
      <c r="C34" s="196">
        <v>23</v>
      </c>
      <c r="D34" s="196">
        <v>1</v>
      </c>
      <c r="E34" s="196">
        <v>0</v>
      </c>
      <c r="F34" s="196">
        <v>20077</v>
      </c>
      <c r="G34" s="196">
        <v>0</v>
      </c>
    </row>
    <row r="35" spans="1:7" ht="13.8" thickBot="1">
      <c r="A35" s="198"/>
      <c r="B35" s="12"/>
      <c r="C35" s="12"/>
      <c r="D35" s="12"/>
      <c r="E35" s="12"/>
      <c r="F35" s="12"/>
      <c r="G35" s="12"/>
    </row>
    <row r="36" spans="1:7" ht="13.8" thickBot="1">
      <c r="A36" s="199" t="s">
        <v>0</v>
      </c>
      <c r="B36" s="200">
        <v>796121</v>
      </c>
      <c r="C36" s="200">
        <v>420697</v>
      </c>
      <c r="D36" s="200">
        <v>47431</v>
      </c>
      <c r="E36" s="200">
        <v>327993</v>
      </c>
      <c r="F36" s="200">
        <v>297138</v>
      </c>
      <c r="G36" s="200">
        <v>6086</v>
      </c>
    </row>
    <row r="38" spans="1:7">
      <c r="A38" s="12"/>
    </row>
    <row r="39" spans="1:7">
      <c r="A39" s="12"/>
    </row>
    <row r="41" spans="1:7">
      <c r="A41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7 A32:A34 A29">
    <cfRule type="cellIs" dxfId="52" priority="5" stopIfTrue="1" operator="equal">
      <formula>"División"</formula>
    </cfRule>
  </conditionalFormatting>
  <conditionalFormatting sqref="A30">
    <cfRule type="cellIs" dxfId="51" priority="4" stopIfTrue="1" operator="equal">
      <formula>"División"</formula>
    </cfRule>
  </conditionalFormatting>
  <conditionalFormatting sqref="A28">
    <cfRule type="cellIs" dxfId="50" priority="3" stopIfTrue="1" operator="equal">
      <formula>"División"</formula>
    </cfRule>
  </conditionalFormatting>
  <conditionalFormatting sqref="A31">
    <cfRule type="cellIs" dxfId="49" priority="2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2019-02-13T20:47:54Z</dcterms:created>
  <dcterms:modified xsi:type="dcterms:W3CDTF">2019-02-18T20:13:33Z</dcterms:modified>
  <cp:category>REPORTE DE INFORMACIÓN FINANCIERA MENSUAL</cp:category>
</cp:coreProperties>
</file>