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s Documentos\docssbif\Resultados Mensuales\Correcciones-1S2019\"/>
    </mc:Choice>
  </mc:AlternateContent>
  <xr:revisionPtr revIDLastSave="0" documentId="8_{23D6CC85-4E95-49DC-ACD6-9A3160C77BC6}" xr6:coauthVersionLast="41" xr6:coauthVersionMax="41" xr10:uidLastSave="{00000000-0000-0000-0000-000000000000}"/>
  <bookViews>
    <workbookView xWindow="-18375" yWindow="1965" windowWidth="17505" windowHeight="12420" xr2:uid="{316F1A90-0DC9-406A-9135-D17C6460D4D0}"/>
  </bookViews>
  <sheets>
    <sheet name="Índice " sheetId="1" r:id="rId1"/>
    <sheet name="Balance Sistema" sheetId="2" r:id="rId2"/>
    <sheet name="Estado de Resultados Sistema" sheetId="3" r:id="rId3"/>
    <sheet name="Indicadores" sheetId="4" r:id="rId4"/>
    <sheet name="Anexos" sheetId="5" r:id="rId5"/>
    <sheet name="Activos Bancos 1" sheetId="6" r:id="rId6"/>
    <sheet name="Activos Bancos 2" sheetId="7" r:id="rId7"/>
    <sheet name="Pasivos_Bancos" sheetId="8" r:id="rId8"/>
    <sheet name="Otras Provisiones" sheetId="9" r:id="rId9"/>
    <sheet name="Estado Resultados Bancos 1" sheetId="10" r:id="rId10"/>
    <sheet name="Estado Resultados bancos 2" sheetId="11" r:id="rId11"/>
    <sheet name="Margen Interes" sheetId="12" r:id="rId12"/>
    <sheet name="Comisiones" sheetId="13" r:id="rId13"/>
    <sheet name="Oper. financ. - cambio " sheetId="14" r:id="rId14"/>
    <sheet name="Indic. Activ. var. mensual" sheetId="15" r:id="rId15"/>
    <sheet name="Indic. Activ. var.12 meses" sheetId="16" r:id="rId16"/>
    <sheet name="Ind. de rentab. y eficiencia" sheetId="17" r:id="rId17"/>
    <sheet name="Ind. R. crédito provisiones" sheetId="18" r:id="rId18"/>
    <sheet name="Mora y Deteriorada" sheetId="19" r:id="rId19"/>
    <sheet name="Calidad de colocaciones 1" sheetId="20" r:id="rId20"/>
    <sheet name="Calidad de colocaciones 2" sheetId="21" r:id="rId21"/>
    <sheet name="Calidad de colocaciones 3" sheetId="22" r:id="rId22"/>
    <sheet name="Créditos_contingentes" sheetId="23" r:id="rId23"/>
    <sheet name="Calidad de créditos conting." sheetId="24" r:id="rId24"/>
    <sheet name="Eventos Riesgo Operacional" sheetId="25" r:id="rId25"/>
    <sheet name="Ind. de Ev. Rie. Ope" sheetId="26" r:id="rId26"/>
    <sheet name="Conceptos Definidos" sheetId="27" r:id="rId2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<sst xmlns="http://schemas.openxmlformats.org/spreadsheetml/2006/main" count="2207" uniqueCount="895">
  <si>
    <t>Resumen del Sistema Bancario</t>
  </si>
  <si>
    <t>Estado de Situación Financiera Consolidado del Sistema Bancario</t>
  </si>
  <si>
    <t>Estado de Resultados Consolidado del Sistema Bancario</t>
  </si>
  <si>
    <t>Principales Indicadores</t>
  </si>
  <si>
    <t>Información por Instituciones</t>
  </si>
  <si>
    <t>Principales Activos Consolidados por Instituciones I</t>
  </si>
  <si>
    <t>Principales Activos Consolidados por Instituciones II</t>
  </si>
  <si>
    <t>Principales Pasivos Consolidados por Instituciones</t>
  </si>
  <si>
    <t>Otras Provisiones Consolidadas por Instituciones</t>
  </si>
  <si>
    <t>Estado de Resultado Consolidado por Instituciones I</t>
  </si>
  <si>
    <t>Estado de Resultado Consolidado por Instituciones II</t>
  </si>
  <si>
    <t>Margen de intereses por instituciones</t>
  </si>
  <si>
    <t>Comisiones netas por instituciones</t>
  </si>
  <si>
    <t>Utilidad neta de operaciones financieras y cambios por instituciones</t>
  </si>
  <si>
    <t>Indicadores de Actividad mensual por instituciones</t>
  </si>
  <si>
    <t>Indicadores de Actividad (variación en 12 meses) por instituciones</t>
  </si>
  <si>
    <t>Indicadores de Rentabilidad y Eficiencia por instituciones</t>
  </si>
  <si>
    <t>Indicadores de Riesgo de crédito de Provisiones por instituciones</t>
  </si>
  <si>
    <t>Indicadores de Riesgo de crédito Carteras con morosidad de 90 días o más y Cartera deteriorada por instituciones</t>
  </si>
  <si>
    <t>Calidad de colocaciones por instituciones I</t>
  </si>
  <si>
    <t>Calidad de colocaciones por instituciones II</t>
  </si>
  <si>
    <t>Calidad de colocaciones por instituciones III</t>
  </si>
  <si>
    <t>Créditos Contingentes por instituciones</t>
  </si>
  <si>
    <t>Calidad de los Créditos Contingentes por instituciones</t>
  </si>
  <si>
    <t>Gastos y Recuperaciones por Eventos de pérdida Operacional</t>
  </si>
  <si>
    <t>Indicadores de Gastos por Eventos de pérdida Operacional</t>
  </si>
  <si>
    <t>Definiciones de Conceptos usadas para bancos consolidados</t>
  </si>
  <si>
    <t>Nota: La información contenida en este reporte es provisoria y puede ser modificada en cualquier momento.</t>
  </si>
  <si>
    <t>Obtenga siempre la última versión desde el sitio web de la CMF (www.cmfchile.cl)</t>
  </si>
  <si>
    <t>Para Imprimir: Control+P</t>
  </si>
  <si>
    <t>Volver</t>
  </si>
  <si>
    <t>Para Guardar: F12</t>
  </si>
  <si>
    <t>PRINCIPALES ACTIVOS Y PASIVOS CONSOLIDADOS</t>
  </si>
  <si>
    <t>ESTADO DE SITUACIÓN FINANCIERA CONSOLIDADO</t>
  </si>
  <si>
    <t>Monto</t>
  </si>
  <si>
    <t xml:space="preserve">Variación real respecto a: (%) </t>
  </si>
  <si>
    <t>MM$</t>
  </si>
  <si>
    <t>12 meses</t>
  </si>
  <si>
    <t>Adeudado por bancos</t>
  </si>
  <si>
    <t>- Bancos del país (1)</t>
  </si>
  <si>
    <t>- Préstamos interbancarios</t>
  </si>
  <si>
    <t>- Créditos de comercio exterior</t>
  </si>
  <si>
    <t>- Bancos del exterior (1)</t>
  </si>
  <si>
    <t xml:space="preserve">   - Provisiones constituidas de adeudado por bancos</t>
  </si>
  <si>
    <t>- Banco Central de Chile</t>
  </si>
  <si>
    <t>Créditos y cuentas por cobrar a clientes (netas de provisiones)</t>
  </si>
  <si>
    <t>Créditos y cuentas por cobrar a clientes</t>
  </si>
  <si>
    <t xml:space="preserve">   - Colocaciones Comerciales (empresas) (1)</t>
  </si>
  <si>
    <t xml:space="preserve">        - Préstamos comerciales</t>
  </si>
  <si>
    <t xml:space="preserve">        - Créditos de comercio exterior</t>
  </si>
  <si>
    <t xml:space="preserve">        - Operaciones de factoraje</t>
  </si>
  <si>
    <t xml:space="preserve">   - Colocaciones a personas (1)</t>
  </si>
  <si>
    <t xml:space="preserve">        - Colocaciones de consumo (1)</t>
  </si>
  <si>
    <t xml:space="preserve">             Créditos de consumo en cuotas</t>
  </si>
  <si>
    <t xml:space="preserve">             Deudores por tarjetas de crédito</t>
  </si>
  <si>
    <t xml:space="preserve">             Otros</t>
  </si>
  <si>
    <t xml:space="preserve">        - Colocaciones para vivienda (1)</t>
  </si>
  <si>
    <t xml:space="preserve">   - Provisiones constituidas de créditos y ctas. por cob. a clientes</t>
  </si>
  <si>
    <t>Créditos y ctas. por cobrar a clientes (1)</t>
  </si>
  <si>
    <t>Instrumentos financieros no derivados (activos)</t>
  </si>
  <si>
    <t xml:space="preserve">  - Instrumentos para negociación</t>
  </si>
  <si>
    <t xml:space="preserve">  - Instrumentos de inversión</t>
  </si>
  <si>
    <t xml:space="preserve">        - Disponibles para la venta</t>
  </si>
  <si>
    <t xml:space="preserve">        - Hasta el vencimiento</t>
  </si>
  <si>
    <t>Contratos de retrocompra y préstamos de valores (activos)</t>
  </si>
  <si>
    <t xml:space="preserve">  - Contratos de retrocompra</t>
  </si>
  <si>
    <t xml:space="preserve">  - Derechos por préstamos de valores</t>
  </si>
  <si>
    <t>Instrumentos financieros derivados (activos)</t>
  </si>
  <si>
    <t xml:space="preserve"> - Derivados para negociación</t>
  </si>
  <si>
    <t xml:space="preserve"> - Derivados para coberturas contables</t>
  </si>
  <si>
    <t>Activos totales</t>
  </si>
  <si>
    <t>Depósitos totales</t>
  </si>
  <si>
    <t xml:space="preserve"> - Depósitos a la vista </t>
  </si>
  <si>
    <t>Cuentas corrientes</t>
  </si>
  <si>
    <t>de otras personas jurídicas (no bancos)</t>
  </si>
  <si>
    <t>de personas naturales</t>
  </si>
  <si>
    <t xml:space="preserve"> - Depósitos a plazo</t>
  </si>
  <si>
    <t>Contratos de retrocompra y préstamos de valores (pasivos)</t>
  </si>
  <si>
    <t xml:space="preserve">  - Obligaciones por préstamos de valores</t>
  </si>
  <si>
    <t>Obligaciones con bancos (del país, del exterior y BCCH)</t>
  </si>
  <si>
    <t xml:space="preserve"> - Bancos del país</t>
  </si>
  <si>
    <t>Préstamos interbancarios</t>
  </si>
  <si>
    <t xml:space="preserve"> - Bancos del exterior</t>
  </si>
  <si>
    <t xml:space="preserve"> - Banco Central de Chile</t>
  </si>
  <si>
    <t>Otras obligaciones financieras</t>
  </si>
  <si>
    <t>Instrumentos de deuda emitidos</t>
  </si>
  <si>
    <t xml:space="preserve"> - Letras de crédito</t>
  </si>
  <si>
    <t xml:space="preserve"> - Bonos corrientes (ordinarios)</t>
  </si>
  <si>
    <t xml:space="preserve"> - Bonos subordinados</t>
  </si>
  <si>
    <t xml:space="preserve"> - Bonos hipotecarios</t>
  </si>
  <si>
    <t>Instrumentos financieros derivados (pasivos)</t>
  </si>
  <si>
    <t>Provisiones adicionales para Colocaciones</t>
  </si>
  <si>
    <t>Provisiones por riesgo de créditos contingentes</t>
  </si>
  <si>
    <t>Ajuste a provisión mínima cartera normal (2)</t>
  </si>
  <si>
    <t>Pasivos</t>
  </si>
  <si>
    <t>Patrimonio</t>
  </si>
  <si>
    <t>Memo:</t>
  </si>
  <si>
    <t>Colocaciones (3)</t>
  </si>
  <si>
    <t>Créditos contingentes</t>
  </si>
  <si>
    <t>Colocaciones de comercio exterior totales</t>
  </si>
  <si>
    <t>Operaciones de leasing totales</t>
  </si>
  <si>
    <t>Cartera con morosidad de 90 días o más  (4)</t>
  </si>
  <si>
    <t>Cartera deteriorada</t>
  </si>
  <si>
    <t>Cartera normal (individual y grupal) (5)</t>
  </si>
  <si>
    <t>Cartera subestandar  (5)</t>
  </si>
  <si>
    <t>Cartera en incumplimiento (individual y grupal)  (5)</t>
  </si>
  <si>
    <t>Colocaciones</t>
  </si>
  <si>
    <t>Notas:</t>
  </si>
  <si>
    <t>(1) Las cifras están sin deducir las provisiones constituidas.</t>
  </si>
  <si>
    <t>(2)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</si>
  <si>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</t>
  </si>
  <si>
    <t>(3) Corresponde a la suma de los conceptos Adeudado por bancos y Créditos y cuentas por cobrar a clientes, exceptuando el rubro Banco Central de Chile.</t>
  </si>
  <si>
    <t xml:space="preserve">     Sin deducir las provisiones constituidas.</t>
  </si>
  <si>
    <t>(4) A partir de la información de noviembre 2015 corresponde a la situación financiera consolidada.</t>
  </si>
  <si>
    <t>(5) Corresponde a la estructura de las Colocaciones según su clasificación de riesgo.</t>
  </si>
  <si>
    <t>Fuente: Comisión para el Mercado Financiero de Chile - Bancos e Instituciones Financieras</t>
  </si>
  <si>
    <t>Personas</t>
  </si>
  <si>
    <t>Bonos corrientes (ordinarios)</t>
  </si>
  <si>
    <t>Bonos subordinados</t>
  </si>
  <si>
    <t>Activos</t>
  </si>
  <si>
    <t>Patrimonio de los propietarios</t>
  </si>
  <si>
    <t>Interes no controlador</t>
  </si>
  <si>
    <t>ESTADO DE RESULTADOS CONSOLIDADOS</t>
  </si>
  <si>
    <t>ESTADO DE RESULTADOS CONSOLIDADO</t>
  </si>
  <si>
    <t>Monto acumul.</t>
  </si>
  <si>
    <t>Variación real respecto a: (%)</t>
  </si>
  <si>
    <t>12 meses (2)</t>
  </si>
  <si>
    <t>Ingresos por intereses y reajustes</t>
  </si>
  <si>
    <t>Gastos por intereses y reajustes</t>
  </si>
  <si>
    <t>Margen de intereses</t>
  </si>
  <si>
    <t>Comisiones netas</t>
  </si>
  <si>
    <t>Utilidad neta de operaciones financieras</t>
  </si>
  <si>
    <t>Utilidad (pérdida) de cambio neta</t>
  </si>
  <si>
    <t>Recuperación de créditos castigados</t>
  </si>
  <si>
    <t>Otros ingresos operacionales netos</t>
  </si>
  <si>
    <t>Resultado operacional bruto</t>
  </si>
  <si>
    <t xml:space="preserve">Gasto en provisiones totales </t>
  </si>
  <si>
    <t>Gasto en provisiones por riesgo de crédito de Colocaciones</t>
  </si>
  <si>
    <t>Gasto en provisiones adicionales</t>
  </si>
  <si>
    <t>Gasto en provisiones por riesgo de crédito de Créditos contingentes</t>
  </si>
  <si>
    <t>Ajuste a provisión mínima</t>
  </si>
  <si>
    <t>Ajuste a provisión mínima cartera normal</t>
  </si>
  <si>
    <t>Gastos de apoyo</t>
  </si>
  <si>
    <t>Resultado operacional neto</t>
  </si>
  <si>
    <t>Resultados de inversiones en sociedades</t>
  </si>
  <si>
    <t>Resultado antes de impuestos</t>
  </si>
  <si>
    <t>Impuestos</t>
  </si>
  <si>
    <t>Resultado del ejercicio (3)</t>
  </si>
  <si>
    <t>Resultado atribuible a los propietarios</t>
  </si>
  <si>
    <t>Interés no controlador</t>
  </si>
  <si>
    <t>Castigos del ejercicio</t>
  </si>
  <si>
    <t>Resultado de operaciones financieras (4)</t>
  </si>
  <si>
    <t>Gasto en provisiones neto (5)</t>
  </si>
  <si>
    <t>(1) Corresponde a la variación real entre los resultados del mes, respecto de los registrados durante el mes anterior.</t>
  </si>
  <si>
    <t>(2) Corresponde a la variación real entre los resultados acumulados a la fecha y los obtenidos en igual fecha del año anterior.</t>
  </si>
  <si>
    <t>(3) Corresponde al resultado del ejercicio consolidado.</t>
  </si>
  <si>
    <t>(4) Corresponde a la suma de utilidad neta de operaciones financieras y utilidad (pérdida) de cambio neta.</t>
  </si>
  <si>
    <t>(5) Corresponde a los gastos en provisiones totales menos la recuperación de créditos castigados.</t>
  </si>
  <si>
    <t>mes anterior</t>
  </si>
  <si>
    <t>Consumo</t>
  </si>
  <si>
    <t>Vivienda</t>
  </si>
  <si>
    <t>PRINCIPALES INDICADORES</t>
  </si>
  <si>
    <t>INDICADORES (en %)</t>
  </si>
  <si>
    <t>Actividad variación mensual</t>
  </si>
  <si>
    <t>Créd. y cuentas por cobrar a clientes</t>
  </si>
  <si>
    <t>Comercial (empresas)</t>
  </si>
  <si>
    <t>Actividad variación 12 meses</t>
  </si>
  <si>
    <t>Créd. y cuentas por cobra a clientes</t>
  </si>
  <si>
    <t>Rentabilidad Promedio</t>
  </si>
  <si>
    <t>Rentabilidad sobre Patrimonio Promedio antes de impuestos</t>
  </si>
  <si>
    <t>Rentabilidad sobre Patrimonio Promedio después de impuestos (ROAE)</t>
  </si>
  <si>
    <t>Rentabilidad sobre Activos Promedio antes de impuestos</t>
  </si>
  <si>
    <t>Rentabilidad sobre Activos Promedio después de impuestos (ROAA)</t>
  </si>
  <si>
    <t>Eficiencia operativa</t>
  </si>
  <si>
    <t>Gastos operacionales a Ingresos Operacionales</t>
  </si>
  <si>
    <t>Gastos operacionales a Activos totales</t>
  </si>
  <si>
    <t>Riesgo de crédito por provisiones</t>
  </si>
  <si>
    <t>Por clasificación (1)</t>
  </si>
  <si>
    <t>Cartera con morosidad de 90 días o más (Consolidada) (2)</t>
  </si>
  <si>
    <t>(1)  El indicador incluye las provisiones derivadas de la clasificación de riesgo de las Colocaciones.</t>
  </si>
  <si>
    <t>(2)  Disponible a partir de abril de 2014.</t>
  </si>
  <si>
    <t>Eventos de Riesgo Operacional</t>
  </si>
  <si>
    <t>Gastos Brutos por Eventos de riesgo operacional a Ingresos Operacionales</t>
  </si>
  <si>
    <t>Gastos Netos por Eventos de riesgo operacional a Ingresos Operacionales</t>
  </si>
  <si>
    <t>Gastos Brutos promedio por eventos de riesgo operacional sobre Patrimonio Promedio</t>
  </si>
  <si>
    <t>Gastos Netos promedio por eventos de riesgo operacional sobre Patrimonio Promedio</t>
  </si>
  <si>
    <t>Gastos Brutos promedio por eventos de riesgo operacional sobre Activos Promedio</t>
  </si>
  <si>
    <t>Gastos Netos promedio por eventos de riesgo operacional sobre Activos Promedio</t>
  </si>
  <si>
    <t>A N E X O S</t>
  </si>
  <si>
    <t>(Cifras en millones de pesos)</t>
  </si>
  <si>
    <t>Instituciones</t>
  </si>
  <si>
    <t>Colocaciones (1)</t>
  </si>
  <si>
    <t>Efectivo y depósitos en bancos</t>
  </si>
  <si>
    <t>Instrumentos financieros no derivados</t>
  </si>
  <si>
    <t>Instrumentos financieros derivados</t>
  </si>
  <si>
    <t>Inversiones en sociedades y en sucursales en el exterior</t>
  </si>
  <si>
    <t>Activo fijo</t>
  </si>
  <si>
    <t xml:space="preserve">Activo por derecho a usar bienes en arrendamiento </t>
  </si>
  <si>
    <t>Activos Totales</t>
  </si>
  <si>
    <t>Operaciones de factoraje</t>
  </si>
  <si>
    <t>Cartera con morosidad de 90 días o más</t>
  </si>
  <si>
    <t>Créditos de comercio exterior</t>
  </si>
  <si>
    <t>Banco Bice</t>
  </si>
  <si>
    <t>Banco Consorcio</t>
  </si>
  <si>
    <t>Banco de Chile</t>
  </si>
  <si>
    <t>Banco de Crédito e Inversiones</t>
  </si>
  <si>
    <t>Banco del Estado de Chile</t>
  </si>
  <si>
    <t>Banco do Brasil S.A.</t>
  </si>
  <si>
    <t>Banco Falabella</t>
  </si>
  <si>
    <t>Banco Internacional</t>
  </si>
  <si>
    <t>Bank of China, Agencia en Chile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</si>
  <si>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</si>
  <si>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</si>
  <si>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</si>
  <si>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</si>
  <si>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</si>
  <si>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</si>
  <si>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</si>
  <si>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Scotiabank Chile</t>
  </si>
  <si>
    <t>MUFG Bank, Ltd. (2)</t>
  </si>
  <si>
    <t>Sistema Bancario</t>
  </si>
  <si>
    <t>Adeudado por bancos (neto de provisiones)</t>
  </si>
  <si>
    <t xml:space="preserve">Créditos y cuentas por cobrar a clientes </t>
  </si>
  <si>
    <t>Total</t>
  </si>
  <si>
    <t>Bancos del país</t>
  </si>
  <si>
    <t>Bancos del exterior</t>
  </si>
  <si>
    <t>Banco Central de Chile</t>
  </si>
  <si>
    <t>Total (1)</t>
  </si>
  <si>
    <t>Provisiones constituidas de créd. y ctas. por cob. a clientes</t>
  </si>
  <si>
    <t>Colocaciones comerciales (empresas) (1)</t>
  </si>
  <si>
    <t>Provisiones para créditos con bancos del país</t>
  </si>
  <si>
    <t>Provisiones para créditos con bancos del exterior</t>
  </si>
  <si>
    <t>Provisiones</t>
  </si>
  <si>
    <t>Consumo (1)</t>
  </si>
  <si>
    <t>Vivienda (1)</t>
  </si>
  <si>
    <t>En cuotas</t>
  </si>
  <si>
    <t>Tarjetas de crédito</t>
  </si>
  <si>
    <t>Otros</t>
  </si>
  <si>
    <t>MUFG Bank, Ltd.</t>
  </si>
  <si>
    <t xml:space="preserve">Depósitos </t>
  </si>
  <si>
    <t>a la vista</t>
  </si>
  <si>
    <t>a plazo</t>
  </si>
  <si>
    <t>Letras de crédito</t>
  </si>
  <si>
    <t>Bonos hipotecarios</t>
  </si>
  <si>
    <t>Cuentas Corrientes</t>
  </si>
  <si>
    <t>personas jurídicas (no bancos)</t>
  </si>
  <si>
    <t>personas naturales</t>
  </si>
  <si>
    <t>Provisiones adicionales</t>
  </si>
  <si>
    <t>Provisiones de créditos contingentes</t>
  </si>
  <si>
    <t>Comerciales</t>
  </si>
  <si>
    <t xml:space="preserve"> </t>
  </si>
  <si>
    <t>Comisiones Netas</t>
  </si>
  <si>
    <t>Recuperac. de créditos castigados</t>
  </si>
  <si>
    <t>de operaciones</t>
  </si>
  <si>
    <t>más difer.</t>
  </si>
  <si>
    <t>de cambio net.</t>
  </si>
  <si>
    <t>Itaú Corpbanca</t>
  </si>
  <si>
    <t>Eficiencia Operativa</t>
  </si>
  <si>
    <t>Gasto en provisiones</t>
  </si>
  <si>
    <t>Resultado por Inversiones en sociedades</t>
  </si>
  <si>
    <t>Resultado del ejercicio (1)</t>
  </si>
  <si>
    <t>memo</t>
  </si>
  <si>
    <t>Comerciales (empresas)</t>
  </si>
  <si>
    <t>operacional</t>
  </si>
  <si>
    <t>Por riesgo de crédito de colocaciones</t>
  </si>
  <si>
    <t>Por riesgo de crédito de créd. Conting.</t>
  </si>
  <si>
    <t>Resultado de operaciones financieras</t>
  </si>
  <si>
    <t>Gasto de provis. Totales neto de recup. de Créd. castigados</t>
  </si>
  <si>
    <t>bruto</t>
  </si>
  <si>
    <t>impuestos</t>
  </si>
  <si>
    <t>a Activos totales</t>
  </si>
  <si>
    <t>(1) Corresponde al resultado del ejercicio consolidado.</t>
  </si>
  <si>
    <t>Intereses y reajustes</t>
  </si>
  <si>
    <t>Ingresos por intereses</t>
  </si>
  <si>
    <t>Ingresos por reajustes</t>
  </si>
  <si>
    <t>Gastos por intereses</t>
  </si>
  <si>
    <t>Gastos por reajustes</t>
  </si>
  <si>
    <t>Créditos a bancos</t>
  </si>
  <si>
    <t>Créditos y cuentas por cobra a clientes</t>
  </si>
  <si>
    <t xml:space="preserve">Instrument. </t>
  </si>
  <si>
    <t>Depósitos</t>
  </si>
  <si>
    <t>Obligaciones</t>
  </si>
  <si>
    <t>Instrum.</t>
  </si>
  <si>
    <t>de</t>
  </si>
  <si>
    <t>Com. prepago</t>
  </si>
  <si>
    <t>de Invers.</t>
  </si>
  <si>
    <t>totales</t>
  </si>
  <si>
    <t>con bancos</t>
  </si>
  <si>
    <t>emitidos</t>
  </si>
  <si>
    <t>negociación</t>
  </si>
  <si>
    <t>Comisiones</t>
  </si>
  <si>
    <t>Ingresos por comisiones por Servicios de tarjetas</t>
  </si>
  <si>
    <t>Ingresos por comisiones y servicios</t>
  </si>
  <si>
    <t>Gastos por comisiones y servicios</t>
  </si>
  <si>
    <t>De crédito</t>
  </si>
  <si>
    <t>De débito</t>
  </si>
  <si>
    <t>De cajeros automáticos</t>
  </si>
  <si>
    <t>Otras tarjetas</t>
  </si>
  <si>
    <t xml:space="preserve">Líneas de </t>
  </si>
  <si>
    <t>Avales</t>
  </si>
  <si>
    <t>Servicios</t>
  </si>
  <si>
    <t>Administr.</t>
  </si>
  <si>
    <t>Cobranzas</t>
  </si>
  <si>
    <t>Intermed.</t>
  </si>
  <si>
    <t>Inversiones en fdos mutuos u otros</t>
  </si>
  <si>
    <t>Remunerac.</t>
  </si>
  <si>
    <t>Remunerac. por operac. de tarjetas</t>
  </si>
  <si>
    <t>Operaciones</t>
  </si>
  <si>
    <t>Titulares</t>
  </si>
  <si>
    <t>Estableci-mientos</t>
  </si>
  <si>
    <t>Títulares</t>
  </si>
  <si>
    <t>crédito y</t>
  </si>
  <si>
    <t>y cartas</t>
  </si>
  <si>
    <t>recaudac.</t>
  </si>
  <si>
    <t>y manejo</t>
  </si>
  <si>
    <t>en fdos.</t>
  </si>
  <si>
    <t>por comerc.</t>
  </si>
  <si>
    <t xml:space="preserve">Total </t>
  </si>
  <si>
    <t>De débito y cajeros</t>
  </si>
  <si>
    <t>Otras</t>
  </si>
  <si>
    <t>con</t>
  </si>
  <si>
    <t>sobregiros</t>
  </si>
  <si>
    <t>de crédito</t>
  </si>
  <si>
    <t>tarjetas</t>
  </si>
  <si>
    <t>cuentas</t>
  </si>
  <si>
    <t>y pagos</t>
  </si>
  <si>
    <t>de valores</t>
  </si>
  <si>
    <t>mutuos</t>
  </si>
  <si>
    <t>de seguros</t>
  </si>
  <si>
    <t>valores</t>
  </si>
  <si>
    <t xml:space="preserve"> Instrumentos financieros para negociación</t>
  </si>
  <si>
    <t>Derivados de negociación</t>
  </si>
  <si>
    <t>Venta de instrum. Disp. para venta</t>
  </si>
  <si>
    <t>Venta de cartera de créditos</t>
  </si>
  <si>
    <t>Resultado neto de otras operaciones</t>
  </si>
  <si>
    <t>Resultado neto de cambio monedas extranjeras</t>
  </si>
  <si>
    <t>Resultado neto por reajuste por tipo de cambio</t>
  </si>
  <si>
    <t>Resultado neto de derivados en cobertura contable</t>
  </si>
  <si>
    <t>Ajuste a valor razonable</t>
  </si>
  <si>
    <t>Utilidad neta por venta</t>
  </si>
  <si>
    <t>Resultado inversiones en Fondos Mutuos</t>
  </si>
  <si>
    <t>(Cifras en porcentajes)</t>
  </si>
  <si>
    <t>Provisiones constituidas</t>
  </si>
  <si>
    <t>Cartera con morosidad 90 días y más</t>
  </si>
  <si>
    <t>(1) Las variaciones son reales y usan como deflactor la unidad de fomento (UF).</t>
  </si>
  <si>
    <t>Créditos y cuentas por cobrar a clientes más provisiones</t>
  </si>
  <si>
    <t>Rentabilidad sobre Patrimonio  (1)</t>
  </si>
  <si>
    <t>Rentabilidad sobre Activos totales (1)</t>
  </si>
  <si>
    <t>Rentabilidad sobre Patrimonio Promedio (3)</t>
  </si>
  <si>
    <t>Rentabilidad sobre Activos Promedio (3)</t>
  </si>
  <si>
    <t>Eficiencia Operativa (4)</t>
  </si>
  <si>
    <t>Gastos operacionales</t>
  </si>
  <si>
    <t xml:space="preserve">Gastos de apoyo </t>
  </si>
  <si>
    <t>antes de impuestos</t>
  </si>
  <si>
    <t>después de impuestos</t>
  </si>
  <si>
    <t>después de impuestos (ROAE)</t>
  </si>
  <si>
    <t>después de impuestos (ROAA)</t>
  </si>
  <si>
    <t>a Ingresos operacionales</t>
  </si>
  <si>
    <t>a Resultado operacional bruto (4)</t>
  </si>
  <si>
    <t>Banco del Estado de Chile (2)</t>
  </si>
  <si>
    <t>(1) Los porcentajes de rentabilidad se determinan anualizando las cifras de resultados (dividiendo estos últimos por el número de meses transcurridos y luego multiplicándolos por doce).</t>
  </si>
  <si>
    <t>(2) Esta institución está afecta a un régimen impositivo distinto que el del resto de la banca.</t>
  </si>
  <si>
    <t>(3) ROAE y ROAA corresponden, en el numerador, al resultado acumulado antes y después de impuestos para un periodo de 12 meses móviles y en el denominador</t>
  </si>
  <si>
    <t xml:space="preserve">    al promedio de los saldos de cierre durante 13 meses para el patrimonio y activos totales respectivamente.</t>
  </si>
  <si>
    <t>(4) La definición de Gastos Operacionales implícita en el indicador corresponde a gastos de apoyo más otros gastos operacionales, incluyendo gastos por deterioro de instrumentos de inversión, activos fijos y activos intangibles.</t>
  </si>
  <si>
    <t xml:space="preserve">      Por su parte, la definición de Ingresos Operacionales corresponde a margen de intereses, más comisiones netas, más utilidad neta de operaciones financieras, más utilidad (pérdida) de cambio neta y más otros ingresos operacionales.</t>
  </si>
  <si>
    <t>(Cifras en porcentajes de su respectiva cartera)</t>
  </si>
  <si>
    <t>Provisiones por clasificación (1)</t>
  </si>
  <si>
    <t>Colocaciones Clasificación+mínimas (3)</t>
  </si>
  <si>
    <t>Provisiones por clasificación+adicionales (2)</t>
  </si>
  <si>
    <t>Colocaciones Clasificación+mín.+adic. (3)</t>
  </si>
  <si>
    <t>(Empresas)</t>
  </si>
  <si>
    <t>---</t>
  </si>
  <si>
    <t>(1) El indicador incluye las provisiones derivadas de la clasificación de riesgo de las Colocaciones.</t>
  </si>
  <si>
    <t>(2) El indicador incluye las provisiones adicionales totales y de cada cartera y las provisiones derivadas de la clasificación de riesgo de las Colocaciones.</t>
  </si>
  <si>
    <t>(3)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</si>
  <si>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 En este caso no se consideran aquellas constituidas por créditos contingentes.</t>
  </si>
  <si>
    <t>Cartera con morosidad de 90 días o más (1)</t>
  </si>
  <si>
    <t>Cartera deteriorada (2)</t>
  </si>
  <si>
    <t>(1) Incluye el monto total del crédito que presenta morosidad igual o superior a 90 días (Consolidada), aún cuando sólo alguna o algunas cuotas del crédito (capital y/o intereses) estén en condición de morosidad. Asimismo, forma parte de la Cartera Deteriorada.</t>
  </si>
  <si>
    <t>(2) Corresponde a las colocaciones de los deudores sobre los cuales se tiene evidencia de que no cumplirán con alguna de sus obligaciones en las condiciones pactadas, independientemente de la posibilidad de recuperación a través de garantías,</t>
  </si>
  <si>
    <t xml:space="preserve">      acciones de cobranza judicial u otorgamiento de nuevas condiciones de pago.</t>
  </si>
  <si>
    <t>(Cifras millones de pesos)</t>
  </si>
  <si>
    <t>Estructura de las Colocaciones</t>
  </si>
  <si>
    <t>Cartera normal</t>
  </si>
  <si>
    <t>Cartera subestándar</t>
  </si>
  <si>
    <t>Cartera en incumplimiento</t>
  </si>
  <si>
    <t>Individual</t>
  </si>
  <si>
    <t>Grupal</t>
  </si>
  <si>
    <t>Estructura de Adeudado por bancos</t>
  </si>
  <si>
    <t>Estructura de las Colocaciones comerciales (empresas)</t>
  </si>
  <si>
    <t>Cartera Individual</t>
  </si>
  <si>
    <t>Normal</t>
  </si>
  <si>
    <t>Subestándar</t>
  </si>
  <si>
    <t>Incumplimiento</t>
  </si>
  <si>
    <t>Estructura de Coloc. a Personas</t>
  </si>
  <si>
    <t>Estructura de Coloc. de consumo</t>
  </si>
  <si>
    <t>Estructura de Coloc. para vivienda</t>
  </si>
  <si>
    <t>Cartera Grupal</t>
  </si>
  <si>
    <t>Créditos Contingentes</t>
  </si>
  <si>
    <t>Avales y fianzas</t>
  </si>
  <si>
    <t>Cartas de crédito del exterior confirmadas</t>
  </si>
  <si>
    <t>Cartas de crédito documentarias emitidas</t>
  </si>
  <si>
    <t>Boletas de garantía</t>
  </si>
  <si>
    <t>Líneas de crédito con disponibilidad inmediata</t>
  </si>
  <si>
    <t>Otros compromisos de crédito irrevocables</t>
  </si>
  <si>
    <t>Créditos para estudios superiores Ley N° 20.027</t>
  </si>
  <si>
    <t>Otros créditos contingentes</t>
  </si>
  <si>
    <t>(empresas)</t>
  </si>
  <si>
    <t>ESTRUCTURA DE LOS CREDITOS CONTINGENTES EN BASE A SU CALIFICACIÓN</t>
  </si>
  <si>
    <t>Estructura de los Créditos contingentes</t>
  </si>
  <si>
    <t>subestándar</t>
  </si>
  <si>
    <t>Gastos del período por eventos de Riesgo Operacional</t>
  </si>
  <si>
    <t>Recuperaciones de gastos en el período por eventos de Riesgo Operacional</t>
  </si>
  <si>
    <t>Pérdida Neta por eventos de Riesgo Operacional</t>
  </si>
  <si>
    <t>Fraude interno</t>
  </si>
  <si>
    <t>Fraude externo</t>
  </si>
  <si>
    <t>Prácticas laborales y seguridad en el negocio</t>
  </si>
  <si>
    <t>Clientes, productos y prácticas de negocio</t>
  </si>
  <si>
    <t>Daños a activos físicos</t>
  </si>
  <si>
    <t>Interrupción del negocio y fallos en sistema</t>
  </si>
  <si>
    <t>Ejecución, entrega y gestión de procesos</t>
  </si>
  <si>
    <t>(1) Riesgo operacional está  conformado  por  el  riesgo  de  pérdidas  resultantes de una falta de adecuación o de una falla de los procesos, del personal y de los sistemas internos o bien por causa  de  acontecimientos  externos,  incluyéndose  el  riesgo  legal.</t>
  </si>
  <si>
    <t xml:space="preserve">      Los principales eventos de pérdida operacional comprenden: Fraude Interno;  Fraude Externo;  Prácticas laborales y seguridad en el negocio; Clientes, productos y prácticas de negocio; Daños a activos físicos; Interrupción del negocio y fallos en sistema y </t>
  </si>
  <si>
    <t xml:space="preserve">      Ejecución, entrega y gestión de procesos.</t>
  </si>
  <si>
    <t>Gastos del período por eventos de riesgo operacional sobre Ingresos Operacionales (1)</t>
  </si>
  <si>
    <t>Gastos Promedio por eventos de riesgo operacional sobre Patrimonio Promedio (3)</t>
  </si>
  <si>
    <t>Gastos Promedio por eventos de riesgo operacional sobre Activos Promedio (3)</t>
  </si>
  <si>
    <t>Gastos brutos</t>
  </si>
  <si>
    <t>Gastos Netos (2)</t>
  </si>
  <si>
    <t>(2) Corresponde a los gastos por eventos de riesgo operacional descontadas las recuperaciones de gastos.</t>
  </si>
  <si>
    <t>(3) Gastos Promedio por eventos de riesgo operacional, en el numerador, corresponden al promedio de los gastos mensuales para un periodo de 12 meses móviles y en el denominador al promedio de los saldos de cierre durante 13 meses para el patrimonio</t>
  </si>
  <si>
    <t xml:space="preserve">     y activos totales respectivamente.</t>
  </si>
  <si>
    <t>Definiciones de conceptos para bancos consolidados</t>
  </si>
  <si>
    <t>Archivos MB1, MR1 Y MC1</t>
  </si>
  <si>
    <t>Concepto</t>
  </si>
  <si>
    <t>Archivo: rubro; línea; ítem</t>
  </si>
  <si>
    <t>Adeudado por bancos (del país y del exterior) (neto de provisiones)</t>
  </si>
  <si>
    <t>mb1: rubro 1270; línea 0; item 0</t>
  </si>
  <si>
    <t>- Bancos del país (brutas de provisiones)</t>
  </si>
  <si>
    <t>mb1: rubro 1270; línea 1; item 0 -</t>
  </si>
  <si>
    <t>mb1: rubro 1270, línea 1; item 90</t>
  </si>
  <si>
    <t>mb1: rubro 1270; línea 1; item 12 +</t>
  </si>
  <si>
    <t>mb1: rubro 1270; línea 1; item 13</t>
  </si>
  <si>
    <t>mb1: rubro 1270; línea 1; item 16 +</t>
  </si>
  <si>
    <t>mb1: rubro 1270; línea 1; item 17 +</t>
  </si>
  <si>
    <t>mb1: rubro 1270; línea 1; item 18</t>
  </si>
  <si>
    <t>- Bancos del exterior (brutas de provisiones)</t>
  </si>
  <si>
    <t>mb1: rubro 1270; línea 2; item 0 -</t>
  </si>
  <si>
    <t>mb1: rubro 1270, línea 2; item 90</t>
  </si>
  <si>
    <t>mb1: rubro 1270; línea 2; item 2 +</t>
  </si>
  <si>
    <t>mb1: rubro 1270; línea 2; item 3</t>
  </si>
  <si>
    <t>mb1: rubro 1270; línea 2; item 6 +</t>
  </si>
  <si>
    <t>mb1: rubro 1270; línea 2; item 7 +</t>
  </si>
  <si>
    <t>mb1: rubro 1270; línea 2; item 8</t>
  </si>
  <si>
    <t xml:space="preserve">- Provisiones constituidas de adeudado por bancos </t>
  </si>
  <si>
    <t>mb1: rubro 1270, línea 1; item 90 -</t>
  </si>
  <si>
    <t>mb1: rubro 1270, línea 2; item 90 -</t>
  </si>
  <si>
    <t>mb1: rubro 1270; línea 3; item 0</t>
  </si>
  <si>
    <t>mb1: rubro 1100; línea 0; item 0</t>
  </si>
  <si>
    <t>mb1: rubro 1400; línea 0; item 0</t>
  </si>
  <si>
    <t>Créditos y cuentas por cobrar a clientes (neto de provisiones)</t>
  </si>
  <si>
    <t>mb1: rubro 1300; línea 0; ítem 0</t>
  </si>
  <si>
    <t xml:space="preserve">   - Colocaciones Comerciales (empresas) (brutas de provisiones)</t>
  </si>
  <si>
    <t>mb1: rubro 1302; línea 0; ítem 0</t>
  </si>
  <si>
    <t>mb1: rubro 1302; línea 1; ítem 0</t>
  </si>
  <si>
    <t>mb1: rubro 1302; línea 2; ítem 0</t>
  </si>
  <si>
    <t>mb1: rubro 1302; línea 5; ítem 0</t>
  </si>
  <si>
    <t xml:space="preserve">   - Colocaciones a personas</t>
  </si>
  <si>
    <t xml:space="preserve">mb1: rubro 1305; línea 0; ítem 0 + </t>
  </si>
  <si>
    <t>mb1: rubro 1304; línea 0; ítem 0</t>
  </si>
  <si>
    <t xml:space="preserve">        - Colocaciones de consumo (brutas de provisiones)</t>
  </si>
  <si>
    <t>mb1: rubro 1305; línea 0; ítem 0</t>
  </si>
  <si>
    <t>mb1: rubro 1305; línea 1; ítem 0</t>
  </si>
  <si>
    <t>mb1: rubro 1305; línea 4; ítem 0</t>
  </si>
  <si>
    <t>mb1: rubro 1305; línea 3; ítem 0 +</t>
  </si>
  <si>
    <t>mb1: rubro 1305; línea 8; ítem 0 +</t>
  </si>
  <si>
    <t>mb1: rubro 1305; línea 9; ítem 0</t>
  </si>
  <si>
    <t xml:space="preserve">        - Colocaciones para vivienda (brutas de provisiones)</t>
  </si>
  <si>
    <t xml:space="preserve">   - Provisiones constituidas de créditos y cuentas por cobrar a clientes</t>
  </si>
  <si>
    <t>mb1: rubro 1309; línea 0; ítem 0</t>
  </si>
  <si>
    <t>Créditos y cuentas por cobrar a clientes (brutas de provisiones)</t>
  </si>
  <si>
    <t>mb1: rubro 1300; línea 0; ítem 0 -</t>
  </si>
  <si>
    <t xml:space="preserve">mb1: rubro 1150; línea 0; ítem 0  + </t>
  </si>
  <si>
    <t xml:space="preserve">mb1: rubro 1350; línea 0; ítem 0 + </t>
  </si>
  <si>
    <t xml:space="preserve">mb1: rubro 1360; línea 0; ítem 0 </t>
  </si>
  <si>
    <t>mb1: rubro 1150; línea 0; ítem 0</t>
  </si>
  <si>
    <t xml:space="preserve">mb1: rubro 1350; línea 0; ítem 0 +  </t>
  </si>
  <si>
    <t>mb1: rubro 1360; línea 0; ítem 0</t>
  </si>
  <si>
    <t>mb1: rubro 1350; línea 0; ítem 0</t>
  </si>
  <si>
    <t>mb1: rubro 1160; línea 0; ítem 0</t>
  </si>
  <si>
    <t xml:space="preserve"> - Contratos de retrocompra</t>
  </si>
  <si>
    <t>mb1: rubro 1160; línea 1; ítem 01</t>
  </si>
  <si>
    <t>mb1: rubro 1160; línea 2; ítem 01</t>
  </si>
  <si>
    <t xml:space="preserve"> - Derechos por préstamos de valores</t>
  </si>
  <si>
    <t>mb1: rubro 1160; línea 1; ítem 51</t>
  </si>
  <si>
    <t>mb1: rubro 1160; línea 2; ítem 51</t>
  </si>
  <si>
    <t>mb1: rubro 1250; línea 0; ítem 0</t>
  </si>
  <si>
    <t>mb1: rubro 1250; línea 1; ítem 0</t>
  </si>
  <si>
    <t>mb1: rubro 1250; línea 2; ítem 0</t>
  </si>
  <si>
    <t>mb1: rubro 1600; línea 0; ítem 0</t>
  </si>
  <si>
    <t>Activo por derecho a usar bienes en arrendamiento</t>
  </si>
  <si>
    <t>mb1: rubro 1650; línea 0; ítem 0</t>
  </si>
  <si>
    <t>mb1: rubro 1000; línea 0; ítem 0</t>
  </si>
  <si>
    <t xml:space="preserve">mb1: rubro 2100; línea 0; ítem 0 + </t>
  </si>
  <si>
    <t>mb1: rubro 2200; línea 0; ítem 0</t>
  </si>
  <si>
    <t>mb1: rubro 2100; línea 0; ítem 0</t>
  </si>
  <si>
    <t>mb1: rubro 2100; línea 1; ítem 0</t>
  </si>
  <si>
    <t>mb1: rubro 2100; línea 1; ítem 9</t>
  </si>
  <si>
    <t>mb1: rubro 2100; línea 1; ítem 10</t>
  </si>
  <si>
    <t>mb1: rubro 2160; línea 0; ítem 0</t>
  </si>
  <si>
    <t>mb1: rubro 2160; línea 1; ítem 01 +</t>
  </si>
  <si>
    <t>mb1: rubro 2160; línea 1; ítem 02 +</t>
  </si>
  <si>
    <t>mb1: rubro 2160; línea 2; ítem 01</t>
  </si>
  <si>
    <t xml:space="preserve"> - Obligaciones por préstamos de valores</t>
  </si>
  <si>
    <t>mb1: rubro 2160; línea 1; ítem 51</t>
  </si>
  <si>
    <t>mb1: rubro 2160; línea 2; ítem 51</t>
  </si>
  <si>
    <t>Obligaciones con bancos (del país,del exterior y BCCH)</t>
  </si>
  <si>
    <t>mb1: rubro 2300; línea 0; ítem 0</t>
  </si>
  <si>
    <t>mb1: rubro 2301; línea 0; ítem 0</t>
  </si>
  <si>
    <t>mb1: rubro 2301; línea 0; ítem 1</t>
  </si>
  <si>
    <t>mb1: rubro 2302; línea 0; ítem 0</t>
  </si>
  <si>
    <t>mb1: rubro 2303; línea 0; ítem 0</t>
  </si>
  <si>
    <t>mb1: rubro 2500; línea 0; ítem 0</t>
  </si>
  <si>
    <t>mb1: rubro 2400; línea 0; ítem 0</t>
  </si>
  <si>
    <t>mb1: rubro 2401; línea 0; ítem 0</t>
  </si>
  <si>
    <t>mb1: rubro 2402; línea 1; ítem 0</t>
  </si>
  <si>
    <t>mb1: rubro 2402; línea 2; ítem 0</t>
  </si>
  <si>
    <t>mb1: rubro 2402; línea 3; ítem 0</t>
  </si>
  <si>
    <t>mb1: rubro 2250; línea 0; ítem 0</t>
  </si>
  <si>
    <t>mb1: rubro 2250; línea 1; ítem 0</t>
  </si>
  <si>
    <t>mb1: rubro 2250; línea 2; ítem 0</t>
  </si>
  <si>
    <t>mb1: rubro 2700; línea 4; ítem 11 +</t>
  </si>
  <si>
    <t>mb1: rubro 2700; línea 4; ítem 12 +</t>
  </si>
  <si>
    <t xml:space="preserve">mb1: rubro 2700; línea 4; ítem 13 </t>
  </si>
  <si>
    <t>mb1: rubro 2700; línea 3; ítem 0</t>
  </si>
  <si>
    <t>mb1: rubro 2700; línea 4; ítem 21 +</t>
  </si>
  <si>
    <t>mb1: rubro 2700; línea 4; ítem 22 +</t>
  </si>
  <si>
    <t xml:space="preserve">mb1: rubro 2700; línea 4; ítem 23 </t>
  </si>
  <si>
    <t>mb1: rubro 3000; línea 0; ítem 0</t>
  </si>
  <si>
    <t>mb1: rubro 5001; línea 0; ítem 0</t>
  </si>
  <si>
    <t>mb1: rubro 3200; línea 0; ítem 0</t>
  </si>
  <si>
    <t>mb1: rubro 1300; linea 0; item 0 -</t>
  </si>
  <si>
    <t>mb1: rubro 1309;  linea 0;  item 0</t>
  </si>
  <si>
    <t>mc1: rubro 8310; línea 0; ítem 0</t>
  </si>
  <si>
    <t>mb1: rubro 1302; línea 8; ítem 0 +</t>
  </si>
  <si>
    <t>mb1: rubro 1304; línea 8; ítem 0 +</t>
  </si>
  <si>
    <t>mb1: rubro 1305; línea 8; ítem 0</t>
  </si>
  <si>
    <t>mc1: rubro 8910; línea 0; ítem 0</t>
  </si>
  <si>
    <t>mc1: rubro 8110; línea 0; ítem 0</t>
  </si>
  <si>
    <t>Cartera normal (individual y grupal)</t>
  </si>
  <si>
    <t>mc1: rubro 8510; línea 0; item 0 +</t>
  </si>
  <si>
    <t>mc1: rubro 8540; línea 0; item 0</t>
  </si>
  <si>
    <t>Cartera subestandar</t>
  </si>
  <si>
    <t>mc1: rubro 8520; línea 0; item 0 +</t>
  </si>
  <si>
    <t>Cartera en incumplimiento (individual y grupal)</t>
  </si>
  <si>
    <t>mc1: rubro 8530; línea 0; item 0 +</t>
  </si>
  <si>
    <t xml:space="preserve">mc1: rubro 8560; línea 0; item 0 </t>
  </si>
  <si>
    <t xml:space="preserve">mr1: rubro 4100; línea 0; ítem 0  </t>
  </si>
  <si>
    <t>mr1: rubro 4150; línea 0; ítem 0</t>
  </si>
  <si>
    <t xml:space="preserve">Margen de intereses </t>
  </si>
  <si>
    <t xml:space="preserve">mr1: rubro 4100; línea 0; ítem 0 - </t>
  </si>
  <si>
    <t xml:space="preserve">mr1: rubro 4200; línea 0; ítem 0 - </t>
  </si>
  <si>
    <t xml:space="preserve">mr1: rubro 4250; línea 0; ítem 0    </t>
  </si>
  <si>
    <t>mr1: rubro 4300; línea 0; ítem 0</t>
  </si>
  <si>
    <t xml:space="preserve">Utilidad (Pérdida) de cambio neta  </t>
  </si>
  <si>
    <t>mr1: rubro 4350; línea 0; ítem 0</t>
  </si>
  <si>
    <t xml:space="preserve">mr1: rubro 4500; línea 9; ítem 0  </t>
  </si>
  <si>
    <t xml:space="preserve">mr1: rubro 4400; línea 0; ítem 0 - </t>
  </si>
  <si>
    <t xml:space="preserve">mr1: rubro 4630; línea 0; ítem 0 - </t>
  </si>
  <si>
    <t xml:space="preserve">mr1: rubro 4650; línea 0; ítem 0 </t>
  </si>
  <si>
    <t xml:space="preserve">Otros ingresos operacionales </t>
  </si>
  <si>
    <t xml:space="preserve">mr1: rubro 4400; línea 0; ítem 0 </t>
  </si>
  <si>
    <t>Liberación de Otras provisiones por contingencias (Dentro de Provisiones por Contingencias)</t>
  </si>
  <si>
    <t xml:space="preserve">mr1: rubro 4400; línea 2; ítem 90 </t>
  </si>
  <si>
    <t>OTROS INGRESOS (Dentro de Otros Ingresos Operacionales)</t>
  </si>
  <si>
    <t xml:space="preserve">mr1: rubro 4400; línea 3; ítem 0 </t>
  </si>
  <si>
    <t xml:space="preserve">Otros gastos operacionales </t>
  </si>
  <si>
    <t>mr1: rubro 4630; línea 0; ítem 0 +</t>
  </si>
  <si>
    <t xml:space="preserve">mr1: rubro 4150; línea 0; ítem 0 + </t>
  </si>
  <si>
    <t xml:space="preserve">mr1: rubro 4250; línea 0; ítem 0 + </t>
  </si>
  <si>
    <t xml:space="preserve">mr1: rubro 4300; línea 0; ítem 0 + </t>
  </si>
  <si>
    <t xml:space="preserve">mr1: rubro 4350; línea 0; ítem 0 + </t>
  </si>
  <si>
    <t xml:space="preserve">mr1: rubro 4500; línea 9; ítem 0 + </t>
  </si>
  <si>
    <t>Gasto en provisiones totales</t>
  </si>
  <si>
    <t xml:space="preserve">mr1: rubro 4500; línea 1; ítem 0 +  </t>
  </si>
  <si>
    <t xml:space="preserve">mr1: rubro 4500; línea 7; ítem 0 +  </t>
  </si>
  <si>
    <t xml:space="preserve">mr1: rubro 4500; línea 2; ítem 0 +  </t>
  </si>
  <si>
    <t xml:space="preserve">mr1: rubro 4500; línea 8; ítem 0   </t>
  </si>
  <si>
    <t xml:space="preserve">mr1: rubro 4500; línea 1; ítem 0 </t>
  </si>
  <si>
    <t xml:space="preserve">mr1: rubro 4500; línea 7; ítem 0   </t>
  </si>
  <si>
    <t>mr1: rubro 4500; línea 2; ítem 0</t>
  </si>
  <si>
    <t>mr1: rubro 4500; línea 8; ítem 0</t>
  </si>
  <si>
    <t>mr1: rubro 4600; línea 0; ítem 0 +</t>
  </si>
  <si>
    <t>mr1: rubro 4610; línea 0; ítem 0 +</t>
  </si>
  <si>
    <t xml:space="preserve">mr1: rubro 4620; línea 0; ítem 0  </t>
  </si>
  <si>
    <t>mr1: rubro 4620; línea 0; ítem 0 +</t>
  </si>
  <si>
    <t>mr1: rubro 4650; línea 2; ítem 90 +</t>
  </si>
  <si>
    <t xml:space="preserve">mr1: rubro 4650; línea 9; ítem 0 </t>
  </si>
  <si>
    <t>mr1: rubro 4650; línea 0; ítem 0 -</t>
  </si>
  <si>
    <t xml:space="preserve">mr1: rubro 4500; línea 1; ítem 0 -  </t>
  </si>
  <si>
    <t>mr1: rubro 4500; línea 7; ítem 0 -</t>
  </si>
  <si>
    <t xml:space="preserve">mr1: rubro 4500; línea 2; ítem 0 -  </t>
  </si>
  <si>
    <t xml:space="preserve">mr1: rubro 4500; línea 8; ítem 0 -  </t>
  </si>
  <si>
    <t>mr1: rubro 4600; línea 0; ítem 0 -</t>
  </si>
  <si>
    <t>mr1: rubro 4610; línea 0; ítem 0 -</t>
  </si>
  <si>
    <t>Resultados por inversiones en sociedades</t>
  </si>
  <si>
    <t xml:space="preserve">mr1: rubro 4700; línea 0; ítem 0  </t>
  </si>
  <si>
    <t>Resultado antes de impuesto</t>
  </si>
  <si>
    <t xml:space="preserve">mr1: rubro 4620; línea 0; ítem 0 + </t>
  </si>
  <si>
    <t>mr1: rubro 4800; línea 0; ítem 0</t>
  </si>
  <si>
    <t>Resultado del ejercicio</t>
  </si>
  <si>
    <t>mr1: rubro 4700; línea 0; ítem 0  -</t>
  </si>
  <si>
    <t xml:space="preserve">mr1: rubro 5020; línea 0; ítem 0  </t>
  </si>
  <si>
    <t xml:space="preserve">mr1: rubro 4900; línea 0; ítem 0  </t>
  </si>
  <si>
    <t>mc1: rubro 8130; línea 0, ítem 0</t>
  </si>
  <si>
    <t>Gasto en provisiones neto</t>
  </si>
  <si>
    <t>mr1: rubro 4500; línea 8; ítem 0 -</t>
  </si>
  <si>
    <t xml:space="preserve">mr1: rubro 4100; línea 0; ítem 0 </t>
  </si>
  <si>
    <t>Créditos otorgados a bancos</t>
  </si>
  <si>
    <t xml:space="preserve">mr1: rubro 4100; línea 2; ítem 0 </t>
  </si>
  <si>
    <t>Colocaciones Comerciales neta de comisiones de prepago</t>
  </si>
  <si>
    <t xml:space="preserve">mr1: rubro 4100; línea 3; ítem 0 - </t>
  </si>
  <si>
    <t>mr1: rubro 4100; línea 3; ítem 99</t>
  </si>
  <si>
    <t>Colocaciones de Consumo neta de comisiones de prepago</t>
  </si>
  <si>
    <t xml:space="preserve">mr1: rubro 4100; línea 5; ítem 0 - </t>
  </si>
  <si>
    <t>mr1: rubro 4100; línea 5; ítem 99</t>
  </si>
  <si>
    <t>Colocaciones para la Vivienda neta de comisiones de prepago</t>
  </si>
  <si>
    <t xml:space="preserve">mr1: rubro 4100; línea 4; ítem 0 - </t>
  </si>
  <si>
    <t>mr1: rubro 4100; línea 4; ítem 99</t>
  </si>
  <si>
    <t>Comisiones de prepago</t>
  </si>
  <si>
    <t xml:space="preserve">mr1: rubro 4100; línea 3; ítem 99 + </t>
  </si>
  <si>
    <t xml:space="preserve">mr1: rubro 4100; línea 5; ítem 99 + </t>
  </si>
  <si>
    <t>mr1: rubro 4100; línea 4; ítem 99 +</t>
  </si>
  <si>
    <t>Instrumentos de Inversión</t>
  </si>
  <si>
    <t xml:space="preserve">mr1: rubro 4100; línea 6; ítem 0 </t>
  </si>
  <si>
    <t xml:space="preserve">mr1: rubro 4100; línea 1; ítem 0 + </t>
  </si>
  <si>
    <t xml:space="preserve">mr1: rubro 4100; línea 8; ítem 0 + </t>
  </si>
  <si>
    <t>mr1: rubro 4100; línea 9; ítem 0</t>
  </si>
  <si>
    <t xml:space="preserve">Ingresos por intereses </t>
  </si>
  <si>
    <t>mr1: rubro 4100; línea 1; ítem 1 +</t>
  </si>
  <si>
    <t>mr1: rubro 4100; línea 2; ítem 1 +</t>
  </si>
  <si>
    <t>mr1: rubro 4100; línea 3; ítem 1 +</t>
  </si>
  <si>
    <t>mr1: rubro 4100; línea 3; ítem 9 +</t>
  </si>
  <si>
    <t>mr1: rubro 4100; línea 3; ítem 10 +</t>
  </si>
  <si>
    <t>mr1: rubro 4100; línea 3; ítem 20 +</t>
  </si>
  <si>
    <t>mr1: rubro 4100; línea 3; ítem 30 +</t>
  </si>
  <si>
    <t>mr1: rubro 4100; línea 3; ítem 40 +</t>
  </si>
  <si>
    <t>mr1: rubro 4100; línea 4; ítem 1 +</t>
  </si>
  <si>
    <t>mr1: rubro 4100; línea 4; ítem 3 +</t>
  </si>
  <si>
    <t>mr1: rubro 4100; línea 4; ítem 5 +</t>
  </si>
  <si>
    <t>mr1: rubro 4100; línea 4; ítem 7 +</t>
  </si>
  <si>
    <t>mr1: rubro 4100; línea 4; ítem 8 +</t>
  </si>
  <si>
    <t>mr1: rubro 4100; línea 4; ítem 20 +</t>
  </si>
  <si>
    <t>mr1: rubro 4100; línea 4; ítem 30 +</t>
  </si>
  <si>
    <t>mr1: rubro 4100; línea 5; ítem 1 +</t>
  </si>
  <si>
    <t>mr1: rubro 4100; línea 5; ítem 10 +</t>
  </si>
  <si>
    <t>mr1: rubro 4100; línea 5; ítem 20 +</t>
  </si>
  <si>
    <t>mr1: rubro 4100; línea 5; ítem 30 +</t>
  </si>
  <si>
    <t>mr1: rubro 4100; línea 5; ítem 40 +</t>
  </si>
  <si>
    <t>mr1: rubro 4100; línea 6; ítem 1 +</t>
  </si>
  <si>
    <t>mr1: rubro 4100; línea 6; ítem 21 +</t>
  </si>
  <si>
    <t>mr1: rubro 4100; línea 8; ítem 1 +</t>
  </si>
  <si>
    <t>mr1: rubro 4100; línea 8; ítem 4 +</t>
  </si>
  <si>
    <t>mr1: rubro 4100; línea 8; ítem 10</t>
  </si>
  <si>
    <t xml:space="preserve">Ingresos por reajustes </t>
  </si>
  <si>
    <t>mr1: rubro 4100; línea 1; ítem 51 +</t>
  </si>
  <si>
    <t>mr1: rubro 4100; línea 2; ítem 51 +</t>
  </si>
  <si>
    <t>mr1: rubro 4100; línea 3; ítem 51 +</t>
  </si>
  <si>
    <t>mr1: rubro 4100; línea 3; ítem 59 +</t>
  </si>
  <si>
    <t>mr1: rubro 4100; línea 3; ítem 60 +</t>
  </si>
  <si>
    <t>mr1: rubro 4100; línea 3; ítem 70 +</t>
  </si>
  <si>
    <t>mr1: rubro 4100; línea 3; ítem 75 +</t>
  </si>
  <si>
    <t>mr1: rubro 4100; línea 3; ítem 80 +</t>
  </si>
  <si>
    <t>mr1: rubro 4100; línea 3; ítem 90 +</t>
  </si>
  <si>
    <t>mr1: rubro 4100; línea 4; ítem 51 +</t>
  </si>
  <si>
    <t>mr1: rubro 4100; línea 4; ítem 52 +</t>
  </si>
  <si>
    <t>mr1: rubro 4100; línea 4; ítem 55 +</t>
  </si>
  <si>
    <t>mr1: rubro 4100; línea 4; ítem  57 +</t>
  </si>
  <si>
    <t>mr1: rubro 4100; línea 4; ítem 58 +</t>
  </si>
  <si>
    <t>mr1: rubro 4100; línea 4; ítem 80 +</t>
  </si>
  <si>
    <t>mr1: rubro 4100; línea 4; ítem 90 +</t>
  </si>
  <si>
    <t>mr1: rubro 4100; línea 5; ítem 90 +</t>
  </si>
  <si>
    <t>mr1: rubro 4100; línea 6; ítem 51 +</t>
  </si>
  <si>
    <t>mr1: rubro 4100; línea 6; ítem 71 +</t>
  </si>
  <si>
    <t xml:space="preserve">mr1: rubro 4100; línea 8; ítem 50 </t>
  </si>
  <si>
    <t xml:space="preserve">Egresos por intereses </t>
  </si>
  <si>
    <t>mr1: rubro 4150; línea 1; ítem 1 +</t>
  </si>
  <si>
    <t>mr1: rubro 4150; línea 1; ítem 2 +</t>
  </si>
  <si>
    <t>mr1: rubro 4150; línea 1; ítem 3 +</t>
  </si>
  <si>
    <t>mr1: rubro 4150; línea 2; ítem 1 +</t>
  </si>
  <si>
    <t>mr1: rubro 4150; línea 3; ítem 1 +</t>
  </si>
  <si>
    <t>mr1: rubro 4150; línea 3; ítem 2 +</t>
  </si>
  <si>
    <t>mr1: rubro 4150; línea 3; ítem 9 +</t>
  </si>
  <si>
    <t>mr1: rubro 4150; línea 4; ítem 1 +</t>
  </si>
  <si>
    <t>mr1: rubro 4150; línea 5; ítem 1 +</t>
  </si>
  <si>
    <t>mr1: rubro 4150; línea 5; ítem 11 +</t>
  </si>
  <si>
    <t>mr1: rubro 4150; línea 5; ítem 21 +</t>
  </si>
  <si>
    <t>mr1: rubro 4150; línea 5; ítem 22 +</t>
  </si>
  <si>
    <t>mr1: rubro 4150; línea 6; ítem 1 +</t>
  </si>
  <si>
    <t xml:space="preserve">mr1: rubro 4150; línea 8; ítem 1 </t>
  </si>
  <si>
    <t xml:space="preserve">Egresos por reajustes </t>
  </si>
  <si>
    <t>mr1: rubro 4150; línea 1; ítem 51 +</t>
  </si>
  <si>
    <t>mr1: rubro 4150; línea 2; ítem 51 +</t>
  </si>
  <si>
    <t>mr1: rubro 4150; línea 3; ítem 51 +</t>
  </si>
  <si>
    <t>mr1: rubro 4150; línea 3; ítem 52 +</t>
  </si>
  <si>
    <t>mr1: rubro 4150; línea 3; ítem 59 +</t>
  </si>
  <si>
    <t>mr1: rubro 4150; línea 4; ítem 51 +</t>
  </si>
  <si>
    <t>mr1: rubro 4150; línea 5; ítem 51 +</t>
  </si>
  <si>
    <t>mr1: rubro 4150; línea 5; ítem 61 +</t>
  </si>
  <si>
    <t>mr1: rubro 4150; línea 5; ítem 71 +</t>
  </si>
  <si>
    <t>mr1: rubro 4150; línea 5; ítem 72 +</t>
  </si>
  <si>
    <t>mr1: rubro 4150; línea 6; ítem 51 +</t>
  </si>
  <si>
    <t>mr1: rubro 4150; línea 7; ítem 51 +</t>
  </si>
  <si>
    <t xml:space="preserve">mr1: rubro 4150; línea 8; ítem 51 </t>
  </si>
  <si>
    <t xml:space="preserve">mr1: rubro 4150; línea 0; ítem 0 </t>
  </si>
  <si>
    <t xml:space="preserve">mr1: rubro 4150; línea 1; ítem 0 + </t>
  </si>
  <si>
    <t xml:space="preserve">mr1: rubro 4150; línea 3; ítem 0 </t>
  </si>
  <si>
    <t xml:space="preserve">mr1: rubro 4150; línea 5; ítem 0 </t>
  </si>
  <si>
    <t>Obligaciones con bancos</t>
  </si>
  <si>
    <t xml:space="preserve">mr1: rubro 4150; línea 4; ítem 0 + </t>
  </si>
  <si>
    <t xml:space="preserve">mr1: rubro 4150; línea 2; ítem 0 + </t>
  </si>
  <si>
    <t xml:space="preserve">mr1: rubro 4150; línea 6; ítem 0 + </t>
  </si>
  <si>
    <t xml:space="preserve">mr1: rubro 4150; línea 8; ítem 0 + </t>
  </si>
  <si>
    <t xml:space="preserve">mr1: rubro 4150; línea 9; ítem 0 </t>
  </si>
  <si>
    <t>Ingresos por comisiones</t>
  </si>
  <si>
    <t xml:space="preserve">mr1: rubro 4200; línea 0; ítem 0 </t>
  </si>
  <si>
    <t>Comisiones por líneas de crédito y sobregiros</t>
  </si>
  <si>
    <t xml:space="preserve">mr1: rubro 4200; línea 1; ítem 0  </t>
  </si>
  <si>
    <t xml:space="preserve">Comisiones por avales y cartas de crédito </t>
  </si>
  <si>
    <t xml:space="preserve">mr1: rubro 4200; línea 2; ítem 0  </t>
  </si>
  <si>
    <t>Comisiones por servicio de tarjetas</t>
  </si>
  <si>
    <t xml:space="preserve">mr1: rubro 4200; línea 3; ítem 0  </t>
  </si>
  <si>
    <t>Comisiones por administración de cuentas</t>
  </si>
  <si>
    <t xml:space="preserve">mr1: rubro 4200; línea 4; ítem 0  </t>
  </si>
  <si>
    <t>Comisiones por cobranzas, recaudaciones y pagos</t>
  </si>
  <si>
    <t xml:space="preserve">mr1: rubro 4200; línea 5; ítem 0  </t>
  </si>
  <si>
    <t>Comisiones por intermediación y manejo de valores</t>
  </si>
  <si>
    <t xml:space="preserve">mr1: rubro 4200; línea 6; ítem 0  </t>
  </si>
  <si>
    <t>Comisiones por inversiones en fondos mutuos y otros</t>
  </si>
  <si>
    <t xml:space="preserve">mr1: rubro 4200; línea 7; ítem 0  </t>
  </si>
  <si>
    <t>Remuneraciones por comercialización de seguros</t>
  </si>
  <si>
    <t xml:space="preserve">mr1: rubro 4200; línea 8; ítem 0  </t>
  </si>
  <si>
    <t>Otras comisiones ganadas</t>
  </si>
  <si>
    <t xml:space="preserve">mr1: rubro 4200; línea 9; ítem 0  </t>
  </si>
  <si>
    <t>Comisiones por servicio de tarjetas cajeros automáticos</t>
  </si>
  <si>
    <t>mr1: rubro 4200; línea 3; ítem 3</t>
  </si>
  <si>
    <t>Comisiones por servicio de tarjetas de crédito titulares</t>
  </si>
  <si>
    <t xml:space="preserve">mr1: rubro 4200; línea 3; ítem 4 </t>
  </si>
  <si>
    <t>Comisiones por servicio de tarjetas de crédito establecimientos comerciales</t>
  </si>
  <si>
    <t xml:space="preserve">mr1: rubro 4200; línea 3; ítem 5  </t>
  </si>
  <si>
    <t>Comisiones por servicio de tarjetas de débito titulares</t>
  </si>
  <si>
    <t>mr1: rubro 4200; línea 3; ítem 6</t>
  </si>
  <si>
    <t>Comisiones por servicio de tarjetas de débito establecimientos comerciales</t>
  </si>
  <si>
    <t>mr1: rubro 4200; línea 3; ítem 7</t>
  </si>
  <si>
    <t xml:space="preserve">Comisiones por servicio otras tarjetas </t>
  </si>
  <si>
    <t>mr1: rubro 4200; línea 3; ítem 9</t>
  </si>
  <si>
    <t>Gastos por comisiones</t>
  </si>
  <si>
    <t xml:space="preserve">mr1: rubro 4250; línea 0; ítem 0 </t>
  </si>
  <si>
    <t>Remuneraciones por operación de tarjetas</t>
  </si>
  <si>
    <t xml:space="preserve">mr1: rubro 4250; línea 1; ítem 0 </t>
  </si>
  <si>
    <t>Comisiones por operación de tarjetas de crédito</t>
  </si>
  <si>
    <t>mr1: rubro 4250; línea 1; ítem 1</t>
  </si>
  <si>
    <t>Comisiones por operación de tarjetas de débito y cajeros</t>
  </si>
  <si>
    <t>mr1: rubro 4250; línea 1; ítem 2</t>
  </si>
  <si>
    <t>mr1: rubro 4250; línea 1; ítem 90</t>
  </si>
  <si>
    <t>Comisión por operación con valores</t>
  </si>
  <si>
    <t xml:space="preserve">mr1: rubro 4250; línea 2; ítem 0 </t>
  </si>
  <si>
    <t>Otras comisiones</t>
  </si>
  <si>
    <t xml:space="preserve">mr1: rubro 4250; línea 3; ítem 0 </t>
  </si>
  <si>
    <t>Instrumentos financieros para negociación</t>
  </si>
  <si>
    <t>mr1: rubro 4300; línea 1; ítem 0</t>
  </si>
  <si>
    <t>mr1: rubro 4300; línea 1; ítem 1</t>
  </si>
  <si>
    <t>Ajuste valor razonable</t>
  </si>
  <si>
    <t>mr1: rubro 4300; línea 1; ítem 2</t>
  </si>
  <si>
    <t>mr1: rubro 4300; línea 1; ítem 3 -</t>
  </si>
  <si>
    <t>mr1: rubro 4300; línea 1; ítem 4</t>
  </si>
  <si>
    <t>Resultado Inversiones Fondos Mutuos</t>
  </si>
  <si>
    <t>mr1: rubro 4300; línea 1; ítem 90</t>
  </si>
  <si>
    <t>Derivados para negociación</t>
  </si>
  <si>
    <t>mr1: rubro 4300; línea 2; ítem 0</t>
  </si>
  <si>
    <t>Venta de Instrumentos disponibles para la venta</t>
  </si>
  <si>
    <t>mr1: rubro 4300; línea 3; ítem 0</t>
  </si>
  <si>
    <t>mr1: rubro 4300; línea 4; ítem 0</t>
  </si>
  <si>
    <t>Resultado Neto de Otras Operaciones</t>
  </si>
  <si>
    <t>mr1: rubro 4300; línea 5; ítem 0</t>
  </si>
  <si>
    <t>Utilidad (Pérdida) de cambio neta</t>
  </si>
  <si>
    <t>mr1: rubro 4350; línea 1; ítem 0</t>
  </si>
  <si>
    <t>Resultado neto por reajustes por tipo de cambio</t>
  </si>
  <si>
    <t>mr1: rubro 4350; línea 2; ítem 0</t>
  </si>
  <si>
    <t>mr1: rubro 4350; línea 9; ítem 0</t>
  </si>
  <si>
    <t>mc1: rubro 8131; línea 0; item 0</t>
  </si>
  <si>
    <t>mc1: rubro 8133; línea 0; ítem 0 +</t>
  </si>
  <si>
    <t>mc1: rubro 8135; línea 0; ítem 0 +</t>
  </si>
  <si>
    <t>mc1: rubro 8134; línea 0; ítem 0</t>
  </si>
  <si>
    <t xml:space="preserve">   - Colocaciones Comerciales (empresas)</t>
  </si>
  <si>
    <t>mc1: rubro 8133; línea 0; ítem 0</t>
  </si>
  <si>
    <t xml:space="preserve">   - Colocaciones a Personas</t>
  </si>
  <si>
    <t xml:space="preserve">        - Colocaciones de consumo</t>
  </si>
  <si>
    <t>mc1: rubro 8135; línea 0; ítem 0</t>
  </si>
  <si>
    <t>mc1: rubro 8135; línea 1; ítem 0</t>
  </si>
  <si>
    <t>mc1: rubro 8135; línea 7; ítem 0</t>
  </si>
  <si>
    <t>mc1: rubro 8135; línea 6; ítem 0 +</t>
  </si>
  <si>
    <t>mc1: rubro 8135; línea 8; ítem 0 +</t>
  </si>
  <si>
    <t>mc1: rubro 8135; línea 9; ítem 0</t>
  </si>
  <si>
    <t xml:space="preserve">        - Colocaciones para vivienda</t>
  </si>
  <si>
    <t>mc1: rubro 8111; línea 0; item 0</t>
  </si>
  <si>
    <t>mc1: rubro 8113; línea 0; ítem 0 +</t>
  </si>
  <si>
    <t>mc1: rubro 8115; línea 0; ítem 0 +</t>
  </si>
  <si>
    <t>mc1: rubro 8114; línea 0; ítem 0</t>
  </si>
  <si>
    <t>mc1: rubro 8113; línea 0; ítem 0</t>
  </si>
  <si>
    <t>mc1: rubro 8115; línea 0; ítem 0</t>
  </si>
  <si>
    <t>mc1: rubro 8115; línea 1; ítem 0</t>
  </si>
  <si>
    <t>mc1: rubro 8115; línea 7; ítem 0</t>
  </si>
  <si>
    <t>mc1: rubro 8115; línea 6; ítem 0 +</t>
  </si>
  <si>
    <t>mc1: rubro 8115; línea 8; ítem 0 +</t>
  </si>
  <si>
    <t>mc1: rubro 8115; línea 9; ítem 0</t>
  </si>
  <si>
    <t>Cartera con morosidad de 90 días o mas</t>
  </si>
  <si>
    <t>mc1 : rubro 8910; línea 0; ítem 0</t>
  </si>
  <si>
    <t>mc1: rubro 8911; línea 0; item 0</t>
  </si>
  <si>
    <t>mc1: rubro 8913; línea 0; ítem 0 +</t>
  </si>
  <si>
    <t>mc1: rubro 8915; línea 0; ítem 0 +</t>
  </si>
  <si>
    <t>mc1: rubro 8914; línea 0; ítem 0</t>
  </si>
  <si>
    <t>mc1: rubro 8913; línea 0; ítem 0</t>
  </si>
  <si>
    <t>mc1: rubro 8915; línea 0; ítem 0</t>
  </si>
  <si>
    <t>mc1: rubro 8915; línea 1; ítem 0</t>
  </si>
  <si>
    <t>mc1: rubro 8915; línea 7; ítem 0</t>
  </si>
  <si>
    <t>mc1: rubro 8915; línea 6; ítem 0 +</t>
  </si>
  <si>
    <t>mc1: rubro 8915; línea 8; ítem 0 +</t>
  </si>
  <si>
    <t>mc1: rubro 8915; línea 9; ítem 0</t>
  </si>
  <si>
    <t xml:space="preserve">Cartera normal evaluacion individual </t>
  </si>
  <si>
    <t>mc1 : rubro 8610; línea 0; ítem 0</t>
  </si>
  <si>
    <t xml:space="preserve">Cartera subestandar evaluacion individual </t>
  </si>
  <si>
    <t>mc1 : rubro 8620; línea 0; ítem 0</t>
  </si>
  <si>
    <t xml:space="preserve">Cartera en incumplimiento evaluacion individual </t>
  </si>
  <si>
    <t>mc1 : rubro 8630; línea 0; ítem 0</t>
  </si>
  <si>
    <t xml:space="preserve">Cartera normal evaluacion grupal </t>
  </si>
  <si>
    <t>mc1 : rubro 8640; línea 0; ítem 0</t>
  </si>
  <si>
    <t xml:space="preserve">Cartera en incumplimiento evaluacion grupal </t>
  </si>
  <si>
    <t>mc1 : rubro 8660; línea 0; ítem 0</t>
  </si>
  <si>
    <t>PERDIDA NETA POR EVENTOS DE RIESGO OPERACIONAL</t>
  </si>
  <si>
    <t>mc1 : rubro 8700; línea 0; ítem 0</t>
  </si>
  <si>
    <t>Gastos del período</t>
  </si>
  <si>
    <t>mc1 : rubro 8710; línea 0; ítem 0</t>
  </si>
  <si>
    <t>mc1 : rubro 8711; línea 0; ítem 0</t>
  </si>
  <si>
    <t>mc1 : rubro 8712; línea 0; ítem 0</t>
  </si>
  <si>
    <t>mc1 : rubro 8713; línea 0; ítem 0</t>
  </si>
  <si>
    <t>mc1 : rubro 8714; línea 0; ítem 0</t>
  </si>
  <si>
    <t>mc1 : rubro 8715; línea 0; ítem 0</t>
  </si>
  <si>
    <t>mc1 : rubro 8716; línea 0; ítem 0</t>
  </si>
  <si>
    <t>mc1 : rubro 8717; línea 0; ítem 0</t>
  </si>
  <si>
    <t>Recuperaciones de gastos en el período</t>
  </si>
  <si>
    <t>mc1 : rubro 8720; línea 0; ítem 0</t>
  </si>
  <si>
    <t>mc1 : rubro 8721; línea 0; ítem 0</t>
  </si>
  <si>
    <t>mc1 : rubro 8722; línea 0; ítem 0</t>
  </si>
  <si>
    <t>mc1 : rubro 8723; línea 0; ítem 0</t>
  </si>
  <si>
    <t>mc1 : rubro 8724; línea 0; ítem 0</t>
  </si>
  <si>
    <t>mc1 : rubro 8725; línea 0; ítem 0</t>
  </si>
  <si>
    <t>mc1 : rubro 8726; línea 0; ítem 0</t>
  </si>
  <si>
    <t>mc1 : rubro 8727; línea 0; ítem 0</t>
  </si>
  <si>
    <t>Nota:</t>
  </si>
  <si>
    <t>Para obtener la información sobre MB1, MR1 y MC1 consultar "Estados de Situación Mensual - Nueva versión" en:</t>
  </si>
  <si>
    <t xml:space="preserve">  http://www.sbif.cl/sbifweb/servlet/InfoFinanciera?indice=4.1&amp;idCategoria=2151&amp;tipocont=0</t>
  </si>
  <si>
    <t>Más información sobre características de Rubro, Líneas e Ítems, ver Compendio de Normas Contables SBIF, Capítulo C-3</t>
  </si>
  <si>
    <t xml:space="preserve">  http://www.sbif.cl/sbifweb/servlet/LeyNorma?indice=3.2&amp;idCategoria=2144</t>
  </si>
  <si>
    <t>También se debe revisar en el Manual de Sistema de Información - Bancos, el archivo correspondiente a Sistema Contable</t>
  </si>
  <si>
    <t xml:space="preserve">  http://www.sbif.cl/sbifweb/servlet/LeyNorma?indice=C.D.A&amp;idContenido=353</t>
  </si>
  <si>
    <t>REPORTE DE INFORMACIÓN FINANCIERA MENSUAL DEL SISTEMA BANCARIO A ENERO DE 2019</t>
  </si>
  <si>
    <t>Información Financiera Mensual - ene 2019</t>
  </si>
  <si>
    <t>INDICADORES EVENTOS DE RIESGO OPERACIONAL (1) CONSOLIDADOS POR INSTITUCIONES AL MES DE ENERO DE 2019</t>
  </si>
  <si>
    <t>GASTOS Y RECUPERACIONES POR EVENTOS DE RIESGO OPERACIONAL (1) CONSOLIDADOS POR INSTITUCIONES AL MES DE ENERO DE 2019</t>
  </si>
  <si>
    <t>DE RIESGO AL MES DE ENERO DE 2019</t>
  </si>
  <si>
    <t>CRÉDITOS CONTINGENTES CONSOLIDADOS POR INSTITUCIONES AL MES DE ENERO DE 2019</t>
  </si>
  <si>
    <t>ESTRUCTURA DE LAS COLOCACIONES EN BASE A SU CALIFICACIÓN DE RIESGO III AL MES DE ENERO DE 2019</t>
  </si>
  <si>
    <t>ESTRUCTURA DE LAS COLOCACIONES EN BASE A SU CALIFICACIÓN DE RIESGO II AL MES DE ENERO DE 2019</t>
  </si>
  <si>
    <t>ESTRUCTURA DE LAS COLOCACIONES EN BASE A SU CALIFICACIÓN DE RIESGO I AL MES DE ENERO DE 2019</t>
  </si>
  <si>
    <t>INDICADORES DE RIESGO DE CRÉDITO CARTERA CON MOROSIDAD 90 DÍAS O MÁS Y CARTERA DETERIORADA AL MES DE ENERO DE 2019</t>
  </si>
  <si>
    <t>INDICADORES DE RIESGO DE CRÉDITO PROVISIONES AL MES DE ENERO DE 2019</t>
  </si>
  <si>
    <t>INDICADORES DE RENTABILIDAD Y EFICIENCIA POR INSTITUCIONES AL MES DE ENERO DE 2019</t>
  </si>
  <si>
    <t>INDICADORES DE ACTIVIDAD ANUAL (VARIACIÓN 12 MESES) (1) POR INSTITUCIONES AL MES DE ENERO DE 2019</t>
  </si>
  <si>
    <t>INDICADORES DE ACTIVIDAD MENSUAL (1) POR INSTITUCIONES AL MES DE ENERO DE 2019</t>
  </si>
  <si>
    <t>DESGLOSE DE LA UTILIDAD NETA DE OPERACIONES FINANCIERAS Y CAMBIOS POR INSTITUCIONES AL MES DE ENERO DE 2019</t>
  </si>
  <si>
    <t>DESGLOSE DE LAS COMISIONES NETAS POR INSTITUCIONES AL MES DE ENERO DE 2019</t>
  </si>
  <si>
    <t>DESGLOSE DEL MARGEN DE INTERESES POR INSTITUCIONES AL MES DE ENERO DE 2019</t>
  </si>
  <si>
    <t>Desglose por componentes (intereses y reajustes)</t>
  </si>
  <si>
    <t>ESTRUCTURA DEL ESTADO DE RESULTADOS CONSOLIDADA POR INSTITUCIONES II AL MES DE ENERO DE 2019</t>
  </si>
  <si>
    <t>ESTRUCTURA DEL ESTADO DE RESULTADOS CONSOLIDADA POR INSTITUCIONES I AL MES DE ENERO DE 2019</t>
  </si>
  <si>
    <t>OTRAS PROVISIONES CONSOLIDADAS POR INSTITUCIONES AL MES DE ENERO DE 2019</t>
  </si>
  <si>
    <t>PRINCIPALES PASIVOS CONSOLIDADOS POR INSTITUCIONES AL MES DE ENERO DE 2019</t>
  </si>
  <si>
    <t>PRINCIPALES ACTIVOS CONSOLIDADOS POR INSTITUCIONES II AL MES DE ENERO DE 2019</t>
  </si>
  <si>
    <t>PRINCIPALES ACTIVOS CONSOLIDADOS POR INSTITUCIONES I AL MES DE ENERO DE 2019</t>
  </si>
  <si>
    <t>DEL SISTEMA BANCARIO</t>
  </si>
  <si>
    <t>AL MES DE ENERO DE 2019</t>
  </si>
  <si>
    <t>mes anterior (1)</t>
  </si>
  <si>
    <t>Actualizado: 16/10/2019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</si>
</sst>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\-yyyy"/>
    <numFmt numFmtId="165" formatCode="0.0%"/>
    <numFmt numFmtId="166" formatCode="#,##0.000"/>
  </numFmts>
  <fonts count="39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u/>
      <sz val="10"/>
      <color indexed="12"/>
      <name val="Arial"/>
      <family val="2"/>
    </font>
    <font>
      <u/>
      <sz val="10"/>
      <color indexed="21"/>
      <name val="Arial"/>
      <family val="2"/>
    </font>
    <font>
      <sz val="10"/>
      <name val="Palatino"/>
    </font>
    <font>
      <sz val="9"/>
      <color indexed="21"/>
      <name val="Arial"/>
      <family val="2"/>
    </font>
    <font>
      <sz val="10"/>
      <color rgb="FF8547AD"/>
      <name val="Arial"/>
      <family val="2"/>
    </font>
    <font>
      <sz val="8"/>
      <color rgb="FF8547AD"/>
      <name val="Arial"/>
      <family val="2"/>
    </font>
    <font>
      <sz val="8"/>
      <color indexed="10"/>
      <name val="Arial"/>
      <family val="2"/>
    </font>
    <font>
      <b/>
      <sz val="14"/>
      <color rgb="FF5B2B82"/>
      <name val="Arial"/>
      <family val="2"/>
    </font>
    <font>
      <b/>
      <sz val="12"/>
      <color indexed="21"/>
      <name val="Arial"/>
      <family val="2"/>
    </font>
    <font>
      <b/>
      <sz val="10"/>
      <color indexed="21"/>
      <name val="Arial"/>
      <family val="2"/>
    </font>
    <font>
      <sz val="10"/>
      <color indexed="21"/>
      <name val="Arial"/>
      <family val="2"/>
    </font>
    <font>
      <b/>
      <sz val="11"/>
      <color indexed="9"/>
      <name val="Arial"/>
      <family val="2"/>
    </font>
    <font>
      <b/>
      <sz val="10"/>
      <color rgb="FF7030A0"/>
      <name val="Arial"/>
      <family val="2"/>
    </font>
    <font>
      <b/>
      <sz val="11"/>
      <color rgb="FF5B2B82"/>
      <name val="Arial"/>
      <family val="2"/>
    </font>
    <font>
      <b/>
      <sz val="11"/>
      <color rgb="FF7030A0"/>
      <name val="Arial"/>
      <family val="2"/>
    </font>
    <font>
      <b/>
      <sz val="11"/>
      <color indexed="21"/>
      <name val="Arial"/>
      <family val="2"/>
    </font>
    <font>
      <b/>
      <sz val="10"/>
      <name val="Arial"/>
      <family val="2"/>
    </font>
    <font>
      <sz val="8"/>
      <color indexed="21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8"/>
      <name val="Arial"/>
      <family val="2"/>
    </font>
    <font>
      <sz val="10"/>
      <color rgb="FF5B2B82"/>
      <name val="Arial"/>
      <family val="2"/>
    </font>
    <font>
      <sz val="10"/>
      <color indexed="9"/>
      <name val="Arial"/>
      <family val="2"/>
    </font>
    <font>
      <b/>
      <sz val="10"/>
      <color rgb="FF5B2B82"/>
      <name val="Arial"/>
      <family val="2"/>
    </font>
    <font>
      <b/>
      <sz val="8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10"/>
      <color indexed="8"/>
      <name val="Arial"/>
      <family val="2"/>
    </font>
    <font>
      <sz val="10"/>
      <color indexed="9"/>
      <name val="Palatino"/>
    </font>
    <font>
      <b/>
      <sz val="12"/>
      <color rgb="FF5B2B82"/>
      <name val="Arial"/>
      <family val="2"/>
    </font>
    <font>
      <b/>
      <sz val="9"/>
      <color rgb="FF5B2B82"/>
      <name val="Arial"/>
      <family val="2"/>
    </font>
    <font>
      <u/>
      <sz val="10"/>
      <color indexed="12"/>
      <name val="Palatino"/>
    </font>
    <font>
      <b/>
      <sz val="16"/>
      <color indexed="9"/>
      <name val="Arial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5B2B82"/>
        <bgColor indexed="9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23"/>
      </left>
      <right style="medium">
        <color indexed="23"/>
      </right>
      <top/>
      <bottom/>
      <diagonal/>
    </border>
  </borders>
  <cellStyleXfs count="14">
    <xf numFmtId="0" fontId="0" fillId="0" borderId="0">
      <alignment vertical="top"/>
    </xf>
    <xf numFmtId="9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7" fillId="0" borderId="0"/>
    <xf numFmtId="0" fontId="2" fillId="0" borderId="0"/>
    <xf numFmtId="0" fontId="1" fillId="0" borderId="0"/>
    <xf numFmtId="0" fontId="2" fillId="0" borderId="0"/>
    <xf numFmtId="0" fontId="7" fillId="0" borderId="0"/>
    <xf numFmtId="0" fontId="2" fillId="0" borderId="0"/>
    <xf numFmtId="0" fontId="31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2" fillId="0" borderId="0">
      <alignment vertical="top"/>
    </xf>
  </cellStyleXfs>
  <cellXfs count="506">
    <xf numFmtId="0" fontId="0" fillId="0" borderId="0" xfId="0">
      <alignment vertical="top"/>
    </xf>
    <xf numFmtId="0" fontId="3" fillId="2" borderId="0" xfId="0" applyFont="1" applyFill="1" applyAlignment="1"/>
    <xf numFmtId="0" fontId="0" fillId="0" borderId="0" xfId="0" applyAlignment="1"/>
    <xf numFmtId="0" fontId="2" fillId="3" borderId="0" xfId="0" applyFont="1" applyFill="1" applyAlignment="1"/>
    <xf numFmtId="0" fontId="4" fillId="2" borderId="0" xfId="0" applyFont="1" applyFill="1" applyAlignment="1"/>
    <xf numFmtId="0" fontId="5" fillId="3" borderId="0" xfId="2" applyFont="1" applyFill="1" applyAlignment="1" applyProtection="1"/>
    <xf numFmtId="0" fontId="5" fillId="3" borderId="0" xfId="2" applyFill="1" applyAlignment="1" applyProtection="1"/>
    <xf numFmtId="0" fontId="6" fillId="3" borderId="0" xfId="2" applyFont="1" applyFill="1" applyAlignment="1" applyProtection="1"/>
    <xf numFmtId="0" fontId="8" fillId="3" borderId="0" xfId="3" applyFont="1" applyFill="1"/>
    <xf numFmtId="0" fontId="9" fillId="0" borderId="0" xfId="0" applyFont="1" applyAlignment="1"/>
    <xf numFmtId="0" fontId="10" fillId="0" borderId="0" xfId="4" applyFont="1" applyAlignment="1">
      <alignment horizontal="left" vertical="center"/>
    </xf>
    <xf numFmtId="0" fontId="11" fillId="3" borderId="0" xfId="5" applyFont="1" applyFill="1"/>
    <xf numFmtId="0" fontId="2" fillId="3" borderId="0" xfId="5" applyFont="1" applyFill="1"/>
    <xf numFmtId="0" fontId="5" fillId="3" borderId="0" xfId="2" applyFill="1" applyAlignment="1" applyProtection="1">
      <alignment horizontal="center"/>
    </xf>
    <xf numFmtId="0" fontId="11" fillId="3" borderId="0" xfId="5" applyFont="1" applyFill="1" applyAlignment="1">
      <alignment horizontal="left" indent="1"/>
    </xf>
    <xf numFmtId="0" fontId="13" fillId="3" borderId="0" xfId="5" applyFont="1" applyFill="1" applyBorder="1" applyAlignment="1">
      <alignment horizontal="centerContinuous"/>
    </xf>
    <xf numFmtId="0" fontId="14" fillId="3" borderId="0" xfId="5" applyFont="1" applyFill="1" applyBorder="1" applyAlignment="1">
      <alignment horizontal="centerContinuous"/>
    </xf>
    <xf numFmtId="0" fontId="15" fillId="3" borderId="0" xfId="5" applyFont="1" applyFill="1" applyBorder="1" applyAlignment="1">
      <alignment horizontal="centerContinuous"/>
    </xf>
    <xf numFmtId="4" fontId="15" fillId="3" borderId="0" xfId="5" applyNumberFormat="1" applyFont="1" applyFill="1" applyBorder="1" applyAlignment="1">
      <alignment horizontal="centerContinuous"/>
    </xf>
    <xf numFmtId="0" fontId="2" fillId="3" borderId="0" xfId="5" applyFont="1" applyFill="1" applyBorder="1"/>
    <xf numFmtId="0" fontId="17" fillId="3" borderId="13" xfId="5" applyFont="1" applyFill="1" applyBorder="1" applyAlignment="1">
      <alignment vertical="center"/>
    </xf>
    <xf numFmtId="0" fontId="17" fillId="3" borderId="0" xfId="5" applyFont="1" applyFill="1" applyBorder="1" applyAlignment="1">
      <alignment vertical="center"/>
    </xf>
    <xf numFmtId="0" fontId="18" fillId="3" borderId="13" xfId="5" applyFont="1" applyFill="1" applyBorder="1" applyAlignment="1">
      <alignment horizontal="center" vertical="center"/>
    </xf>
    <xf numFmtId="0" fontId="19" fillId="3" borderId="0" xfId="5" applyFont="1" applyFill="1" applyBorder="1" applyAlignment="1">
      <alignment horizontal="center" vertical="center"/>
    </xf>
    <xf numFmtId="0" fontId="17" fillId="3" borderId="17" xfId="5" applyFont="1" applyFill="1" applyBorder="1" applyAlignment="1">
      <alignment vertical="center"/>
    </xf>
    <xf numFmtId="0" fontId="18" fillId="3" borderId="17" xfId="5" applyFont="1" applyFill="1" applyBorder="1" applyAlignment="1">
      <alignment horizontal="center" vertical="center"/>
    </xf>
    <xf numFmtId="10" fontId="18" fillId="3" borderId="1" xfId="5" applyNumberFormat="1" applyFont="1" applyFill="1" applyBorder="1" applyAlignment="1">
      <alignment horizontal="center" vertical="center"/>
    </xf>
    <xf numFmtId="164" fontId="18" fillId="3" borderId="1" xfId="5" applyNumberFormat="1" applyFont="1" applyFill="1" applyBorder="1" applyAlignment="1">
      <alignment horizontal="center" vertical="center"/>
    </xf>
    <xf numFmtId="0" fontId="15" fillId="3" borderId="0" xfId="5" applyFont="1" applyFill="1" applyBorder="1" applyAlignment="1">
      <alignment vertical="center"/>
    </xf>
    <xf numFmtId="3" fontId="15" fillId="3" borderId="0" xfId="5" applyNumberFormat="1" applyFont="1" applyFill="1" applyBorder="1" applyAlignment="1">
      <alignment horizontal="center" vertical="center"/>
    </xf>
    <xf numFmtId="10" fontId="15" fillId="3" borderId="0" xfId="5" applyNumberFormat="1" applyFont="1" applyFill="1" applyBorder="1" applyAlignment="1">
      <alignment horizontal="center" vertical="center"/>
    </xf>
    <xf numFmtId="0" fontId="21" fillId="0" borderId="13" xfId="5" applyFont="1" applyFill="1" applyBorder="1"/>
    <xf numFmtId="0" fontId="21" fillId="0" borderId="0" xfId="5" applyFont="1" applyFill="1" applyBorder="1"/>
    <xf numFmtId="3" fontId="21" fillId="0" borderId="13" xfId="5" applyNumberFormat="1" applyFont="1" applyFill="1" applyBorder="1"/>
    <xf numFmtId="3" fontId="15" fillId="0" borderId="0" xfId="5" applyNumberFormat="1" applyFont="1" applyFill="1" applyBorder="1" applyAlignment="1">
      <alignment horizontal="center" vertical="center"/>
    </xf>
    <xf numFmtId="4" fontId="21" fillId="0" borderId="13" xfId="5" applyNumberFormat="1" applyFont="1" applyFill="1" applyBorder="1" applyAlignment="1">
      <alignment horizontal="center" vertical="center"/>
    </xf>
    <xf numFmtId="0" fontId="21" fillId="0" borderId="18" xfId="5" quotePrefix="1" applyFont="1" applyFill="1" applyBorder="1" applyAlignment="1">
      <alignment horizontal="left" indent="1"/>
    </xf>
    <xf numFmtId="3" fontId="21" fillId="0" borderId="18" xfId="5" applyNumberFormat="1" applyFont="1" applyFill="1" applyBorder="1"/>
    <xf numFmtId="3" fontId="21" fillId="0" borderId="0" xfId="5" applyNumberFormat="1" applyFont="1" applyFill="1" applyBorder="1"/>
    <xf numFmtId="4" fontId="21" fillId="0" borderId="18" xfId="5" applyNumberFormat="1" applyFont="1" applyFill="1" applyBorder="1" applyAlignment="1">
      <alignment horizontal="center" vertical="center"/>
    </xf>
    <xf numFmtId="3" fontId="2" fillId="3" borderId="0" xfId="5" applyNumberFormat="1" applyFont="1" applyFill="1"/>
    <xf numFmtId="0" fontId="2" fillId="0" borderId="18" xfId="5" quotePrefix="1" applyFont="1" applyFill="1" applyBorder="1" applyAlignment="1">
      <alignment horizontal="left" indent="2"/>
    </xf>
    <xf numFmtId="3" fontId="2" fillId="0" borderId="18" xfId="5" applyNumberFormat="1" applyFont="1" applyFill="1" applyBorder="1"/>
    <xf numFmtId="3" fontId="2" fillId="0" borderId="0" xfId="5" applyNumberFormat="1" applyFont="1" applyFill="1" applyBorder="1"/>
    <xf numFmtId="4" fontId="2" fillId="0" borderId="18" xfId="5" applyNumberFormat="1" applyFont="1" applyFill="1" applyBorder="1" applyAlignment="1">
      <alignment horizontal="center" vertical="center"/>
    </xf>
    <xf numFmtId="0" fontId="21" fillId="0" borderId="18" xfId="5" applyFont="1" applyFill="1" applyBorder="1"/>
    <xf numFmtId="0" fontId="15" fillId="0" borderId="18" xfId="5" applyFont="1" applyFill="1" applyBorder="1" applyAlignment="1">
      <alignment vertical="center"/>
    </xf>
    <xf numFmtId="0" fontId="15" fillId="0" borderId="0" xfId="5" applyFont="1" applyFill="1" applyBorder="1" applyAlignment="1">
      <alignment vertical="center"/>
    </xf>
    <xf numFmtId="3" fontId="15" fillId="0" borderId="18" xfId="5" applyNumberFormat="1" applyFont="1" applyFill="1" applyBorder="1" applyAlignment="1">
      <alignment vertical="center"/>
    </xf>
    <xf numFmtId="4" fontId="15" fillId="0" borderId="18" xfId="5" applyNumberFormat="1" applyFont="1" applyFill="1" applyBorder="1" applyAlignment="1">
      <alignment horizontal="center" vertical="center"/>
    </xf>
    <xf numFmtId="0" fontId="21" fillId="0" borderId="1" xfId="5" applyFont="1" applyFill="1" applyBorder="1"/>
    <xf numFmtId="0" fontId="2" fillId="0" borderId="18" xfId="5" applyFont="1" applyFill="1" applyBorder="1"/>
    <xf numFmtId="0" fontId="2" fillId="0" borderId="0" xfId="5" applyFont="1" applyFill="1" applyBorder="1"/>
    <xf numFmtId="0" fontId="21" fillId="0" borderId="17" xfId="5" applyFont="1" applyFill="1" applyBorder="1"/>
    <xf numFmtId="3" fontId="21" fillId="0" borderId="17" xfId="5" applyNumberFormat="1" applyFont="1" applyFill="1" applyBorder="1"/>
    <xf numFmtId="4" fontId="21" fillId="0" borderId="17" xfId="5" applyNumberFormat="1" applyFont="1" applyFill="1" applyBorder="1" applyAlignment="1">
      <alignment horizontal="center" vertical="center"/>
    </xf>
    <xf numFmtId="3" fontId="21" fillId="0" borderId="1" xfId="5" applyNumberFormat="1" applyFont="1" applyFill="1" applyBorder="1"/>
    <xf numFmtId="4" fontId="21" fillId="0" borderId="1" xfId="5" applyNumberFormat="1" applyFont="1" applyFill="1" applyBorder="1" applyAlignment="1">
      <alignment horizontal="center" vertical="center"/>
    </xf>
    <xf numFmtId="0" fontId="2" fillId="0" borderId="17" xfId="5" applyFont="1" applyFill="1" applyBorder="1"/>
    <xf numFmtId="3" fontId="2" fillId="0" borderId="17" xfId="5" applyNumberFormat="1" applyFont="1" applyFill="1" applyBorder="1"/>
    <xf numFmtId="4" fontId="2" fillId="0" borderId="17" xfId="5" applyNumberFormat="1" applyFont="1" applyFill="1" applyBorder="1" applyAlignment="1">
      <alignment horizontal="center" vertical="center"/>
    </xf>
    <xf numFmtId="4" fontId="2" fillId="0" borderId="0" xfId="5" applyNumberFormat="1" applyFont="1" applyFill="1" applyBorder="1" applyAlignment="1">
      <alignment horizontal="center" vertical="center"/>
    </xf>
    <xf numFmtId="3" fontId="2" fillId="3" borderId="0" xfId="5" applyNumberFormat="1" applyFont="1" applyFill="1" applyBorder="1"/>
    <xf numFmtId="0" fontId="23" fillId="0" borderId="0" xfId="5" applyFont="1" applyFill="1" applyBorder="1"/>
    <xf numFmtId="3" fontId="24" fillId="0" borderId="0" xfId="5" applyNumberFormat="1" applyFont="1" applyFill="1" applyBorder="1"/>
    <xf numFmtId="4" fontId="24" fillId="0" borderId="0" xfId="5" applyNumberFormat="1" applyFont="1" applyFill="1" applyBorder="1" applyAlignment="1">
      <alignment horizontal="center" vertical="center"/>
    </xf>
    <xf numFmtId="0" fontId="2" fillId="0" borderId="18" xfId="5" applyFont="1" applyFill="1" applyBorder="1" applyAlignment="1">
      <alignment horizontal="left" indent="2"/>
    </xf>
    <xf numFmtId="0" fontId="2" fillId="0" borderId="18" xfId="5" applyFont="1" applyFill="1" applyBorder="1" applyAlignment="1">
      <alignment horizontal="left" indent="3"/>
    </xf>
    <xf numFmtId="0" fontId="2" fillId="3" borderId="0" xfId="5" applyFont="1" applyFill="1" applyAlignment="1">
      <alignment horizontal="center"/>
    </xf>
    <xf numFmtId="3" fontId="21" fillId="0" borderId="0" xfId="1" applyNumberFormat="1" applyFont="1" applyFill="1" applyBorder="1"/>
    <xf numFmtId="10" fontId="21" fillId="0" borderId="0" xfId="1" applyNumberFormat="1" applyFont="1" applyFill="1" applyBorder="1"/>
    <xf numFmtId="4" fontId="21" fillId="0" borderId="0" xfId="1" applyNumberFormat="1" applyFont="1" applyFill="1" applyBorder="1" applyAlignment="1">
      <alignment horizontal="center" vertical="center"/>
    </xf>
    <xf numFmtId="0" fontId="14" fillId="0" borderId="0" xfId="5" applyFont="1" applyFill="1" applyBorder="1"/>
    <xf numFmtId="4" fontId="21" fillId="0" borderId="0" xfId="5" applyNumberFormat="1" applyFont="1" applyFill="1" applyBorder="1" applyAlignment="1">
      <alignment horizontal="center" vertical="center"/>
    </xf>
    <xf numFmtId="3" fontId="21" fillId="3" borderId="0" xfId="5" applyNumberFormat="1" applyFont="1" applyFill="1" applyBorder="1"/>
    <xf numFmtId="0" fontId="2" fillId="0" borderId="1" xfId="5" applyFont="1" applyFill="1" applyBorder="1" applyAlignment="1">
      <alignment horizontal="left" vertical="center" wrapText="1"/>
    </xf>
    <xf numFmtId="3" fontId="2" fillId="0" borderId="1" xfId="1" applyNumberFormat="1" applyFont="1" applyFill="1" applyBorder="1" applyAlignment="1">
      <alignment horizontal="right"/>
    </xf>
    <xf numFmtId="4" fontId="2" fillId="0" borderId="1" xfId="1" applyNumberFormat="1" applyFont="1" applyFill="1" applyBorder="1" applyAlignment="1">
      <alignment horizontal="center" vertical="center"/>
    </xf>
    <xf numFmtId="0" fontId="2" fillId="0" borderId="0" xfId="5" applyFont="1" applyFill="1" applyBorder="1" applyAlignment="1">
      <alignment horizontal="left" vertical="center" wrapText="1"/>
    </xf>
    <xf numFmtId="3" fontId="2" fillId="0" borderId="0" xfId="1" applyNumberFormat="1" applyFont="1" applyFill="1" applyBorder="1" applyAlignment="1">
      <alignment horizontal="right"/>
    </xf>
    <xf numFmtId="4" fontId="2" fillId="0" borderId="0" xfId="1" applyNumberFormat="1" applyFont="1" applyFill="1" applyBorder="1" applyAlignment="1">
      <alignment horizontal="center" vertical="center"/>
    </xf>
    <xf numFmtId="0" fontId="2" fillId="0" borderId="13" xfId="5" applyFont="1" applyFill="1" applyBorder="1"/>
    <xf numFmtId="3" fontId="2" fillId="0" borderId="13" xfId="5" applyNumberFormat="1" applyFont="1" applyFill="1" applyBorder="1"/>
    <xf numFmtId="4" fontId="2" fillId="0" borderId="13" xfId="1" applyNumberFormat="1" applyFont="1" applyFill="1" applyBorder="1" applyAlignment="1">
      <alignment horizontal="center" vertical="center"/>
    </xf>
    <xf numFmtId="3" fontId="2" fillId="0" borderId="18" xfId="1" applyNumberFormat="1" applyFont="1" applyFill="1" applyBorder="1" applyAlignment="1">
      <alignment horizontal="right"/>
    </xf>
    <xf numFmtId="4" fontId="2" fillId="0" borderId="18" xfId="1" applyNumberFormat="1" applyFont="1" applyFill="1" applyBorder="1" applyAlignment="1">
      <alignment horizontal="center" vertical="center"/>
    </xf>
    <xf numFmtId="3" fontId="2" fillId="0" borderId="17" xfId="1" applyNumberFormat="1" applyFont="1" applyFill="1" applyBorder="1" applyAlignment="1">
      <alignment horizontal="right"/>
    </xf>
    <xf numFmtId="4" fontId="2" fillId="0" borderId="17" xfId="1" applyNumberFormat="1" applyFont="1" applyFill="1" applyBorder="1" applyAlignment="1">
      <alignment horizontal="center" vertical="center"/>
    </xf>
    <xf numFmtId="0" fontId="2" fillId="0" borderId="13" xfId="5" applyFont="1" applyFill="1" applyBorder="1" applyAlignment="1">
      <alignment horizontal="left" vertical="center" wrapText="1"/>
    </xf>
    <xf numFmtId="3" fontId="2" fillId="0" borderId="13" xfId="1" applyNumberFormat="1" applyFont="1" applyFill="1" applyBorder="1" applyAlignment="1">
      <alignment horizontal="right"/>
    </xf>
    <xf numFmtId="0" fontId="2" fillId="0" borderId="18" xfId="5" applyFont="1" applyFill="1" applyBorder="1" applyAlignment="1">
      <alignment horizontal="left" vertical="center" wrapText="1"/>
    </xf>
    <xf numFmtId="0" fontId="2" fillId="0" borderId="17" xfId="5" applyFont="1" applyFill="1" applyBorder="1" applyAlignment="1">
      <alignment horizontal="left" vertical="center" wrapText="1"/>
    </xf>
    <xf numFmtId="2" fontId="2" fillId="3" borderId="0" xfId="5" applyNumberFormat="1" applyFont="1" applyFill="1" applyBorder="1" applyAlignment="1">
      <alignment horizontal="center"/>
    </xf>
    <xf numFmtId="0" fontId="21" fillId="3" borderId="0" xfId="5" applyFont="1" applyFill="1" applyBorder="1"/>
    <xf numFmtId="0" fontId="21" fillId="3" borderId="0" xfId="5" applyFont="1" applyFill="1"/>
    <xf numFmtId="22" fontId="22" fillId="0" borderId="0" xfId="4" applyNumberFormat="1" applyFont="1" applyAlignment="1">
      <alignment horizontal="left" vertical="center"/>
    </xf>
    <xf numFmtId="2" fontId="2" fillId="3" borderId="0" xfId="5" applyNumberFormat="1" applyFont="1" applyFill="1" applyAlignment="1">
      <alignment horizontal="center"/>
    </xf>
    <xf numFmtId="0" fontId="14" fillId="3" borderId="0" xfId="5" applyFont="1" applyFill="1" applyBorder="1" applyAlignment="1">
      <alignment vertical="center"/>
    </xf>
    <xf numFmtId="0" fontId="24" fillId="3" borderId="0" xfId="5" applyFont="1" applyFill="1" applyBorder="1"/>
    <xf numFmtId="3" fontId="24" fillId="3" borderId="0" xfId="5" applyNumberFormat="1" applyFont="1" applyFill="1"/>
    <xf numFmtId="0" fontId="24" fillId="3" borderId="0" xfId="5" applyFont="1" applyFill="1"/>
    <xf numFmtId="0" fontId="14" fillId="3" borderId="24" xfId="5" applyFont="1" applyFill="1" applyBorder="1" applyAlignment="1">
      <alignment vertical="center"/>
    </xf>
    <xf numFmtId="3" fontId="18" fillId="3" borderId="24" xfId="5" applyNumberFormat="1" applyFont="1" applyFill="1" applyBorder="1" applyAlignment="1">
      <alignment horizontal="center" vertical="center"/>
    </xf>
    <xf numFmtId="3" fontId="19" fillId="3" borderId="0" xfId="5" applyNumberFormat="1" applyFont="1" applyFill="1" applyBorder="1" applyAlignment="1">
      <alignment horizontal="center" vertical="center"/>
    </xf>
    <xf numFmtId="0" fontId="21" fillId="3" borderId="17" xfId="5" applyFont="1" applyFill="1" applyBorder="1" applyAlignment="1">
      <alignment vertical="top"/>
    </xf>
    <xf numFmtId="0" fontId="21" fillId="3" borderId="0" xfId="5" applyFont="1" applyFill="1" applyBorder="1" applyAlignment="1">
      <alignment vertical="top"/>
    </xf>
    <xf numFmtId="3" fontId="18" fillId="3" borderId="17" xfId="5" applyNumberFormat="1" applyFont="1" applyFill="1" applyBorder="1" applyAlignment="1">
      <alignment horizontal="center" vertical="center"/>
    </xf>
    <xf numFmtId="3" fontId="20" fillId="3" borderId="0" xfId="5" applyNumberFormat="1" applyFont="1" applyFill="1" applyBorder="1" applyAlignment="1">
      <alignment horizontal="center" vertical="center"/>
    </xf>
    <xf numFmtId="10" fontId="20" fillId="3" borderId="0" xfId="5" applyNumberFormat="1" applyFont="1" applyFill="1" applyBorder="1" applyAlignment="1">
      <alignment horizontal="center" vertical="center"/>
    </xf>
    <xf numFmtId="3" fontId="2" fillId="0" borderId="24" xfId="5" applyNumberFormat="1" applyFont="1" applyFill="1" applyBorder="1" applyAlignment="1">
      <alignment horizontal="left"/>
    </xf>
    <xf numFmtId="3" fontId="2" fillId="0" borderId="24" xfId="5" applyNumberFormat="1" applyFont="1" applyFill="1" applyBorder="1"/>
    <xf numFmtId="4" fontId="2" fillId="0" borderId="24" xfId="1" applyNumberFormat="1" applyFont="1" applyFill="1" applyBorder="1" applyAlignment="1">
      <alignment horizontal="center" vertical="center"/>
    </xf>
    <xf numFmtId="3" fontId="2" fillId="0" borderId="17" xfId="5" applyNumberFormat="1" applyFont="1" applyFill="1" applyBorder="1" applyAlignment="1">
      <alignment horizontal="left"/>
    </xf>
    <xf numFmtId="4" fontId="2" fillId="0" borderId="25" xfId="1" applyNumberFormat="1" applyFont="1" applyFill="1" applyBorder="1" applyAlignment="1">
      <alignment horizontal="center" vertical="center"/>
    </xf>
    <xf numFmtId="3" fontId="21" fillId="0" borderId="25" xfId="5" applyNumberFormat="1" applyFont="1" applyFill="1" applyBorder="1" applyAlignment="1">
      <alignment horizontal="left"/>
    </xf>
    <xf numFmtId="3" fontId="21" fillId="0" borderId="25" xfId="5" applyNumberFormat="1" applyFont="1" applyFill="1" applyBorder="1" applyAlignment="1">
      <alignment horizontal="right"/>
    </xf>
    <xf numFmtId="4" fontId="21" fillId="0" borderId="26" xfId="5" applyNumberFormat="1" applyFont="1" applyFill="1" applyBorder="1" applyAlignment="1">
      <alignment horizontal="center"/>
    </xf>
    <xf numFmtId="0" fontId="21" fillId="0" borderId="1" xfId="5" applyFont="1" applyFill="1" applyBorder="1" applyAlignment="1">
      <alignment horizontal="left" vertical="center" wrapText="1"/>
    </xf>
    <xf numFmtId="3" fontId="2" fillId="0" borderId="18" xfId="5" applyNumberFormat="1" applyFont="1" applyFill="1" applyBorder="1" applyAlignment="1">
      <alignment horizontal="left"/>
    </xf>
    <xf numFmtId="3" fontId="2" fillId="0" borderId="0" xfId="5" applyNumberFormat="1" applyFont="1" applyFill="1" applyBorder="1" applyAlignment="1">
      <alignment horizontal="right"/>
    </xf>
    <xf numFmtId="4" fontId="2" fillId="0" borderId="18" xfId="5" applyNumberFormat="1" applyFont="1" applyFill="1" applyBorder="1" applyAlignment="1">
      <alignment horizontal="center"/>
    </xf>
    <xf numFmtId="3" fontId="21" fillId="0" borderId="26" xfId="5" applyNumberFormat="1" applyFont="1" applyFill="1" applyBorder="1" applyAlignment="1">
      <alignment horizontal="left"/>
    </xf>
    <xf numFmtId="3" fontId="21" fillId="0" borderId="26" xfId="5" applyNumberFormat="1" applyFont="1" applyFill="1" applyBorder="1" applyAlignment="1">
      <alignment horizontal="right"/>
    </xf>
    <xf numFmtId="3" fontId="21" fillId="0" borderId="0" xfId="5" applyNumberFormat="1" applyFont="1" applyFill="1" applyBorder="1" applyAlignment="1">
      <alignment horizontal="right"/>
    </xf>
    <xf numFmtId="3" fontId="2" fillId="0" borderId="18" xfId="5" applyNumberFormat="1" applyFont="1" applyFill="1" applyBorder="1" applyAlignment="1">
      <alignment horizontal="left" indent="1"/>
    </xf>
    <xf numFmtId="3" fontId="2" fillId="0" borderId="0" xfId="5" applyNumberFormat="1" applyFont="1" applyFill="1" applyAlignment="1">
      <alignment horizontal="left"/>
    </xf>
    <xf numFmtId="0" fontId="2" fillId="0" borderId="0" xfId="5" applyFont="1" applyFill="1"/>
    <xf numFmtId="3" fontId="2" fillId="0" borderId="0" xfId="5" applyNumberFormat="1" applyFont="1" applyFill="1"/>
    <xf numFmtId="4" fontId="2" fillId="0" borderId="0" xfId="5" applyNumberFormat="1" applyFont="1" applyFill="1" applyAlignment="1">
      <alignment horizontal="center"/>
    </xf>
    <xf numFmtId="0" fontId="2" fillId="0" borderId="0" xfId="5" applyFont="1" applyFill="1" applyAlignment="1">
      <alignment horizontal="left"/>
    </xf>
    <xf numFmtId="0" fontId="14" fillId="0" borderId="0" xfId="5" applyFont="1" applyFill="1"/>
    <xf numFmtId="0" fontId="14" fillId="3" borderId="0" xfId="5" applyFont="1" applyFill="1"/>
    <xf numFmtId="3" fontId="2" fillId="0" borderId="1" xfId="5" applyNumberFormat="1" applyFont="1" applyFill="1" applyBorder="1" applyAlignment="1">
      <alignment horizontal="left"/>
    </xf>
    <xf numFmtId="3" fontId="2" fillId="0" borderId="1" xfId="5" applyNumberFormat="1" applyFont="1" applyFill="1" applyBorder="1" applyAlignment="1">
      <alignment horizontal="right"/>
    </xf>
    <xf numFmtId="4" fontId="2" fillId="0" borderId="1" xfId="5" applyNumberFormat="1" applyFont="1" applyFill="1" applyBorder="1" applyAlignment="1">
      <alignment horizontal="center"/>
    </xf>
    <xf numFmtId="4" fontId="2" fillId="0" borderId="24" xfId="5" applyNumberFormat="1" applyFont="1" applyFill="1" applyBorder="1" applyAlignment="1">
      <alignment horizontal="center"/>
    </xf>
    <xf numFmtId="4" fontId="2" fillId="0" borderId="17" xfId="5" applyNumberFormat="1" applyFont="1" applyFill="1" applyBorder="1" applyAlignment="1">
      <alignment horizontal="center"/>
    </xf>
    <xf numFmtId="0" fontId="21" fillId="3" borderId="1" xfId="5" applyFont="1" applyFill="1" applyBorder="1" applyAlignment="1">
      <alignment vertical="top"/>
    </xf>
    <xf numFmtId="0" fontId="21" fillId="0" borderId="0" xfId="5" applyFont="1" applyFill="1" applyBorder="1" applyAlignment="1">
      <alignment vertical="top"/>
    </xf>
    <xf numFmtId="164" fontId="20" fillId="3" borderId="0" xfId="5" applyNumberFormat="1" applyFont="1" applyFill="1" applyBorder="1" applyAlignment="1">
      <alignment horizontal="center" vertical="center"/>
    </xf>
    <xf numFmtId="0" fontId="21" fillId="0" borderId="24" xfId="5" applyFont="1" applyFill="1" applyBorder="1" applyAlignment="1">
      <alignment vertical="top"/>
    </xf>
    <xf numFmtId="4" fontId="21" fillId="0" borderId="24" xfId="5" applyNumberFormat="1" applyFont="1" applyFill="1" applyBorder="1" applyAlignment="1">
      <alignment horizontal="center" vertical="top"/>
    </xf>
    <xf numFmtId="0" fontId="2" fillId="0" borderId="18" xfId="5" applyFont="1" applyFill="1" applyBorder="1" applyAlignment="1">
      <alignment horizontal="left" vertical="top" indent="2"/>
    </xf>
    <xf numFmtId="4" fontId="2" fillId="0" borderId="18" xfId="5" applyNumberFormat="1" applyFont="1" applyFill="1" applyBorder="1" applyAlignment="1">
      <alignment horizontal="center" vertical="top"/>
    </xf>
    <xf numFmtId="0" fontId="2" fillId="0" borderId="17" xfId="5" applyFont="1" applyFill="1" applyBorder="1" applyAlignment="1">
      <alignment horizontal="left" indent="2"/>
    </xf>
    <xf numFmtId="0" fontId="2" fillId="0" borderId="0" xfId="5" applyFont="1" applyFill="1" applyBorder="1" applyAlignment="1">
      <alignment horizontal="left" vertical="top" indent="1"/>
    </xf>
    <xf numFmtId="4" fontId="2" fillId="0" borderId="0" xfId="5" applyNumberFormat="1" applyFont="1" applyFill="1" applyBorder="1" applyAlignment="1">
      <alignment horizontal="center" vertical="top"/>
    </xf>
    <xf numFmtId="0" fontId="2" fillId="0" borderId="18" xfId="5" applyFont="1" applyFill="1" applyBorder="1" applyAlignment="1">
      <alignment horizontal="left" vertical="top" indent="1"/>
    </xf>
    <xf numFmtId="0" fontId="2" fillId="0" borderId="17" xfId="5" applyFont="1" applyFill="1" applyBorder="1" applyAlignment="1">
      <alignment horizontal="left" vertical="top" indent="1"/>
    </xf>
    <xf numFmtId="0" fontId="21" fillId="0" borderId="24" xfId="5" applyFont="1" applyFill="1" applyBorder="1"/>
    <xf numFmtId="4" fontId="21" fillId="0" borderId="24" xfId="5" applyNumberFormat="1" applyFont="1" applyFill="1" applyBorder="1" applyAlignment="1">
      <alignment horizontal="center"/>
    </xf>
    <xf numFmtId="0" fontId="2" fillId="0" borderId="18" xfId="5" applyFont="1" applyFill="1" applyBorder="1" applyAlignment="1">
      <alignment horizontal="left" indent="1"/>
    </xf>
    <xf numFmtId="0" fontId="2" fillId="0" borderId="17" xfId="5" applyFont="1" applyFill="1" applyBorder="1" applyAlignment="1">
      <alignment horizontal="left" indent="1"/>
    </xf>
    <xf numFmtId="0" fontId="1" fillId="0" borderId="0" xfId="7"/>
    <xf numFmtId="0" fontId="2" fillId="3" borderId="0" xfId="5" applyFont="1" applyFill="1" applyAlignment="1">
      <alignment vertical="center"/>
    </xf>
    <xf numFmtId="0" fontId="2" fillId="0" borderId="0" xfId="0" applyFont="1" applyAlignment="1"/>
    <xf numFmtId="166" fontId="2" fillId="0" borderId="18" xfId="5" applyNumberFormat="1" applyFont="1" applyFill="1" applyBorder="1" applyAlignment="1">
      <alignment horizontal="center" vertical="top"/>
    </xf>
    <xf numFmtId="166" fontId="2" fillId="0" borderId="17" xfId="5" applyNumberFormat="1" applyFont="1" applyFill="1" applyBorder="1" applyAlignment="1">
      <alignment horizontal="center"/>
    </xf>
    <xf numFmtId="0" fontId="14" fillId="3" borderId="0" xfId="5" applyFont="1" applyFill="1" applyAlignment="1">
      <alignment horizontal="center"/>
    </xf>
    <xf numFmtId="0" fontId="14" fillId="3" borderId="18" xfId="5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14" fillId="3" borderId="0" xfId="5" applyFont="1" applyFill="1" applyBorder="1" applyAlignment="1"/>
    <xf numFmtId="0" fontId="14" fillId="3" borderId="0" xfId="5" applyFont="1" applyFill="1" applyBorder="1" applyAlignment="1">
      <alignment horizontal="center"/>
    </xf>
    <xf numFmtId="0" fontId="7" fillId="0" borderId="0" xfId="5" applyBorder="1" applyAlignment="1">
      <alignment horizontal="center" vertical="center" wrapText="1"/>
    </xf>
    <xf numFmtId="0" fontId="30" fillId="0" borderId="27" xfId="10" applyFont="1" applyFill="1" applyBorder="1"/>
    <xf numFmtId="3" fontId="25" fillId="0" borderId="28" xfId="11" applyNumberFormat="1" applyFont="1" applyFill="1" applyBorder="1" applyAlignment="1">
      <alignment horizontal="right"/>
    </xf>
    <xf numFmtId="0" fontId="14" fillId="0" borderId="0" xfId="5" applyFont="1" applyFill="1" applyAlignment="1">
      <alignment horizontal="center"/>
    </xf>
    <xf numFmtId="3" fontId="29" fillId="0" borderId="28" xfId="11" applyNumberFormat="1" applyFont="1" applyFill="1" applyBorder="1" applyAlignment="1">
      <alignment horizontal="right"/>
    </xf>
    <xf numFmtId="0" fontId="30" fillId="0" borderId="29" xfId="10" applyFont="1" applyFill="1" applyBorder="1"/>
    <xf numFmtId="3" fontId="25" fillId="0" borderId="30" xfId="11" applyNumberFormat="1" applyFont="1" applyFill="1" applyBorder="1" applyAlignment="1">
      <alignment horizontal="right"/>
    </xf>
    <xf numFmtId="3" fontId="29" fillId="0" borderId="30" xfId="11" applyNumberFormat="1" applyFont="1" applyFill="1" applyBorder="1" applyAlignment="1">
      <alignment horizontal="right"/>
    </xf>
    <xf numFmtId="0" fontId="30" fillId="0" borderId="31" xfId="10" applyFont="1" applyFill="1" applyBorder="1"/>
    <xf numFmtId="3" fontId="25" fillId="0" borderId="32" xfId="11" applyNumberFormat="1" applyFont="1" applyFill="1" applyBorder="1" applyAlignment="1">
      <alignment horizontal="right"/>
    </xf>
    <xf numFmtId="3" fontId="29" fillId="0" borderId="32" xfId="11" applyNumberFormat="1" applyFont="1" applyFill="1" applyBorder="1" applyAlignment="1">
      <alignment horizontal="right"/>
    </xf>
    <xf numFmtId="0" fontId="2" fillId="3" borderId="0" xfId="10" applyFont="1" applyFill="1"/>
    <xf numFmtId="0" fontId="4" fillId="2" borderId="33" xfId="10" applyFont="1" applyFill="1" applyBorder="1"/>
    <xf numFmtId="3" fontId="4" fillId="2" borderId="33" xfId="10" applyNumberFormat="1" applyFont="1" applyFill="1" applyBorder="1"/>
    <xf numFmtId="3" fontId="14" fillId="0" borderId="18" xfId="5" applyNumberFormat="1" applyFont="1" applyFill="1" applyBorder="1"/>
    <xf numFmtId="0" fontId="14" fillId="3" borderId="0" xfId="5" applyFont="1" applyFill="1" applyBorder="1"/>
    <xf numFmtId="3" fontId="14" fillId="3" borderId="0" xfId="5" applyNumberFormat="1" applyFont="1" applyFill="1" applyBorder="1"/>
    <xf numFmtId="0" fontId="2" fillId="0" borderId="0" xfId="3" applyFont="1" applyFill="1" applyBorder="1"/>
    <xf numFmtId="0" fontId="15" fillId="3" borderId="0" xfId="5" applyFont="1" applyFill="1" applyAlignment="1">
      <alignment horizontal="center"/>
    </xf>
    <xf numFmtId="0" fontId="4" fillId="2" borderId="17" xfId="5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4" fillId="0" borderId="0" xfId="5" applyFont="1" applyFill="1"/>
    <xf numFmtId="0" fontId="0" fillId="3" borderId="0" xfId="5" applyFont="1" applyFill="1"/>
    <xf numFmtId="0" fontId="14" fillId="3" borderId="0" xfId="5" applyFont="1" applyFill="1" applyBorder="1" applyAlignment="1">
      <alignment horizontal="center" vertical="center" wrapText="1"/>
    </xf>
    <xf numFmtId="0" fontId="21" fillId="3" borderId="0" xfId="5" applyFont="1" applyFill="1" applyBorder="1" applyAlignment="1">
      <alignment horizontal="center"/>
    </xf>
    <xf numFmtId="4" fontId="14" fillId="3" borderId="0" xfId="1" applyNumberFormat="1" applyFont="1" applyFill="1" applyBorder="1" applyAlignment="1">
      <alignment horizontal="center"/>
    </xf>
    <xf numFmtId="0" fontId="4" fillId="2" borderId="24" xfId="5" applyFont="1" applyFill="1" applyBorder="1" applyAlignment="1">
      <alignment horizontal="center"/>
    </xf>
    <xf numFmtId="0" fontId="4" fillId="2" borderId="18" xfId="5" applyFont="1" applyFill="1" applyBorder="1" applyAlignment="1">
      <alignment horizontal="center"/>
    </xf>
    <xf numFmtId="0" fontId="4" fillId="2" borderId="17" xfId="5" applyFont="1" applyFill="1" applyBorder="1" applyAlignment="1">
      <alignment horizontal="center"/>
    </xf>
    <xf numFmtId="3" fontId="21" fillId="3" borderId="0" xfId="5" applyNumberFormat="1" applyFont="1" applyFill="1"/>
    <xf numFmtId="3" fontId="0" fillId="0" borderId="0" xfId="0" applyNumberFormat="1" applyAlignment="1"/>
    <xf numFmtId="0" fontId="2" fillId="0" borderId="0" xfId="5" applyFont="1" applyFill="1" applyAlignment="1">
      <alignment horizontal="center"/>
    </xf>
    <xf numFmtId="0" fontId="6" fillId="3" borderId="0" xfId="12" applyFont="1" applyFill="1" applyAlignment="1" applyProtection="1">
      <alignment horizontal="center"/>
    </xf>
    <xf numFmtId="3" fontId="14" fillId="3" borderId="18" xfId="5" applyNumberFormat="1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horizontal="center" vertical="center" wrapText="1"/>
    </xf>
    <xf numFmtId="4" fontId="25" fillId="0" borderId="28" xfId="11" applyNumberFormat="1" applyFont="1" applyFill="1" applyBorder="1" applyAlignment="1">
      <alignment horizontal="center" vertical="center"/>
    </xf>
    <xf numFmtId="4" fontId="2" fillId="0" borderId="18" xfId="1" applyNumberFormat="1" applyFont="1" applyFill="1" applyBorder="1" applyAlignment="1">
      <alignment horizontal="center"/>
    </xf>
    <xf numFmtId="4" fontId="25" fillId="0" borderId="30" xfId="11" applyNumberFormat="1" applyFont="1" applyFill="1" applyBorder="1" applyAlignment="1">
      <alignment horizontal="center" vertical="center"/>
    </xf>
    <xf numFmtId="4" fontId="2" fillId="0" borderId="18" xfId="1" quotePrefix="1" applyNumberFormat="1" applyFont="1" applyFill="1" applyBorder="1" applyAlignment="1">
      <alignment horizontal="center"/>
    </xf>
    <xf numFmtId="4" fontId="25" fillId="0" borderId="32" xfId="11" applyNumberFormat="1" applyFont="1" applyFill="1" applyBorder="1" applyAlignment="1">
      <alignment horizontal="center" vertical="center"/>
    </xf>
    <xf numFmtId="4" fontId="2" fillId="3" borderId="0" xfId="5" applyNumberFormat="1" applyFont="1" applyFill="1" applyAlignment="1">
      <alignment horizontal="center" vertical="center"/>
    </xf>
    <xf numFmtId="4" fontId="4" fillId="2" borderId="33" xfId="10" applyNumberFormat="1" applyFont="1" applyFill="1" applyBorder="1" applyAlignment="1">
      <alignment horizontal="center" vertical="center"/>
    </xf>
    <xf numFmtId="4" fontId="14" fillId="3" borderId="18" xfId="1" applyNumberFormat="1" applyFont="1" applyFill="1" applyBorder="1" applyAlignment="1">
      <alignment horizontal="center"/>
    </xf>
    <xf numFmtId="4" fontId="2" fillId="3" borderId="0" xfId="5" applyNumberFormat="1" applyFont="1" applyFill="1"/>
    <xf numFmtId="165" fontId="2" fillId="3" borderId="0" xfId="5" applyNumberFormat="1" applyFont="1" applyFill="1" applyBorder="1" applyAlignment="1">
      <alignment horizontal="center"/>
    </xf>
    <xf numFmtId="0" fontId="7" fillId="0" borderId="0" xfId="5"/>
    <xf numFmtId="0" fontId="0" fillId="0" borderId="18" xfId="0" applyBorder="1" applyAlignment="1">
      <alignment horizontal="center" vertical="center" wrapText="1"/>
    </xf>
    <xf numFmtId="0" fontId="2" fillId="3" borderId="0" xfId="9" applyFont="1" applyFill="1" applyAlignment="1">
      <alignment horizontal="center"/>
    </xf>
    <xf numFmtId="0" fontId="4" fillId="2" borderId="34" xfId="9" applyFont="1" applyFill="1" applyBorder="1" applyAlignment="1">
      <alignment horizontal="center"/>
    </xf>
    <xf numFmtId="0" fontId="4" fillId="2" borderId="21" xfId="9" applyFont="1" applyFill="1" applyBorder="1" applyAlignment="1">
      <alignment horizontal="center"/>
    </xf>
    <xf numFmtId="0" fontId="4" fillId="2" borderId="1" xfId="9" applyFont="1" applyFill="1" applyBorder="1" applyAlignment="1">
      <alignment horizontal="center"/>
    </xf>
    <xf numFmtId="0" fontId="14" fillId="3" borderId="0" xfId="9" applyFont="1" applyFill="1" applyBorder="1" applyAlignment="1">
      <alignment horizontal="center"/>
    </xf>
    <xf numFmtId="0" fontId="2" fillId="3" borderId="0" xfId="9" applyFont="1" applyFill="1"/>
    <xf numFmtId="0" fontId="14" fillId="3" borderId="0" xfId="9" applyFont="1" applyFill="1" applyBorder="1"/>
    <xf numFmtId="0" fontId="4" fillId="2" borderId="18" xfId="5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/>
    </xf>
    <xf numFmtId="0" fontId="4" fillId="2" borderId="0" xfId="5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27" fillId="2" borderId="17" xfId="0" applyFont="1" applyFill="1" applyBorder="1" applyAlignment="1"/>
    <xf numFmtId="0" fontId="4" fillId="2" borderId="19" xfId="5" applyFont="1" applyFill="1" applyBorder="1" applyAlignment="1">
      <alignment horizontal="center"/>
    </xf>
    <xf numFmtId="0" fontId="1" fillId="0" borderId="0" xfId="7" applyFill="1" applyBorder="1"/>
    <xf numFmtId="0" fontId="21" fillId="0" borderId="0" xfId="6" applyFont="1" applyFill="1" applyBorder="1" applyAlignment="1"/>
    <xf numFmtId="0" fontId="2" fillId="0" borderId="0" xfId="6" applyFill="1" applyBorder="1" applyAlignment="1"/>
    <xf numFmtId="0" fontId="4" fillId="0" borderId="18" xfId="3" applyFont="1" applyFill="1" applyBorder="1" applyAlignment="1">
      <alignment horizontal="center" vertical="center" wrapText="1"/>
    </xf>
    <xf numFmtId="0" fontId="27" fillId="0" borderId="18" xfId="3" applyFont="1" applyFill="1" applyBorder="1" applyAlignment="1">
      <alignment horizontal="center" vertical="center" wrapText="1"/>
    </xf>
    <xf numFmtId="0" fontId="4" fillId="0" borderId="0" xfId="9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horizontal="center" vertical="center" wrapText="1"/>
    </xf>
    <xf numFmtId="0" fontId="27" fillId="0" borderId="0" xfId="3" applyFont="1" applyFill="1" applyBorder="1" applyAlignment="1">
      <alignment horizontal="center" vertical="center" wrapText="1"/>
    </xf>
    <xf numFmtId="0" fontId="1" fillId="0" borderId="0" xfId="7" applyFill="1"/>
    <xf numFmtId="3" fontId="29" fillId="0" borderId="38" xfId="11" applyNumberFormat="1" applyFont="1" applyFill="1" applyBorder="1" applyAlignment="1">
      <alignment horizontal="right"/>
    </xf>
    <xf numFmtId="3" fontId="25" fillId="0" borderId="38" xfId="11" applyNumberFormat="1" applyFont="1" applyFill="1" applyBorder="1" applyAlignment="1">
      <alignment horizontal="right"/>
    </xf>
    <xf numFmtId="3" fontId="4" fillId="0" borderId="38" xfId="10" applyNumberFormat="1" applyFont="1" applyFill="1" applyBorder="1"/>
    <xf numFmtId="166" fontId="2" fillId="0" borderId="0" xfId="5" applyNumberFormat="1" applyFont="1" applyFill="1"/>
    <xf numFmtId="166" fontId="25" fillId="0" borderId="28" xfId="11" applyNumberFormat="1" applyFont="1" applyFill="1" applyBorder="1" applyAlignment="1">
      <alignment horizontal="center" vertical="center"/>
    </xf>
    <xf numFmtId="166" fontId="25" fillId="0" borderId="30" xfId="11" applyNumberFormat="1" applyFont="1" applyFill="1" applyBorder="1" applyAlignment="1">
      <alignment horizontal="center" vertical="center"/>
    </xf>
    <xf numFmtId="166" fontId="25" fillId="0" borderId="32" xfId="11" applyNumberFormat="1" applyFont="1" applyFill="1" applyBorder="1" applyAlignment="1">
      <alignment horizontal="center" vertical="center"/>
    </xf>
    <xf numFmtId="166" fontId="2" fillId="3" borderId="0" xfId="5" applyNumberFormat="1" applyFont="1" applyFill="1"/>
    <xf numFmtId="166" fontId="2" fillId="3" borderId="0" xfId="5" applyNumberFormat="1" applyFont="1" applyFill="1" applyAlignment="1">
      <alignment horizontal="center" vertical="center"/>
    </xf>
    <xf numFmtId="166" fontId="4" fillId="2" borderId="33" xfId="10" applyNumberFormat="1" applyFont="1" applyFill="1" applyBorder="1" applyAlignment="1">
      <alignment horizontal="center" vertical="center"/>
    </xf>
    <xf numFmtId="0" fontId="5" fillId="3" borderId="0" xfId="2" applyFill="1" applyAlignment="1" applyProtection="1">
      <alignment horizontal="right"/>
    </xf>
    <xf numFmtId="0" fontId="2" fillId="0" borderId="0" xfId="0" applyFont="1" applyFill="1">
      <alignment vertical="top"/>
    </xf>
    <xf numFmtId="0" fontId="38" fillId="3" borderId="0" xfId="5" applyFont="1" applyFill="1" applyBorder="1" applyAlignment="1">
      <alignment horizontal="center"/>
    </xf>
    <xf numFmtId="0" fontId="13" fillId="3" borderId="23" xfId="5" applyFont="1" applyFill="1" applyBorder="1" applyAlignment="1">
      <alignment horizontal="center"/>
    </xf>
    <xf numFmtId="0" fontId="2" fillId="0" borderId="0" xfId="0" applyFont="1" applyFill="1" applyBorder="1">
      <alignment vertical="top"/>
    </xf>
    <xf numFmtId="0" fontId="4" fillId="2" borderId="1" xfId="5" applyFont="1" applyFill="1" applyBorder="1" applyAlignment="1">
      <alignment horizontal="center" vertical="center"/>
    </xf>
    <xf numFmtId="3" fontId="21" fillId="0" borderId="24" xfId="5" applyNumberFormat="1" applyFont="1" applyFill="1" applyBorder="1" applyAlignment="1">
      <alignment horizontal="left" wrapText="1"/>
    </xf>
    <xf numFmtId="0" fontId="21" fillId="0" borderId="35" xfId="5" quotePrefix="1" applyFont="1" applyFill="1" applyBorder="1" applyAlignment="1">
      <alignment horizontal="left" indent="1"/>
    </xf>
    <xf numFmtId="0" fontId="21" fillId="0" borderId="21" xfId="5" quotePrefix="1" applyFont="1" applyFill="1" applyBorder="1" applyAlignment="1">
      <alignment horizontal="left" indent="1"/>
    </xf>
    <xf numFmtId="3" fontId="21" fillId="0" borderId="17" xfId="5" applyNumberFormat="1" applyFont="1" applyFill="1" applyBorder="1" applyAlignment="1">
      <alignment horizontal="left" wrapText="1"/>
    </xf>
    <xf numFmtId="3" fontId="2" fillId="0" borderId="18" xfId="5" quotePrefix="1" applyNumberFormat="1" applyFont="1" applyFill="1" applyBorder="1" applyAlignment="1">
      <alignment horizontal="left" wrapText="1"/>
    </xf>
    <xf numFmtId="0" fontId="2" fillId="0" borderId="17" xfId="5" quotePrefix="1" applyFont="1" applyFill="1" applyBorder="1" applyAlignment="1">
      <alignment horizontal="left" indent="2"/>
    </xf>
    <xf numFmtId="3" fontId="2" fillId="0" borderId="17" xfId="5" quotePrefix="1" applyNumberFormat="1" applyFont="1" applyFill="1" applyBorder="1" applyAlignment="1">
      <alignment horizontal="left" wrapText="1"/>
    </xf>
    <xf numFmtId="0" fontId="2" fillId="0" borderId="24" xfId="5" quotePrefix="1" applyFont="1" applyFill="1" applyBorder="1" applyAlignment="1">
      <alignment horizontal="left" indent="2"/>
    </xf>
    <xf numFmtId="3" fontId="2" fillId="0" borderId="24" xfId="5" quotePrefix="1" applyNumberFormat="1" applyFont="1" applyFill="1" applyBorder="1" applyAlignment="1">
      <alignment horizontal="left" wrapText="1"/>
    </xf>
    <xf numFmtId="0" fontId="2" fillId="0" borderId="35" xfId="5" quotePrefix="1" applyFont="1" applyFill="1" applyBorder="1" applyAlignment="1">
      <alignment horizontal="left" indent="2"/>
    </xf>
    <xf numFmtId="0" fontId="21" fillId="0" borderId="34" xfId="5" applyFont="1" applyFill="1" applyBorder="1"/>
    <xf numFmtId="0" fontId="21" fillId="0" borderId="17" xfId="5" quotePrefix="1" applyFont="1" applyFill="1" applyBorder="1" applyAlignment="1">
      <alignment horizontal="left" indent="1"/>
    </xf>
    <xf numFmtId="0" fontId="21" fillId="0" borderId="0" xfId="5" quotePrefix="1" applyFont="1" applyFill="1" applyBorder="1" applyAlignment="1">
      <alignment horizontal="left" indent="1"/>
    </xf>
    <xf numFmtId="3" fontId="21" fillId="0" borderId="0" xfId="5" applyNumberFormat="1" applyFont="1" applyFill="1" applyBorder="1" applyAlignment="1">
      <alignment horizontal="left" wrapText="1"/>
    </xf>
    <xf numFmtId="0" fontId="21" fillId="0" borderId="14" xfId="5" applyFont="1" applyFill="1" applyBorder="1" applyAlignment="1">
      <alignment wrapText="1"/>
    </xf>
    <xf numFmtId="3" fontId="21" fillId="0" borderId="1" xfId="5" quotePrefix="1" applyNumberFormat="1" applyFont="1" applyFill="1" applyBorder="1" applyAlignment="1">
      <alignment horizontal="left" wrapText="1"/>
    </xf>
    <xf numFmtId="0" fontId="21" fillId="0" borderId="24" xfId="5" applyFont="1" applyFill="1" applyBorder="1" applyAlignment="1">
      <alignment wrapText="1"/>
    </xf>
    <xf numFmtId="3" fontId="21" fillId="0" borderId="36" xfId="5" quotePrefix="1" applyNumberFormat="1" applyFont="1" applyFill="1" applyBorder="1" applyAlignment="1">
      <alignment horizontal="left" wrapText="1"/>
    </xf>
    <xf numFmtId="0" fontId="2" fillId="0" borderId="17" xfId="5" applyFont="1" applyFill="1" applyBorder="1" applyAlignment="1">
      <alignment wrapText="1"/>
    </xf>
    <xf numFmtId="0" fontId="2" fillId="0" borderId="1" xfId="5" applyFont="1" applyFill="1" applyBorder="1" applyAlignment="1">
      <alignment wrapText="1"/>
    </xf>
    <xf numFmtId="3" fontId="2" fillId="0" borderId="1" xfId="5" quotePrefix="1" applyNumberFormat="1" applyFont="1" applyFill="1" applyBorder="1" applyAlignment="1">
      <alignment horizontal="left" wrapText="1"/>
    </xf>
    <xf numFmtId="0" fontId="21" fillId="0" borderId="17" xfId="5" applyFont="1" applyFill="1" applyBorder="1" applyAlignment="1">
      <alignment wrapText="1"/>
    </xf>
    <xf numFmtId="3" fontId="2" fillId="0" borderId="22" xfId="5" quotePrefix="1" applyNumberFormat="1" applyFont="1" applyFill="1" applyBorder="1" applyAlignment="1">
      <alignment horizontal="left" wrapText="1"/>
    </xf>
    <xf numFmtId="3" fontId="2" fillId="0" borderId="16" xfId="5" quotePrefix="1" applyNumberFormat="1" applyFont="1" applyFill="1" applyBorder="1" applyAlignment="1">
      <alignment horizontal="left" wrapText="1"/>
    </xf>
    <xf numFmtId="0" fontId="2" fillId="0" borderId="18" xfId="5" applyFont="1" applyFill="1" applyBorder="1" applyAlignment="1">
      <alignment wrapText="1"/>
    </xf>
    <xf numFmtId="3" fontId="2" fillId="0" borderId="20" xfId="5" quotePrefix="1" applyNumberFormat="1" applyFont="1" applyFill="1" applyBorder="1" applyAlignment="1">
      <alignment horizontal="left" wrapText="1"/>
    </xf>
    <xf numFmtId="0" fontId="2" fillId="0" borderId="24" xfId="5" applyFont="1" applyFill="1" applyBorder="1" applyAlignment="1">
      <alignment wrapText="1"/>
    </xf>
    <xf numFmtId="3" fontId="2" fillId="0" borderId="36" xfId="5" quotePrefix="1" applyNumberFormat="1" applyFont="1" applyFill="1" applyBorder="1" applyAlignment="1">
      <alignment horizontal="left" wrapText="1"/>
    </xf>
    <xf numFmtId="3" fontId="2" fillId="0" borderId="20" xfId="5" applyNumberFormat="1" applyFont="1" applyFill="1" applyBorder="1" applyAlignment="1">
      <alignment horizontal="left" wrapText="1"/>
    </xf>
    <xf numFmtId="3" fontId="2" fillId="0" borderId="22" xfId="5" applyNumberFormat="1" applyFont="1" applyFill="1" applyBorder="1" applyAlignment="1">
      <alignment horizontal="left" wrapText="1"/>
    </xf>
    <xf numFmtId="0" fontId="21" fillId="0" borderId="1" xfId="5" applyFont="1" applyFill="1" applyBorder="1" applyAlignment="1">
      <alignment wrapText="1"/>
    </xf>
    <xf numFmtId="3" fontId="21" fillId="0" borderId="24" xfId="5" quotePrefix="1" applyNumberFormat="1" applyFont="1" applyFill="1" applyBorder="1" applyAlignment="1">
      <alignment horizontal="left" wrapText="1"/>
    </xf>
    <xf numFmtId="3" fontId="21" fillId="0" borderId="17" xfId="5" quotePrefix="1" applyNumberFormat="1" applyFont="1" applyFill="1" applyBorder="1" applyAlignment="1">
      <alignment horizontal="left" wrapText="1"/>
    </xf>
    <xf numFmtId="0" fontId="21" fillId="0" borderId="0" xfId="5" applyFont="1" applyFill="1" applyBorder="1" applyAlignment="1">
      <alignment wrapText="1"/>
    </xf>
    <xf numFmtId="3" fontId="21" fillId="0" borderId="0" xfId="5" quotePrefix="1" applyNumberFormat="1" applyFont="1" applyFill="1" applyBorder="1" applyAlignment="1">
      <alignment horizontal="left" wrapText="1"/>
    </xf>
    <xf numFmtId="0" fontId="21" fillId="0" borderId="18" xfId="5" applyFont="1" applyFill="1" applyBorder="1" applyAlignment="1">
      <alignment wrapText="1"/>
    </xf>
    <xf numFmtId="3" fontId="21" fillId="0" borderId="20" xfId="5" quotePrefix="1" applyNumberFormat="1" applyFont="1" applyFill="1" applyBorder="1" applyAlignment="1">
      <alignment horizontal="left" wrapText="1"/>
    </xf>
    <xf numFmtId="3" fontId="21" fillId="0" borderId="22" xfId="5" applyNumberFormat="1" applyFont="1" applyFill="1" applyBorder="1" applyAlignment="1">
      <alignment horizontal="left" wrapText="1"/>
    </xf>
    <xf numFmtId="3" fontId="21" fillId="0" borderId="22" xfId="5" quotePrefix="1" applyNumberFormat="1" applyFont="1" applyFill="1" applyBorder="1" applyAlignment="1">
      <alignment horizontal="left" wrapText="1"/>
    </xf>
    <xf numFmtId="0" fontId="2" fillId="0" borderId="0" xfId="5" applyFont="1" applyFill="1" applyBorder="1" applyAlignment="1">
      <alignment wrapText="1"/>
    </xf>
    <xf numFmtId="3" fontId="2" fillId="0" borderId="0" xfId="5" quotePrefix="1" applyNumberFormat="1" applyFont="1" applyFill="1" applyBorder="1" applyAlignment="1">
      <alignment horizontal="left" wrapText="1"/>
    </xf>
    <xf numFmtId="3" fontId="21" fillId="0" borderId="16" xfId="5" quotePrefix="1" applyNumberFormat="1" applyFont="1" applyFill="1" applyBorder="1" applyAlignment="1">
      <alignment horizontal="left" wrapText="1"/>
    </xf>
    <xf numFmtId="3" fontId="2" fillId="0" borderId="0" xfId="5" applyNumberFormat="1" applyFont="1" applyFill="1" applyBorder="1" applyAlignment="1">
      <alignment horizontal="left" wrapText="1"/>
    </xf>
    <xf numFmtId="3" fontId="21" fillId="0" borderId="20" xfId="5" applyNumberFormat="1" applyFont="1" applyFill="1" applyBorder="1" applyAlignment="1">
      <alignment horizontal="left" wrapText="1"/>
    </xf>
    <xf numFmtId="0" fontId="2" fillId="0" borderId="14" xfId="5" applyFont="1" applyFill="1" applyBorder="1" applyAlignment="1">
      <alignment wrapText="1"/>
    </xf>
    <xf numFmtId="0" fontId="2" fillId="0" borderId="34" xfId="5" applyFont="1" applyFill="1" applyBorder="1" applyAlignment="1">
      <alignment horizontal="left" indent="2"/>
    </xf>
    <xf numFmtId="0" fontId="2" fillId="0" borderId="34" xfId="5" applyFont="1" applyFill="1" applyBorder="1" applyAlignment="1">
      <alignment horizontal="left" indent="3"/>
    </xf>
    <xf numFmtId="0" fontId="2" fillId="0" borderId="21" xfId="5" applyFont="1" applyFill="1" applyBorder="1" applyAlignment="1">
      <alignment horizontal="left" indent="3"/>
    </xf>
    <xf numFmtId="0" fontId="2" fillId="0" borderId="21" xfId="5" applyFont="1" applyFill="1" applyBorder="1" applyAlignment="1">
      <alignment wrapText="1"/>
    </xf>
    <xf numFmtId="0" fontId="2" fillId="0" borderId="35" xfId="5" applyFont="1" applyFill="1" applyBorder="1" applyAlignment="1">
      <alignment wrapText="1"/>
    </xf>
    <xf numFmtId="0" fontId="2" fillId="0" borderId="34" xfId="5" applyFont="1" applyFill="1" applyBorder="1" applyAlignment="1">
      <alignment wrapText="1"/>
    </xf>
    <xf numFmtId="0" fontId="21" fillId="0" borderId="35" xfId="5" applyFont="1" applyFill="1" applyBorder="1" applyAlignment="1">
      <alignment wrapText="1"/>
    </xf>
    <xf numFmtId="0" fontId="21" fillId="0" borderId="34" xfId="5" applyFont="1" applyFill="1" applyBorder="1" applyAlignment="1">
      <alignment wrapText="1"/>
    </xf>
    <xf numFmtId="3" fontId="21" fillId="0" borderId="18" xfId="5" quotePrefix="1" applyNumberFormat="1" applyFont="1" applyFill="1" applyBorder="1" applyAlignment="1">
      <alignment horizontal="left" wrapText="1"/>
    </xf>
    <xf numFmtId="0" fontId="21" fillId="0" borderId="21" xfId="5" applyFont="1" applyFill="1" applyBorder="1" applyAlignment="1">
      <alignment wrapText="1"/>
    </xf>
    <xf numFmtId="0" fontId="2" fillId="0" borderId="35" xfId="5" applyFont="1" applyFill="1" applyBorder="1" applyAlignment="1">
      <alignment horizontal="left" vertical="center" wrapText="1"/>
    </xf>
    <xf numFmtId="3" fontId="2" fillId="0" borderId="24" xfId="1" quotePrefix="1" applyNumberFormat="1" applyFont="1" applyFill="1" applyBorder="1" applyAlignment="1">
      <alignment horizontal="left" wrapText="1"/>
    </xf>
    <xf numFmtId="0" fontId="2" fillId="0" borderId="34" xfId="5" applyFont="1" applyFill="1" applyBorder="1" applyAlignment="1">
      <alignment horizontal="left" vertical="center" wrapText="1"/>
    </xf>
    <xf numFmtId="3" fontId="2" fillId="0" borderId="18" xfId="1" applyNumberFormat="1" applyFont="1" applyFill="1" applyBorder="1" applyAlignment="1">
      <alignment horizontal="left" wrapText="1"/>
    </xf>
    <xf numFmtId="3" fontId="2" fillId="0" borderId="18" xfId="1" quotePrefix="1" applyNumberFormat="1" applyFont="1" applyFill="1" applyBorder="1" applyAlignment="1">
      <alignment horizontal="left" wrapText="1"/>
    </xf>
    <xf numFmtId="0" fontId="2" fillId="0" borderId="21" xfId="5" applyFont="1" applyFill="1" applyBorder="1" applyAlignment="1">
      <alignment horizontal="left" vertical="center" wrapText="1"/>
    </xf>
    <xf numFmtId="3" fontId="2" fillId="0" borderId="17" xfId="1" applyNumberFormat="1" applyFont="1" applyFill="1" applyBorder="1" applyAlignment="1">
      <alignment horizontal="left" wrapText="1"/>
    </xf>
    <xf numFmtId="3" fontId="2" fillId="0" borderId="0" xfId="1" applyNumberFormat="1" applyFont="1" applyFill="1" applyBorder="1" applyAlignment="1">
      <alignment horizontal="left" wrapText="1"/>
    </xf>
    <xf numFmtId="3" fontId="2" fillId="0" borderId="16" xfId="5" applyNumberFormat="1" applyFont="1" applyFill="1" applyBorder="1" applyAlignment="1">
      <alignment horizontal="left" wrapText="1"/>
    </xf>
    <xf numFmtId="3" fontId="2" fillId="0" borderId="16" xfId="1" applyNumberFormat="1" applyFont="1" applyFill="1" applyBorder="1" applyAlignment="1">
      <alignment horizontal="left" wrapText="1"/>
    </xf>
    <xf numFmtId="0" fontId="2" fillId="0" borderId="35" xfId="5" applyFont="1" applyFill="1" applyBorder="1"/>
    <xf numFmtId="0" fontId="2" fillId="0" borderId="21" xfId="5" applyFont="1" applyFill="1" applyBorder="1"/>
    <xf numFmtId="0" fontId="2" fillId="0" borderId="24" xfId="5" applyFont="1" applyFill="1" applyBorder="1" applyAlignment="1">
      <alignment horizontal="left" wrapText="1"/>
    </xf>
    <xf numFmtId="0" fontId="2" fillId="0" borderId="1" xfId="5" applyFont="1" applyFill="1" applyBorder="1" applyAlignment="1">
      <alignment horizontal="left" wrapText="1"/>
    </xf>
    <xf numFmtId="3" fontId="21" fillId="0" borderId="36" xfId="5" applyNumberFormat="1" applyFont="1" applyFill="1" applyBorder="1" applyAlignment="1">
      <alignment horizontal="left" wrapText="1"/>
    </xf>
    <xf numFmtId="0" fontId="21" fillId="0" borderId="17" xfId="0" applyFont="1" applyFill="1" applyBorder="1" applyAlignment="1">
      <alignment wrapText="1"/>
    </xf>
    <xf numFmtId="0" fontId="21" fillId="0" borderId="22" xfId="0" applyFont="1" applyFill="1" applyBorder="1">
      <alignment vertical="top"/>
    </xf>
    <xf numFmtId="3" fontId="21" fillId="0" borderId="16" xfId="5" applyNumberFormat="1" applyFont="1" applyFill="1" applyBorder="1" applyAlignment="1">
      <alignment horizontal="left" wrapText="1"/>
    </xf>
    <xf numFmtId="0" fontId="21" fillId="0" borderId="1" xfId="5" applyFont="1" applyFill="1" applyBorder="1" applyAlignment="1">
      <alignment vertical="center" wrapText="1"/>
    </xf>
    <xf numFmtId="0" fontId="2" fillId="3" borderId="24" xfId="5" applyFont="1" applyFill="1" applyBorder="1" applyAlignment="1">
      <alignment wrapText="1"/>
    </xf>
    <xf numFmtId="3" fontId="2" fillId="3" borderId="1" xfId="5" applyNumberFormat="1" applyFont="1" applyFill="1" applyBorder="1" applyAlignment="1">
      <alignment horizontal="left" wrapText="1"/>
    </xf>
    <xf numFmtId="3" fontId="2" fillId="3" borderId="20" xfId="5" applyNumberFormat="1" applyFont="1" applyFill="1" applyBorder="1" applyAlignment="1">
      <alignment horizontal="left" wrapText="1"/>
    </xf>
    <xf numFmtId="0" fontId="21" fillId="3" borderId="17" xfId="5" applyFont="1" applyFill="1" applyBorder="1" applyAlignment="1">
      <alignment wrapText="1"/>
    </xf>
    <xf numFmtId="3" fontId="2" fillId="3" borderId="22" xfId="5" applyNumberFormat="1" applyFont="1" applyFill="1" applyBorder="1" applyAlignment="1">
      <alignment horizontal="left" wrapText="1"/>
    </xf>
    <xf numFmtId="0" fontId="21" fillId="0" borderId="0" xfId="0" applyFont="1" applyFill="1" applyBorder="1">
      <alignment vertical="top"/>
    </xf>
    <xf numFmtId="0" fontId="21" fillId="3" borderId="24" xfId="5" applyFont="1" applyFill="1" applyBorder="1" applyAlignment="1">
      <alignment wrapText="1"/>
    </xf>
    <xf numFmtId="3" fontId="21" fillId="3" borderId="24" xfId="5" quotePrefix="1" applyNumberFormat="1" applyFont="1" applyFill="1" applyBorder="1" applyAlignment="1">
      <alignment horizontal="left" wrapText="1"/>
    </xf>
    <xf numFmtId="0" fontId="21" fillId="3" borderId="18" xfId="5" applyFont="1" applyFill="1" applyBorder="1" applyAlignment="1">
      <alignment wrapText="1"/>
    </xf>
    <xf numFmtId="3" fontId="21" fillId="3" borderId="18" xfId="5" applyNumberFormat="1" applyFont="1" applyFill="1" applyBorder="1" applyAlignment="1">
      <alignment horizontal="left" wrapText="1"/>
    </xf>
    <xf numFmtId="3" fontId="21" fillId="3" borderId="17" xfId="5" applyNumberFormat="1" applyFont="1" applyFill="1" applyBorder="1" applyAlignment="1">
      <alignment horizontal="left" wrapText="1"/>
    </xf>
    <xf numFmtId="3" fontId="21" fillId="0" borderId="18" xfId="5" applyNumberFormat="1" applyFont="1" applyFill="1" applyBorder="1" applyAlignment="1">
      <alignment horizontal="left" wrapText="1"/>
    </xf>
    <xf numFmtId="3" fontId="2" fillId="0" borderId="1" xfId="5" applyNumberFormat="1" applyFont="1" applyFill="1" applyBorder="1" applyAlignment="1">
      <alignment horizontal="left" wrapText="1"/>
    </xf>
    <xf numFmtId="0" fontId="21" fillId="0" borderId="0" xfId="5" applyFont="1" applyFill="1" applyAlignment="1">
      <alignment wrapText="1"/>
    </xf>
    <xf numFmtId="0" fontId="2" fillId="0" borderId="0" xfId="5" applyFont="1" applyFill="1" applyAlignment="1">
      <alignment horizontal="left" wrapText="1"/>
    </xf>
    <xf numFmtId="0" fontId="21" fillId="0" borderId="24" xfId="5" applyFont="1" applyFill="1" applyBorder="1" applyAlignment="1">
      <alignment horizontal="left" wrapText="1"/>
    </xf>
    <xf numFmtId="0" fontId="2" fillId="0" borderId="0" xfId="5" applyFont="1" applyFill="1" applyBorder="1" applyAlignment="1">
      <alignment horizontal="left" wrapText="1"/>
    </xf>
    <xf numFmtId="3" fontId="2" fillId="0" borderId="36" xfId="5" applyNumberFormat="1" applyFont="1" applyFill="1" applyBorder="1" applyAlignment="1">
      <alignment horizontal="left" wrapText="1"/>
    </xf>
    <xf numFmtId="0" fontId="21" fillId="3" borderId="35" xfId="5" applyFont="1" applyFill="1" applyBorder="1" applyAlignment="1">
      <alignment wrapText="1"/>
    </xf>
    <xf numFmtId="3" fontId="2" fillId="0" borderId="24" xfId="5" applyNumberFormat="1" applyFont="1" applyFill="1" applyBorder="1" applyAlignment="1">
      <alignment horizontal="left" wrapText="1"/>
    </xf>
    <xf numFmtId="0" fontId="2" fillId="3" borderId="34" xfId="5" applyFont="1" applyFill="1" applyBorder="1" applyAlignment="1">
      <alignment wrapText="1"/>
    </xf>
    <xf numFmtId="3" fontId="2" fillId="0" borderId="18" xfId="5" applyNumberFormat="1" applyFont="1" applyFill="1" applyBorder="1" applyAlignment="1">
      <alignment horizontal="left" wrapText="1"/>
    </xf>
    <xf numFmtId="3" fontId="0" fillId="0" borderId="18" xfId="5" applyNumberFormat="1" applyFont="1" applyFill="1" applyBorder="1" applyAlignment="1">
      <alignment horizontal="left" wrapText="1"/>
    </xf>
    <xf numFmtId="0" fontId="2" fillId="3" borderId="21" xfId="5" applyFont="1" applyFill="1" applyBorder="1" applyAlignment="1">
      <alignment wrapText="1"/>
    </xf>
    <xf numFmtId="3" fontId="2" fillId="0" borderId="17" xfId="5" applyNumberFormat="1" applyFont="1" applyFill="1" applyBorder="1" applyAlignment="1">
      <alignment horizontal="left" wrapText="1"/>
    </xf>
    <xf numFmtId="0" fontId="2" fillId="3" borderId="0" xfId="5" applyFont="1" applyFill="1" applyBorder="1" applyAlignment="1">
      <alignment wrapText="1"/>
    </xf>
    <xf numFmtId="0" fontId="2" fillId="3" borderId="17" xfId="5" applyFont="1" applyFill="1" applyBorder="1" applyAlignment="1">
      <alignment wrapText="1"/>
    </xf>
    <xf numFmtId="0" fontId="2" fillId="3" borderId="1" xfId="5" applyFont="1" applyFill="1" applyBorder="1" applyAlignment="1">
      <alignment wrapText="1"/>
    </xf>
    <xf numFmtId="3" fontId="2" fillId="3" borderId="16" xfId="5" applyNumberFormat="1" applyFont="1" applyFill="1" applyBorder="1" applyAlignment="1">
      <alignment horizontal="left" wrapText="1"/>
    </xf>
    <xf numFmtId="3" fontId="2" fillId="3" borderId="36" xfId="5" applyNumberFormat="1" applyFont="1" applyFill="1" applyBorder="1" applyAlignment="1">
      <alignment horizontal="left" wrapText="1"/>
    </xf>
    <xf numFmtId="0" fontId="2" fillId="3" borderId="18" xfId="5" applyFont="1" applyFill="1" applyBorder="1" applyAlignment="1">
      <alignment wrapText="1"/>
    </xf>
    <xf numFmtId="0" fontId="21" fillId="3" borderId="1" xfId="5" applyFont="1" applyFill="1" applyBorder="1" applyAlignment="1">
      <alignment wrapText="1"/>
    </xf>
    <xf numFmtId="3" fontId="21" fillId="3" borderId="36" xfId="5" quotePrefix="1" applyNumberFormat="1" applyFont="1" applyFill="1" applyBorder="1" applyAlignment="1">
      <alignment horizontal="left" wrapText="1"/>
    </xf>
    <xf numFmtId="3" fontId="2" fillId="3" borderId="24" xfId="5" quotePrefix="1" applyNumberFormat="1" applyFont="1" applyFill="1" applyBorder="1" applyAlignment="1">
      <alignment horizontal="left" wrapText="1"/>
    </xf>
    <xf numFmtId="3" fontId="2" fillId="3" borderId="18" xfId="5" quotePrefix="1" applyNumberFormat="1" applyFont="1" applyFill="1" applyBorder="1" applyAlignment="1">
      <alignment horizontal="left" wrapText="1"/>
    </xf>
    <xf numFmtId="3" fontId="2" fillId="3" borderId="17" xfId="5" quotePrefix="1" applyNumberFormat="1" applyFont="1" applyFill="1" applyBorder="1" applyAlignment="1">
      <alignment horizontal="left" wrapText="1"/>
    </xf>
    <xf numFmtId="3" fontId="2" fillId="3" borderId="0" xfId="5" quotePrefix="1" applyNumberFormat="1" applyFont="1" applyFill="1" applyBorder="1" applyAlignment="1">
      <alignment horizontal="left" wrapText="1"/>
    </xf>
    <xf numFmtId="0" fontId="2" fillId="3" borderId="35" xfId="5" applyFont="1" applyFill="1" applyBorder="1" applyAlignment="1">
      <alignment wrapText="1"/>
    </xf>
    <xf numFmtId="3" fontId="2" fillId="3" borderId="24" xfId="5" applyNumberFormat="1" applyFont="1" applyFill="1" applyBorder="1" applyAlignment="1">
      <alignment horizontal="left" wrapText="1"/>
    </xf>
    <xf numFmtId="3" fontId="2" fillId="3" borderId="18" xfId="5" applyNumberFormat="1" applyFont="1" applyFill="1" applyBorder="1" applyAlignment="1">
      <alignment horizontal="left" wrapText="1"/>
    </xf>
    <xf numFmtId="3" fontId="2" fillId="3" borderId="17" xfId="5" applyNumberFormat="1" applyFont="1" applyFill="1" applyBorder="1" applyAlignment="1">
      <alignment horizontal="left" wrapText="1"/>
    </xf>
    <xf numFmtId="0" fontId="21" fillId="0" borderId="1" xfId="5" applyFont="1" applyFill="1" applyBorder="1" applyAlignment="1">
      <alignment horizontal="left" wrapText="1"/>
    </xf>
    <xf numFmtId="0" fontId="32" fillId="0" borderId="17" xfId="0" applyFont="1" applyFill="1" applyBorder="1">
      <alignment vertical="top"/>
    </xf>
    <xf numFmtId="0" fontId="32" fillId="0" borderId="24" xfId="0" applyFont="1" applyFill="1" applyBorder="1">
      <alignment vertical="top"/>
    </xf>
    <xf numFmtId="0" fontId="32" fillId="0" borderId="36" xfId="0" applyFont="1" applyFill="1" applyBorder="1">
      <alignment vertical="top"/>
    </xf>
    <xf numFmtId="0" fontId="32" fillId="0" borderId="18" xfId="0" applyFont="1" applyFill="1" applyBorder="1">
      <alignment vertical="top"/>
    </xf>
    <xf numFmtId="0" fontId="32" fillId="0" borderId="20" xfId="0" applyFont="1" applyFill="1" applyBorder="1">
      <alignment vertical="top"/>
    </xf>
    <xf numFmtId="0" fontId="32" fillId="0" borderId="14" xfId="0" applyFont="1" applyFill="1" applyBorder="1">
      <alignment vertical="top"/>
    </xf>
    <xf numFmtId="0" fontId="32" fillId="0" borderId="1" xfId="0" applyFont="1" applyFill="1" applyBorder="1">
      <alignment vertical="top"/>
    </xf>
    <xf numFmtId="3" fontId="21" fillId="0" borderId="16" xfId="1" applyNumberFormat="1" applyFont="1" applyFill="1" applyBorder="1" applyAlignment="1">
      <alignment horizontal="left" wrapText="1"/>
    </xf>
    <xf numFmtId="3" fontId="21" fillId="0" borderId="1" xfId="5" applyNumberFormat="1" applyFont="1" applyFill="1" applyBorder="1" applyAlignment="1">
      <alignment horizontal="left" wrapText="1"/>
    </xf>
    <xf numFmtId="0" fontId="21" fillId="0" borderId="24" xfId="5" applyFont="1" applyFill="1" applyBorder="1" applyAlignment="1">
      <alignment horizontal="left" vertical="center" wrapText="1"/>
    </xf>
    <xf numFmtId="3" fontId="21" fillId="0" borderId="1" xfId="1" applyNumberFormat="1" applyFont="1" applyFill="1" applyBorder="1" applyAlignment="1">
      <alignment horizontal="left" wrapText="1"/>
    </xf>
    <xf numFmtId="0" fontId="21" fillId="0" borderId="0" xfId="5" applyFont="1" applyFill="1"/>
    <xf numFmtId="0" fontId="12" fillId="3" borderId="2" xfId="5" applyFont="1" applyFill="1" applyBorder="1" applyAlignment="1">
      <alignment horizontal="center"/>
    </xf>
    <xf numFmtId="0" fontId="12" fillId="3" borderId="3" xfId="5" applyFont="1" applyFill="1" applyBorder="1" applyAlignment="1">
      <alignment horizontal="center"/>
    </xf>
    <xf numFmtId="0" fontId="12" fillId="3" borderId="4" xfId="5" applyFont="1" applyFill="1" applyBorder="1" applyAlignment="1">
      <alignment horizontal="center"/>
    </xf>
    <xf numFmtId="0" fontId="12" fillId="3" borderId="5" xfId="5" applyFont="1" applyFill="1" applyBorder="1" applyAlignment="1">
      <alignment horizontal="center"/>
    </xf>
    <xf numFmtId="0" fontId="12" fillId="3" borderId="0" xfId="5" applyFont="1" applyFill="1" applyBorder="1" applyAlignment="1">
      <alignment horizontal="center"/>
    </xf>
    <xf numFmtId="0" fontId="12" fillId="3" borderId="6" xfId="5" applyFont="1" applyFill="1" applyBorder="1" applyAlignment="1">
      <alignment horizontal="center"/>
    </xf>
    <xf numFmtId="0" fontId="12" fillId="3" borderId="7" xfId="5" applyFont="1" applyFill="1" applyBorder="1" applyAlignment="1">
      <alignment horizontal="center"/>
    </xf>
    <xf numFmtId="0" fontId="12" fillId="3" borderId="8" xfId="5" applyFont="1" applyFill="1" applyBorder="1" applyAlignment="1">
      <alignment horizontal="center"/>
    </xf>
    <xf numFmtId="0" fontId="12" fillId="3" borderId="9" xfId="5" applyFont="1" applyFill="1" applyBorder="1" applyAlignment="1">
      <alignment horizontal="center"/>
    </xf>
    <xf numFmtId="0" fontId="16" fillId="2" borderId="10" xfId="5" applyFont="1" applyFill="1" applyBorder="1" applyAlignment="1">
      <alignment horizontal="center" vertical="center"/>
    </xf>
    <xf numFmtId="0" fontId="16" fillId="2" borderId="11" xfId="5" applyFont="1" applyFill="1" applyBorder="1" applyAlignment="1">
      <alignment horizontal="center" vertical="center"/>
    </xf>
    <xf numFmtId="0" fontId="16" fillId="2" borderId="12" xfId="5" applyFont="1" applyFill="1" applyBorder="1" applyAlignment="1">
      <alignment horizontal="center" vertical="center"/>
    </xf>
    <xf numFmtId="0" fontId="18" fillId="3" borderId="14" xfId="5" applyFont="1" applyFill="1" applyBorder="1" applyAlignment="1">
      <alignment horizontal="center" vertical="center"/>
    </xf>
    <xf numFmtId="0" fontId="18" fillId="3" borderId="15" xfId="5" applyFont="1" applyFill="1" applyBorder="1" applyAlignment="1">
      <alignment horizontal="center" vertical="center"/>
    </xf>
    <xf numFmtId="0" fontId="18" fillId="3" borderId="16" xfId="5" applyFont="1" applyFill="1" applyBorder="1" applyAlignment="1">
      <alignment horizontal="center" vertical="center"/>
    </xf>
    <xf numFmtId="0" fontId="16" fillId="2" borderId="14" xfId="5" applyFont="1" applyFill="1" applyBorder="1" applyAlignment="1">
      <alignment horizontal="center" vertical="center"/>
    </xf>
    <xf numFmtId="0" fontId="16" fillId="2" borderId="23" xfId="5" applyFont="1" applyFill="1" applyBorder="1" applyAlignment="1">
      <alignment horizontal="center" vertical="center"/>
    </xf>
    <xf numFmtId="0" fontId="16" fillId="2" borderId="16" xfId="5" applyFont="1" applyFill="1" applyBorder="1" applyAlignment="1">
      <alignment horizontal="center" vertical="center"/>
    </xf>
    <xf numFmtId="10" fontId="18" fillId="3" borderId="1" xfId="5" applyNumberFormat="1" applyFont="1" applyFill="1" applyBorder="1" applyAlignment="1">
      <alignment horizontal="center" vertical="center"/>
    </xf>
    <xf numFmtId="0" fontId="26" fillId="0" borderId="1" xfId="0" applyFont="1" applyBorder="1" applyAlignment="1"/>
    <xf numFmtId="0" fontId="4" fillId="2" borderId="24" xfId="5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27" fillId="2" borderId="18" xfId="0" applyFont="1" applyFill="1" applyBorder="1" applyAlignment="1">
      <alignment horizontal="center" vertical="center" wrapText="1"/>
    </xf>
    <xf numFmtId="0" fontId="27" fillId="2" borderId="17" xfId="0" applyFont="1" applyFill="1" applyBorder="1" applyAlignment="1">
      <alignment horizontal="center" vertical="center" wrapText="1"/>
    </xf>
    <xf numFmtId="0" fontId="27" fillId="2" borderId="18" xfId="0" applyFont="1" applyFill="1" applyBorder="1" applyAlignment="1">
      <alignment vertical="center" wrapText="1"/>
    </xf>
    <xf numFmtId="0" fontId="27" fillId="2" borderId="17" xfId="0" applyFont="1" applyFill="1" applyBorder="1" applyAlignment="1">
      <alignment vertical="center" wrapText="1"/>
    </xf>
    <xf numFmtId="0" fontId="12" fillId="3" borderId="3" xfId="5" applyFont="1" applyFill="1" applyBorder="1" applyAlignment="1"/>
    <xf numFmtId="0" fontId="12" fillId="3" borderId="4" xfId="5" applyFont="1" applyFill="1" applyBorder="1" applyAlignment="1"/>
    <xf numFmtId="0" fontId="28" fillId="3" borderId="7" xfId="5" applyFont="1" applyFill="1" applyBorder="1" applyAlignment="1">
      <alignment horizontal="center"/>
    </xf>
    <xf numFmtId="0" fontId="28" fillId="3" borderId="8" xfId="5" applyFont="1" applyFill="1" applyBorder="1" applyAlignment="1">
      <alignment horizontal="center"/>
    </xf>
    <xf numFmtId="0" fontId="28" fillId="3" borderId="8" xfId="5" applyFont="1" applyFill="1" applyBorder="1" applyAlignment="1"/>
    <xf numFmtId="0" fontId="28" fillId="3" borderId="9" xfId="5" applyFont="1" applyFill="1" applyBorder="1" applyAlignment="1"/>
    <xf numFmtId="0" fontId="4" fillId="2" borderId="24" xfId="9" applyFont="1" applyFill="1" applyBorder="1" applyAlignment="1">
      <alignment horizontal="center" vertical="center" wrapText="1"/>
    </xf>
    <xf numFmtId="0" fontId="4" fillId="2" borderId="18" xfId="9" applyFont="1" applyFill="1" applyBorder="1" applyAlignment="1">
      <alignment horizontal="center" vertical="center" wrapText="1"/>
    </xf>
    <xf numFmtId="0" fontId="4" fillId="2" borderId="17" xfId="9" applyFont="1" applyFill="1" applyBorder="1" applyAlignment="1">
      <alignment horizontal="center" vertical="center" wrapText="1"/>
    </xf>
    <xf numFmtId="0" fontId="33" fillId="2" borderId="17" xfId="5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 wrapText="1"/>
    </xf>
    <xf numFmtId="0" fontId="33" fillId="2" borderId="18" xfId="5" applyFont="1" applyFill="1" applyBorder="1" applyAlignment="1">
      <alignment horizontal="center" vertical="center" wrapText="1"/>
    </xf>
    <xf numFmtId="0" fontId="4" fillId="2" borderId="17" xfId="5" applyFont="1" applyFill="1" applyBorder="1" applyAlignment="1">
      <alignment horizontal="center" vertical="center" wrapText="1"/>
    </xf>
    <xf numFmtId="0" fontId="4" fillId="2" borderId="14" xfId="5" applyFont="1" applyFill="1" applyBorder="1" applyAlignment="1">
      <alignment horizontal="center" vertical="center" wrapText="1"/>
    </xf>
    <xf numFmtId="0" fontId="4" fillId="2" borderId="16" xfId="5" applyFont="1" applyFill="1" applyBorder="1" applyAlignment="1">
      <alignment horizontal="center" vertical="center" wrapText="1"/>
    </xf>
    <xf numFmtId="0" fontId="4" fillId="2" borderId="14" xfId="5" applyFont="1" applyFill="1" applyBorder="1" applyAlignment="1">
      <alignment horizontal="center" vertical="center"/>
    </xf>
    <xf numFmtId="0" fontId="4" fillId="2" borderId="23" xfId="5" applyFont="1" applyFill="1" applyBorder="1" applyAlignment="1">
      <alignment horizontal="center" vertical="center"/>
    </xf>
    <xf numFmtId="0" fontId="4" fillId="2" borderId="16" xfId="5" applyFont="1" applyFill="1" applyBorder="1" applyAlignment="1">
      <alignment horizontal="center" vertical="center"/>
    </xf>
    <xf numFmtId="0" fontId="4" fillId="2" borderId="21" xfId="5" applyFont="1" applyFill="1" applyBorder="1" applyAlignment="1">
      <alignment horizontal="center" vertical="center"/>
    </xf>
    <xf numFmtId="0" fontId="4" fillId="2" borderId="19" xfId="5" applyFont="1" applyFill="1" applyBorder="1" applyAlignment="1">
      <alignment horizontal="center" vertical="center"/>
    </xf>
    <xf numFmtId="0" fontId="4" fillId="2" borderId="22" xfId="5" applyFont="1" applyFill="1" applyBorder="1" applyAlignment="1">
      <alignment horizontal="center" vertical="center"/>
    </xf>
    <xf numFmtId="0" fontId="4" fillId="2" borderId="14" xfId="5" applyFont="1" applyFill="1" applyBorder="1" applyAlignment="1">
      <alignment horizontal="center"/>
    </xf>
    <xf numFmtId="0" fontId="4" fillId="2" borderId="23" xfId="5" applyFont="1" applyFill="1" applyBorder="1" applyAlignment="1">
      <alignment horizontal="center"/>
    </xf>
    <xf numFmtId="0" fontId="4" fillId="2" borderId="16" xfId="5" applyFont="1" applyFill="1" applyBorder="1" applyAlignment="1">
      <alignment horizontal="center"/>
    </xf>
    <xf numFmtId="0" fontId="27" fillId="2" borderId="23" xfId="0" applyFont="1" applyFill="1" applyBorder="1" applyAlignment="1">
      <alignment horizontal="center" vertical="center" wrapText="1"/>
    </xf>
    <xf numFmtId="0" fontId="27" fillId="2" borderId="16" xfId="0" applyFont="1" applyFill="1" applyBorder="1" applyAlignment="1">
      <alignment horizontal="center" vertical="center" wrapText="1"/>
    </xf>
    <xf numFmtId="0" fontId="4" fillId="2" borderId="23" xfId="5" applyFont="1" applyFill="1" applyBorder="1" applyAlignment="1">
      <alignment horizontal="center" vertical="center" wrapText="1"/>
    </xf>
    <xf numFmtId="0" fontId="4" fillId="2" borderId="35" xfId="5" applyFont="1" applyFill="1" applyBorder="1" applyAlignment="1">
      <alignment horizontal="center" vertical="center" wrapText="1"/>
    </xf>
    <xf numFmtId="0" fontId="4" fillId="2" borderId="36" xfId="5" applyFont="1" applyFill="1" applyBorder="1" applyAlignment="1">
      <alignment horizontal="center" vertical="center" wrapText="1"/>
    </xf>
    <xf numFmtId="0" fontId="28" fillId="3" borderId="9" xfId="5" applyFont="1" applyFill="1" applyBorder="1" applyAlignment="1">
      <alignment horizontal="center"/>
    </xf>
    <xf numFmtId="0" fontId="34" fillId="3" borderId="2" xfId="5" applyFont="1" applyFill="1" applyBorder="1" applyAlignment="1">
      <alignment horizontal="center"/>
    </xf>
    <xf numFmtId="0" fontId="34" fillId="3" borderId="3" xfId="5" applyFont="1" applyFill="1" applyBorder="1" applyAlignment="1">
      <alignment horizontal="center"/>
    </xf>
    <xf numFmtId="0" fontId="34" fillId="3" borderId="4" xfId="5" applyFont="1" applyFill="1" applyBorder="1" applyAlignment="1">
      <alignment horizontal="center"/>
    </xf>
    <xf numFmtId="0" fontId="35" fillId="3" borderId="7" xfId="5" applyFont="1" applyFill="1" applyBorder="1" applyAlignment="1">
      <alignment horizontal="center"/>
    </xf>
    <xf numFmtId="0" fontId="35" fillId="3" borderId="8" xfId="5" applyFont="1" applyFill="1" applyBorder="1" applyAlignment="1">
      <alignment horizontal="center"/>
    </xf>
    <xf numFmtId="0" fontId="35" fillId="3" borderId="9" xfId="5" applyFont="1" applyFill="1" applyBorder="1" applyAlignment="1">
      <alignment horizontal="center"/>
    </xf>
    <xf numFmtId="0" fontId="4" fillId="2" borderId="37" xfId="5" applyFont="1" applyFill="1" applyBorder="1" applyAlignment="1">
      <alignment horizontal="center" vertical="center" wrapText="1"/>
    </xf>
    <xf numFmtId="0" fontId="4" fillId="2" borderId="21" xfId="5" applyFont="1" applyFill="1" applyBorder="1" applyAlignment="1">
      <alignment horizontal="center"/>
    </xf>
    <xf numFmtId="0" fontId="4" fillId="2" borderId="19" xfId="5" applyFont="1" applyFill="1" applyBorder="1" applyAlignment="1">
      <alignment horizontal="center"/>
    </xf>
    <xf numFmtId="0" fontId="4" fillId="2" borderId="22" xfId="5" applyFont="1" applyFill="1" applyBorder="1" applyAlignment="1">
      <alignment horizontal="center"/>
    </xf>
    <xf numFmtId="0" fontId="3" fillId="2" borderId="14" xfId="5" applyFont="1" applyFill="1" applyBorder="1" applyAlignment="1">
      <alignment horizontal="center"/>
    </xf>
    <xf numFmtId="0" fontId="3" fillId="2" borderId="23" xfId="5" applyFont="1" applyFill="1" applyBorder="1" applyAlignment="1">
      <alignment horizontal="center"/>
    </xf>
    <xf numFmtId="0" fontId="3" fillId="2" borderId="16" xfId="5" applyFont="1" applyFill="1" applyBorder="1" applyAlignment="1">
      <alignment horizontal="center"/>
    </xf>
    <xf numFmtId="0" fontId="4" fillId="2" borderId="24" xfId="5" applyFont="1" applyFill="1" applyBorder="1" applyAlignment="1">
      <alignment horizontal="center" vertical="center"/>
    </xf>
    <xf numFmtId="0" fontId="4" fillId="2" borderId="17" xfId="5" applyFont="1" applyFill="1" applyBorder="1" applyAlignment="1">
      <alignment horizontal="center" vertical="center"/>
    </xf>
    <xf numFmtId="0" fontId="12" fillId="3" borderId="2" xfId="5" applyFont="1" applyFill="1" applyBorder="1" applyAlignment="1">
      <alignment horizontal="center" wrapText="1"/>
    </xf>
    <xf numFmtId="0" fontId="26" fillId="0" borderId="3" xfId="0" applyFont="1" applyBorder="1" applyAlignment="1">
      <alignment horizontal="center" wrapText="1"/>
    </xf>
    <xf numFmtId="0" fontId="12" fillId="3" borderId="3" xfId="5" applyFont="1" applyFill="1" applyBorder="1" applyAlignment="1">
      <alignment wrapText="1"/>
    </xf>
    <xf numFmtId="0" fontId="12" fillId="3" borderId="4" xfId="5" applyFont="1" applyFill="1" applyBorder="1" applyAlignment="1">
      <alignment wrapText="1"/>
    </xf>
    <xf numFmtId="0" fontId="28" fillId="3" borderId="7" xfId="5" applyFont="1" applyFill="1" applyBorder="1" applyAlignment="1">
      <alignment horizontal="center" wrapText="1"/>
    </xf>
    <xf numFmtId="0" fontId="26" fillId="0" borderId="8" xfId="0" applyFont="1" applyBorder="1" applyAlignment="1">
      <alignment horizontal="center" wrapText="1"/>
    </xf>
    <xf numFmtId="0" fontId="28" fillId="3" borderId="8" xfId="5" applyFont="1" applyFill="1" applyBorder="1" applyAlignment="1">
      <alignment wrapText="1"/>
    </xf>
    <xf numFmtId="0" fontId="28" fillId="3" borderId="9" xfId="5" applyFont="1" applyFill="1" applyBorder="1" applyAlignment="1">
      <alignment wrapText="1"/>
    </xf>
    <xf numFmtId="0" fontId="4" fillId="2" borderId="18" xfId="5" applyFont="1" applyFill="1" applyBorder="1" applyAlignment="1">
      <alignment horizontal="center" vertical="center"/>
    </xf>
    <xf numFmtId="3" fontId="4" fillId="2" borderId="24" xfId="5" applyNumberFormat="1" applyFont="1" applyFill="1" applyBorder="1" applyAlignment="1">
      <alignment horizontal="center" vertical="center" wrapText="1"/>
    </xf>
    <xf numFmtId="3" fontId="4" fillId="2" borderId="18" xfId="5" applyNumberFormat="1" applyFont="1" applyFill="1" applyBorder="1" applyAlignment="1">
      <alignment horizontal="center" vertical="center" wrapText="1"/>
    </xf>
    <xf numFmtId="3" fontId="4" fillId="2" borderId="17" xfId="5" applyNumberFormat="1" applyFont="1" applyFill="1" applyBorder="1" applyAlignment="1">
      <alignment horizontal="center" vertical="center" wrapText="1"/>
    </xf>
    <xf numFmtId="0" fontId="4" fillId="2" borderId="14" xfId="5" applyFont="1" applyFill="1" applyBorder="1" applyAlignment="1">
      <alignment horizontal="center" wrapText="1"/>
    </xf>
    <xf numFmtId="0" fontId="4" fillId="2" borderId="23" xfId="5" applyFont="1" applyFill="1" applyBorder="1" applyAlignment="1">
      <alignment horizontal="center" wrapText="1"/>
    </xf>
    <xf numFmtId="0" fontId="4" fillId="2" borderId="16" xfId="5" applyFont="1" applyFill="1" applyBorder="1" applyAlignment="1">
      <alignment horizontal="center" wrapText="1"/>
    </xf>
    <xf numFmtId="0" fontId="28" fillId="3" borderId="7" xfId="5" applyFont="1" applyFill="1" applyBorder="1" applyAlignment="1">
      <alignment horizontal="center" vertical="center" wrapText="1"/>
    </xf>
    <xf numFmtId="0" fontId="28" fillId="3" borderId="8" xfId="5" applyFont="1" applyFill="1" applyBorder="1" applyAlignment="1">
      <alignment horizontal="center" vertical="center" wrapText="1"/>
    </xf>
    <xf numFmtId="0" fontId="28" fillId="3" borderId="9" xfId="5" applyFont="1" applyFill="1" applyBorder="1" applyAlignment="1">
      <alignment horizontal="center" vertical="center" wrapText="1"/>
    </xf>
    <xf numFmtId="0" fontId="27" fillId="2" borderId="36" xfId="13" applyFont="1" applyFill="1" applyBorder="1" applyAlignment="1">
      <alignment horizontal="center" vertical="center" wrapText="1"/>
    </xf>
    <xf numFmtId="0" fontId="27" fillId="2" borderId="21" xfId="13" applyFont="1" applyFill="1" applyBorder="1" applyAlignment="1">
      <alignment horizontal="center" vertical="center" wrapText="1"/>
    </xf>
    <xf numFmtId="0" fontId="27" fillId="2" borderId="22" xfId="13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horizontal="center"/>
    </xf>
    <xf numFmtId="0" fontId="4" fillId="2" borderId="17" xfId="9" applyFont="1" applyFill="1" applyBorder="1" applyAlignment="1">
      <alignment horizontal="center"/>
    </xf>
    <xf numFmtId="0" fontId="4" fillId="2" borderId="17" xfId="5" applyFont="1" applyFill="1" applyBorder="1" applyAlignment="1">
      <alignment horizontal="center"/>
    </xf>
    <xf numFmtId="0" fontId="28" fillId="3" borderId="7" xfId="9" applyFont="1" applyFill="1" applyBorder="1" applyAlignment="1">
      <alignment horizontal="center"/>
    </xf>
    <xf numFmtId="0" fontId="28" fillId="3" borderId="8" xfId="9" applyFont="1" applyFill="1" applyBorder="1" applyAlignment="1">
      <alignment horizontal="center"/>
    </xf>
    <xf numFmtId="0" fontId="28" fillId="3" borderId="9" xfId="9" applyFont="1" applyFill="1" applyBorder="1" applyAlignment="1">
      <alignment horizontal="center"/>
    </xf>
    <xf numFmtId="0" fontId="4" fillId="2" borderId="21" xfId="5" applyFont="1" applyFill="1" applyBorder="1" applyAlignment="1">
      <alignment horizontal="center" vertical="center" wrapText="1"/>
    </xf>
    <xf numFmtId="0" fontId="4" fillId="2" borderId="19" xfId="5" applyFont="1" applyFill="1" applyBorder="1" applyAlignment="1">
      <alignment horizontal="center" vertical="center" wrapText="1"/>
    </xf>
    <xf numFmtId="0" fontId="4" fillId="2" borderId="22" xfId="5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3" fillId="2" borderId="35" xfId="5" applyFont="1" applyFill="1" applyBorder="1" applyAlignment="1">
      <alignment horizontal="center" vertical="center" wrapText="1"/>
    </xf>
    <xf numFmtId="0" fontId="3" fillId="2" borderId="37" xfId="5" applyFont="1" applyFill="1" applyBorder="1" applyAlignment="1">
      <alignment horizontal="center" vertical="center" wrapText="1"/>
    </xf>
    <xf numFmtId="0" fontId="3" fillId="2" borderId="36" xfId="5" applyFont="1" applyFill="1" applyBorder="1" applyAlignment="1">
      <alignment horizontal="center" vertical="center" wrapText="1"/>
    </xf>
    <xf numFmtId="0" fontId="3" fillId="2" borderId="21" xfId="5" applyFont="1" applyFill="1" applyBorder="1" applyAlignment="1">
      <alignment horizontal="center" vertical="center" wrapText="1"/>
    </xf>
    <xf numFmtId="0" fontId="3" fillId="2" borderId="19" xfId="5" applyFont="1" applyFill="1" applyBorder="1" applyAlignment="1">
      <alignment horizontal="center" vertical="center" wrapText="1"/>
    </xf>
    <xf numFmtId="0" fontId="3" fillId="2" borderId="22" xfId="5" applyFont="1" applyFill="1" applyBorder="1" applyAlignment="1">
      <alignment horizontal="center" vertical="center" wrapText="1"/>
    </xf>
    <xf numFmtId="0" fontId="12" fillId="0" borderId="2" xfId="5" applyFont="1" applyFill="1" applyBorder="1" applyAlignment="1">
      <alignment horizontal="center"/>
    </xf>
    <xf numFmtId="0" fontId="12" fillId="0" borderId="3" xfId="5" applyFont="1" applyFill="1" applyBorder="1" applyAlignment="1">
      <alignment horizontal="center"/>
    </xf>
    <xf numFmtId="0" fontId="12" fillId="0" borderId="4" xfId="5" applyFont="1" applyFill="1" applyBorder="1" applyAlignment="1">
      <alignment horizontal="center"/>
    </xf>
    <xf numFmtId="0" fontId="12" fillId="0" borderId="5" xfId="5" applyFont="1" applyFill="1" applyBorder="1" applyAlignment="1">
      <alignment horizontal="center"/>
    </xf>
    <xf numFmtId="0" fontId="12" fillId="0" borderId="0" xfId="5" applyFont="1" applyFill="1" applyBorder="1" applyAlignment="1">
      <alignment horizontal="center"/>
    </xf>
    <xf numFmtId="0" fontId="12" fillId="0" borderId="6" xfId="5" applyFont="1" applyFill="1" applyBorder="1" applyAlignment="1">
      <alignment horizontal="center"/>
    </xf>
    <xf numFmtId="0" fontId="4" fillId="2" borderId="18" xfId="3" applyFont="1" applyFill="1" applyBorder="1" applyAlignment="1">
      <alignment horizontal="center" vertical="center" wrapText="1"/>
    </xf>
    <xf numFmtId="0" fontId="4" fillId="2" borderId="17" xfId="3" applyFont="1" applyFill="1" applyBorder="1" applyAlignment="1">
      <alignment horizontal="center" vertical="center" wrapText="1"/>
    </xf>
    <xf numFmtId="0" fontId="4" fillId="2" borderId="24" xfId="3" applyFont="1" applyFill="1" applyBorder="1" applyAlignment="1">
      <alignment horizontal="center" vertical="center" wrapText="1"/>
    </xf>
    <xf numFmtId="0" fontId="4" fillId="2" borderId="14" xfId="3" applyFont="1" applyFill="1" applyBorder="1" applyAlignment="1">
      <alignment horizontal="center" vertical="center" wrapText="1"/>
    </xf>
    <xf numFmtId="0" fontId="4" fillId="2" borderId="23" xfId="3" applyFont="1" applyFill="1" applyBorder="1" applyAlignment="1">
      <alignment horizontal="center" vertical="center" wrapText="1"/>
    </xf>
    <xf numFmtId="0" fontId="4" fillId="2" borderId="16" xfId="3" applyFont="1" applyFill="1" applyBorder="1" applyAlignment="1">
      <alignment horizontal="center" vertical="center" wrapText="1"/>
    </xf>
    <xf numFmtId="0" fontId="37" fillId="2" borderId="14" xfId="5" applyFont="1" applyFill="1" applyBorder="1" applyAlignment="1">
      <alignment horizontal="center"/>
    </xf>
    <xf numFmtId="0" fontId="37" fillId="2" borderId="16" xfId="5" applyFont="1" applyFill="1" applyBorder="1" applyAlignment="1">
      <alignment horizontal="center"/>
    </xf>
  </cellXfs>
  <cellStyles count="14">
    <cellStyle name="Hipervínculo" xfId="2" builtinId="8"/>
    <cellStyle name="Hipervínculo_Información Financiera Mensual - 2008 (prot)" xfId="12" xr:uid="{EF00DACD-6184-4571-89AE-A3EA8DBAACFD}"/>
    <cellStyle name="Normal" xfId="0" builtinId="0"/>
    <cellStyle name="Normal 5" xfId="13" xr:uid="{35AE73A8-A333-444B-8B49-576EECB7EDC2}"/>
    <cellStyle name="Normal 7" xfId="8" xr:uid="{EF3C3F62-2966-41CB-8922-EF508510E9F4}"/>
    <cellStyle name="Normal 9" xfId="7" xr:uid="{3C29EB6A-DE12-466F-A06E-4E9F8DBD1287}"/>
    <cellStyle name="Normal_ Public. D.Ofc. JUN'96" xfId="11" xr:uid="{85F40B0F-928E-42E7-B776-48122A1784ED}"/>
    <cellStyle name="Normal_Definiciones de reportes financieros" xfId="6" xr:uid="{6418E964-D11F-406C-BF02-C931221CD227}"/>
    <cellStyle name="Normal_Información de Instrumentos financieros  2008 (prototipo)" xfId="3" xr:uid="{7E7EC504-4567-4952-9210-3B629C6866AA}"/>
    <cellStyle name="Normal_Información Financiera Mensual" xfId="4" xr:uid="{2BFF11C9-E825-4076-B6A6-6E7BC7B548B5}"/>
    <cellStyle name="Normal_Información Financiera Mensual - 2008 (prot)" xfId="5" xr:uid="{A5E99EF3-B21A-4C5B-ADB8-ADA4579831B1}"/>
    <cellStyle name="Normal_Información Financiera Mensual - 2008 (prototipo)" xfId="9" xr:uid="{E5619B80-18B5-4881-94EF-FFD681335C12}"/>
    <cellStyle name="Normal_RIESGO DE CREDITO Y CONTIGENTES 2008" xfId="10" xr:uid="{DF1E93BD-7E26-4673-8B2D-976657193880}"/>
    <cellStyle name="Porcentaje" xfId="1" builtinId="5"/>
  </cellStyles>
  <dxfs count="143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50800</xdr:rowOff>
    </xdr:from>
    <xdr:to>
      <xdr:col>1</xdr:col>
      <xdr:colOff>1782445</xdr:colOff>
      <xdr:row>3</xdr:row>
      <xdr:rowOff>95673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0A778458-F424-488F-965B-F56240529CD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218440"/>
          <a:ext cx="1784350" cy="38396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0</xdr:col>
      <xdr:colOff>1784350</xdr:colOff>
      <xdr:row>4</xdr:row>
      <xdr:rowOff>102870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B07948EA-7F81-4C1F-B0E3-1E26EB41963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054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111760</xdr:rowOff>
    </xdr:from>
    <xdr:to>
      <xdr:col>0</xdr:col>
      <xdr:colOff>1784350</xdr:colOff>
      <xdr:row>4</xdr:row>
      <xdr:rowOff>214630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99344E15-9347-4B13-8E9C-33AE0E2D82A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23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3</xdr:row>
      <xdr:rowOff>81280</xdr:rowOff>
    </xdr:from>
    <xdr:to>
      <xdr:col>0</xdr:col>
      <xdr:colOff>1814830</xdr:colOff>
      <xdr:row>4</xdr:row>
      <xdr:rowOff>245110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888A40C1-93F4-4E9B-A1E1-7A4D1F011EA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59182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3</xdr:row>
      <xdr:rowOff>60960</xdr:rowOff>
    </xdr:from>
    <xdr:to>
      <xdr:col>0</xdr:col>
      <xdr:colOff>1845310</xdr:colOff>
      <xdr:row>4</xdr:row>
      <xdr:rowOff>194310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E8E7419D-A77A-4425-AC6A-9B09BDF08C0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5715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71120</xdr:rowOff>
    </xdr:from>
    <xdr:to>
      <xdr:col>0</xdr:col>
      <xdr:colOff>1784350</xdr:colOff>
      <xdr:row>4</xdr:row>
      <xdr:rowOff>234950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BEC7711E-5F80-4848-AADB-11F07E72744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166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</xdr:colOff>
      <xdr:row>3</xdr:row>
      <xdr:rowOff>111760</xdr:rowOff>
    </xdr:from>
    <xdr:to>
      <xdr:col>0</xdr:col>
      <xdr:colOff>1794510</xdr:colOff>
      <xdr:row>4</xdr:row>
      <xdr:rowOff>194310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D305D52C-F3BC-4007-9943-3F83E507D54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" y="62230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3</xdr:row>
      <xdr:rowOff>81280</xdr:rowOff>
    </xdr:from>
    <xdr:to>
      <xdr:col>0</xdr:col>
      <xdr:colOff>1835150</xdr:colOff>
      <xdr:row>4</xdr:row>
      <xdr:rowOff>163830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51F41D1D-075C-4CD5-B511-CF6164FB610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59182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3</xdr:row>
      <xdr:rowOff>91440</xdr:rowOff>
    </xdr:from>
    <xdr:to>
      <xdr:col>0</xdr:col>
      <xdr:colOff>1814830</xdr:colOff>
      <xdr:row>4</xdr:row>
      <xdr:rowOff>173990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5F5C535E-4C5B-44E9-BA93-FDE306C3314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60198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66675</xdr:rowOff>
    </xdr:from>
    <xdr:to>
      <xdr:col>0</xdr:col>
      <xdr:colOff>1784350</xdr:colOff>
      <xdr:row>4</xdr:row>
      <xdr:rowOff>130175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AC9BA8C7-2E65-40B9-A1B0-67D082CEB48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7215"/>
          <a:ext cx="1784350" cy="3835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60960</xdr:rowOff>
    </xdr:from>
    <xdr:to>
      <xdr:col>0</xdr:col>
      <xdr:colOff>1784350</xdr:colOff>
      <xdr:row>4</xdr:row>
      <xdr:rowOff>123190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CE2115F2-06A5-43F4-8E55-755FBA75862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"/>
          <a:ext cx="1784350" cy="3822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67733</xdr:colOff>
      <xdr:row>2</xdr:row>
      <xdr:rowOff>118533</xdr:rowOff>
    </xdr:from>
    <xdr:to>
      <xdr:col>1</xdr:col>
      <xdr:colOff>1852083</xdr:colOff>
      <xdr:row>4</xdr:row>
      <xdr:rowOff>65616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94627541-815C-4D75-9DE2-BBA51AA923E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393" y="461433"/>
          <a:ext cx="1784350" cy="3890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</xdr:colOff>
      <xdr:row>3</xdr:row>
      <xdr:rowOff>60960</xdr:rowOff>
    </xdr:from>
    <xdr:to>
      <xdr:col>0</xdr:col>
      <xdr:colOff>1794510</xdr:colOff>
      <xdr:row>4</xdr:row>
      <xdr:rowOff>224790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32804A77-19BE-4789-8E95-0FE4DD2A116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" y="5715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</xdr:colOff>
      <xdr:row>3</xdr:row>
      <xdr:rowOff>60960</xdr:rowOff>
    </xdr:from>
    <xdr:to>
      <xdr:col>0</xdr:col>
      <xdr:colOff>1824990</xdr:colOff>
      <xdr:row>4</xdr:row>
      <xdr:rowOff>224790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25896084-C3A5-44FC-9E8C-5A13C07BA01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" y="5715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60960</xdr:rowOff>
    </xdr:from>
    <xdr:to>
      <xdr:col>0</xdr:col>
      <xdr:colOff>1784350</xdr:colOff>
      <xdr:row>4</xdr:row>
      <xdr:rowOff>224790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C3328E59-1448-4876-9B81-ACA59E2540C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3</xdr:row>
      <xdr:rowOff>60960</xdr:rowOff>
    </xdr:from>
    <xdr:to>
      <xdr:col>0</xdr:col>
      <xdr:colOff>1814830</xdr:colOff>
      <xdr:row>4</xdr:row>
      <xdr:rowOff>143510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F42322A8-2F6B-4FC3-A9EC-36827384054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57150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</xdr:colOff>
      <xdr:row>3</xdr:row>
      <xdr:rowOff>71120</xdr:rowOff>
    </xdr:from>
    <xdr:to>
      <xdr:col>0</xdr:col>
      <xdr:colOff>1824990</xdr:colOff>
      <xdr:row>5</xdr:row>
      <xdr:rowOff>11430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C8845D2F-8677-45C0-8389-D84EDD48CEA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" y="581660"/>
          <a:ext cx="1784350" cy="3822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</xdr:colOff>
      <xdr:row>3</xdr:row>
      <xdr:rowOff>91440</xdr:rowOff>
    </xdr:from>
    <xdr:to>
      <xdr:col>0</xdr:col>
      <xdr:colOff>1824990</xdr:colOff>
      <xdr:row>4</xdr:row>
      <xdr:rowOff>153670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00B55E7C-680C-4479-B757-44B0BDAD77A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" y="647700"/>
          <a:ext cx="1784350" cy="3822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</xdr:colOff>
      <xdr:row>3</xdr:row>
      <xdr:rowOff>50800</xdr:rowOff>
    </xdr:from>
    <xdr:to>
      <xdr:col>0</xdr:col>
      <xdr:colOff>1794510</xdr:colOff>
      <xdr:row>4</xdr:row>
      <xdr:rowOff>133350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A2BA2589-C9CD-4D65-9493-6206B843309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" y="56134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2</xdr:row>
      <xdr:rowOff>7620</xdr:rowOff>
    </xdr:from>
    <xdr:to>
      <xdr:col>1</xdr:col>
      <xdr:colOff>2387600</xdr:colOff>
      <xdr:row>5</xdr:row>
      <xdr:rowOff>69850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5E0E3D6A-DB52-43A0-9AE8-22FC5AD72A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342900"/>
          <a:ext cx="2463800" cy="565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571500</xdr:colOff>
      <xdr:row>2</xdr:row>
      <xdr:rowOff>7620</xdr:rowOff>
    </xdr:from>
    <xdr:to>
      <xdr:col>1</xdr:col>
      <xdr:colOff>2387600</xdr:colOff>
      <xdr:row>5</xdr:row>
      <xdr:rowOff>69850</xdr:rowOff>
    </xdr:to>
    <xdr:pic>
      <xdr:nvPicPr>
        <xdr:cNvPr id="3" name="Imagen 2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210C3FE6-E0B3-496C-B13F-26724FB3CE9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342900"/>
          <a:ext cx="2463800" cy="565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2</xdr:row>
      <xdr:rowOff>76201</xdr:rowOff>
    </xdr:from>
    <xdr:to>
      <xdr:col>1</xdr:col>
      <xdr:colOff>1835150</xdr:colOff>
      <xdr:row>4</xdr:row>
      <xdr:rowOff>23284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AE325738-2167-438F-AE90-A1DEE17809D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460" y="419101"/>
          <a:ext cx="1784350" cy="3890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101600</xdr:colOff>
      <xdr:row>2</xdr:row>
      <xdr:rowOff>110067</xdr:rowOff>
    </xdr:from>
    <xdr:to>
      <xdr:col>1</xdr:col>
      <xdr:colOff>1885950</xdr:colOff>
      <xdr:row>4</xdr:row>
      <xdr:rowOff>57150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E8CA5E41-4346-4388-9DFA-2955E9FDF9E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260" y="452967"/>
          <a:ext cx="1784350" cy="3890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1784350</xdr:colOff>
      <xdr:row>3</xdr:row>
      <xdr:rowOff>135467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A1B07EBC-221F-4A78-9733-D5C68B22B7E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167640"/>
          <a:ext cx="1784350" cy="47074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132080</xdr:colOff>
      <xdr:row>3</xdr:row>
      <xdr:rowOff>101600</xdr:rowOff>
    </xdr:from>
    <xdr:to>
      <xdr:col>0</xdr:col>
      <xdr:colOff>1916430</xdr:colOff>
      <xdr:row>4</xdr:row>
      <xdr:rowOff>184150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ECEBDB87-D8EC-42FB-ABB5-17B10756B16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80" y="51308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142240</xdr:colOff>
      <xdr:row>3</xdr:row>
      <xdr:rowOff>111760</xdr:rowOff>
    </xdr:from>
    <xdr:to>
      <xdr:col>0</xdr:col>
      <xdr:colOff>1926590</xdr:colOff>
      <xdr:row>4</xdr:row>
      <xdr:rowOff>194310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12C8C3A2-0186-4E6A-9E3F-0424C0CB32E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240" y="52324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</xdr:colOff>
      <xdr:row>3</xdr:row>
      <xdr:rowOff>101600</xdr:rowOff>
    </xdr:from>
    <xdr:to>
      <xdr:col>0</xdr:col>
      <xdr:colOff>1824990</xdr:colOff>
      <xdr:row>4</xdr:row>
      <xdr:rowOff>184150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E5718B37-CF33-4907-A46C-81B6DFE737A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" y="51308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</xdr:colOff>
      <xdr:row>3</xdr:row>
      <xdr:rowOff>101600</xdr:rowOff>
    </xdr:from>
    <xdr:to>
      <xdr:col>0</xdr:col>
      <xdr:colOff>1804670</xdr:colOff>
      <xdr:row>4</xdr:row>
      <xdr:rowOff>153670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6224D886-DAD9-44A1-A8F7-B87EDEA59B5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" y="61214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46CBB-B816-41B4-A57D-CB5F202DC25E}">
  <sheetPr codeName="Hoja30">
    <tabColor indexed="23"/>
    <pageSetUpPr fitToPage="1"/>
  </sheetPr>
  <dimension ref="B6:B70"/>
  <sheetViews>
    <sheetView showGridLines="0" tabSelected="1" zoomScale="90" zoomScaleNormal="100" workbookViewId="0"/>
  </sheetViews>
  <sheetFormatPr baseColWidth="10" defaultRowHeight="13.2"/>
  <cols>
    <col min="1" max="1" width="11.5546875" style="2"/>
    <col min="2" max="2" width="107.109375" style="2" customWidth="1"/>
    <col min="3" max="15" width="11.5546875" style="2"/>
    <col min="16" max="16" width="2" style="2" customWidth="1"/>
    <col min="17" max="16384" width="11.5546875" style="2"/>
  </cols>
  <sheetData>
    <row r="6" spans="2:2" ht="15.6">
      <c r="B6" s="1" t="s">
        <v>867</v>
      </c>
    </row>
    <row r="7" spans="2:2">
      <c r="B7" s="3"/>
    </row>
    <row r="8" spans="2:2">
      <c r="B8" s="3"/>
    </row>
    <row r="9" spans="2:2">
      <c r="B9" s="4" t="s">
        <v>0</v>
      </c>
    </row>
    <row r="10" spans="2:2">
      <c r="B10" s="3"/>
    </row>
    <row r="11" spans="2:2">
      <c r="B11" s="5" t="s">
        <v>1</v>
      </c>
    </row>
    <row r="12" spans="2:2">
      <c r="B12" s="6"/>
    </row>
    <row r="13" spans="2:2">
      <c r="B13" s="6" t="s">
        <v>2</v>
      </c>
    </row>
    <row r="14" spans="2:2">
      <c r="B14" s="6"/>
    </row>
    <row r="15" spans="2:2">
      <c r="B15" s="5" t="s">
        <v>3</v>
      </c>
    </row>
    <row r="16" spans="2:2">
      <c r="B16" s="3"/>
    </row>
    <row r="17" spans="2:2">
      <c r="B17" s="4" t="s">
        <v>4</v>
      </c>
    </row>
    <row r="18" spans="2:2">
      <c r="B18" s="3"/>
    </row>
    <row r="19" spans="2:2">
      <c r="B19" s="6" t="s">
        <v>5</v>
      </c>
    </row>
    <row r="20" spans="2:2">
      <c r="B20" s="6"/>
    </row>
    <row r="21" spans="2:2">
      <c r="B21" s="6" t="s">
        <v>6</v>
      </c>
    </row>
    <row r="22" spans="2:2">
      <c r="B22" s="3"/>
    </row>
    <row r="23" spans="2:2">
      <c r="B23" s="6" t="s">
        <v>7</v>
      </c>
    </row>
    <row r="24" spans="2:2">
      <c r="B24" s="3"/>
    </row>
    <row r="25" spans="2:2">
      <c r="B25" s="6" t="s">
        <v>8</v>
      </c>
    </row>
    <row r="26" spans="2:2">
      <c r="B26" s="3"/>
    </row>
    <row r="27" spans="2:2">
      <c r="B27" s="6" t="s">
        <v>9</v>
      </c>
    </row>
    <row r="28" spans="2:2">
      <c r="B28" s="5"/>
    </row>
    <row r="29" spans="2:2">
      <c r="B29" s="6" t="s">
        <v>10</v>
      </c>
    </row>
    <row r="30" spans="2:2">
      <c r="B30" s="6"/>
    </row>
    <row r="31" spans="2:2">
      <c r="B31" s="6" t="s">
        <v>11</v>
      </c>
    </row>
    <row r="32" spans="2:2">
      <c r="B32" s="6"/>
    </row>
    <row r="33" spans="2:2">
      <c r="B33" s="6" t="s">
        <v>12</v>
      </c>
    </row>
    <row r="34" spans="2:2">
      <c r="B34" s="6"/>
    </row>
    <row r="35" spans="2:2">
      <c r="B35" s="6" t="s">
        <v>13</v>
      </c>
    </row>
    <row r="36" spans="2:2">
      <c r="B36" s="3"/>
    </row>
    <row r="37" spans="2:2">
      <c r="B37" s="6" t="s">
        <v>14</v>
      </c>
    </row>
    <row r="38" spans="2:2">
      <c r="B38" s="7"/>
    </row>
    <row r="39" spans="2:2">
      <c r="B39" s="6" t="s">
        <v>15</v>
      </c>
    </row>
    <row r="40" spans="2:2">
      <c r="B40" s="7"/>
    </row>
    <row r="41" spans="2:2">
      <c r="B41" s="6" t="s">
        <v>16</v>
      </c>
    </row>
    <row r="42" spans="2:2">
      <c r="B42" s="7"/>
    </row>
    <row r="43" spans="2:2">
      <c r="B43" s="6" t="s">
        <v>17</v>
      </c>
    </row>
    <row r="44" spans="2:2">
      <c r="B44" s="3"/>
    </row>
    <row r="45" spans="2:2">
      <c r="B45" s="6" t="s">
        <v>18</v>
      </c>
    </row>
    <row r="47" spans="2:2">
      <c r="B47" s="6" t="s">
        <v>19</v>
      </c>
    </row>
    <row r="48" spans="2:2">
      <c r="B48" s="3"/>
    </row>
    <row r="49" spans="2:2">
      <c r="B49" s="6" t="s">
        <v>20</v>
      </c>
    </row>
    <row r="50" spans="2:2">
      <c r="B50" s="3"/>
    </row>
    <row r="51" spans="2:2">
      <c r="B51" s="6" t="s">
        <v>21</v>
      </c>
    </row>
    <row r="52" spans="2:2">
      <c r="B52" s="3"/>
    </row>
    <row r="53" spans="2:2">
      <c r="B53" s="6" t="s">
        <v>22</v>
      </c>
    </row>
    <row r="54" spans="2:2">
      <c r="B54" s="3"/>
    </row>
    <row r="55" spans="2:2">
      <c r="B55" s="6" t="s">
        <v>23</v>
      </c>
    </row>
    <row r="56" spans="2:2">
      <c r="B56" s="6"/>
    </row>
    <row r="57" spans="2:2">
      <c r="B57" s="6" t="s">
        <v>24</v>
      </c>
    </row>
    <row r="58" spans="2:2">
      <c r="B58" s="6"/>
    </row>
    <row r="59" spans="2:2">
      <c r="B59" s="6" t="s">
        <v>25</v>
      </c>
    </row>
    <row r="60" spans="2:2">
      <c r="B60" s="3"/>
    </row>
    <row r="61" spans="2:2">
      <c r="B61" s="6" t="s">
        <v>26</v>
      </c>
    </row>
    <row r="62" spans="2:2">
      <c r="B62" s="6"/>
    </row>
    <row r="63" spans="2:2">
      <c r="B63" s="6"/>
    </row>
    <row r="64" spans="2:2">
      <c r="B64" s="8"/>
    </row>
    <row r="66" spans="2:2">
      <c r="B66" s="9" t="s">
        <v>27</v>
      </c>
    </row>
    <row r="67" spans="2:2">
      <c r="B67" s="9" t="s">
        <v>28</v>
      </c>
    </row>
    <row r="68" spans="2:2">
      <c r="B68" s="9"/>
    </row>
    <row r="69" spans="2:2">
      <c r="B69" s="10" t="s">
        <v>868</v>
      </c>
    </row>
    <row r="70" spans="2:2">
      <c r="B70" s="10" t="s">
        <v>894</v>
      </c>
    </row>
  </sheetData>
  <hyperlinks>
    <hyperlink ref="B11" location="'Balance Sistema'!A1" tooltip="Balance Consolidado del Sistema Bancario" display="Balance Consolidado del Sistema Bancario" xr:uid="{B96CAE17-D1A0-4370-8696-44F19F19CA4A}"/>
    <hyperlink ref="B19" location="'Activos Bancos 1'!A1" tooltip="Principales Activos Consolidados por Instituciones I" display="Principales Activos Consolidados por Instituciones I" xr:uid="{10BE8ADF-A042-43DC-9C9C-5BEA720D68EE}"/>
    <hyperlink ref="B27" location="'Estado Resultados Bancos 1'!A1" tooltip="Estado de Resultado Consolidado por Instituciones I" display="Estado de Resultado Consolidado por Instituciones I" xr:uid="{0837A123-C603-45A2-9DB4-B2442109B77B}"/>
    <hyperlink ref="B37" location="'Indic. Activ. var. mensual'!A1" tooltip="Indicadores de Actividad mensual por instituciones" display="Indicadores de Actividad mensual por instituciones" xr:uid="{7387C10B-93F0-4412-8F25-8AF2608E7A8E}"/>
    <hyperlink ref="B61" location="'Conceptos Definidos'!A1" tooltip="Definiciones usadas" display="Definiciones de Conceptos usadas para bancos consolidados" xr:uid="{BD2B0E3F-A4B8-4212-AC3A-F9C3F89F4AB7}"/>
    <hyperlink ref="B31" location="'Margen Interes'!A1" tooltip="Margen de intereses por instituciones" display="Margen de intereses por instituciones" xr:uid="{E25A88C9-AD4D-4AF7-831A-2A6D963A51A6}"/>
    <hyperlink ref="B33" location="Comisiones!A1" tooltip="Comisiones netas por instituciones" display="Comisiones netas por instituciones" xr:uid="{798EBD63-5080-4EA7-9F4A-F41C36DABD85}"/>
    <hyperlink ref="B23" location="Pasivos_Bancos!A1" tooltip="Principales Pasivos Consolidados por Instituciones" display="Principales Pasivos Consolidados por Instituciones" xr:uid="{9BDBA107-DA99-4A06-9091-5124461D89ED}"/>
    <hyperlink ref="B43" location="'Ind. R. crédito provisiones'!A1" tooltip="Indicadores de Riesgo de crédito de Provisiones por instituciones" display="Indicadores de Riesgo de crédito de Provisiones por instituciones" xr:uid="{789012D2-CF46-422F-9DAF-D1ECF28C4410}"/>
    <hyperlink ref="B39" location="'Indic. Activ. var.12 meses'!A1" tooltip="Indicadores de Actividad (variación en 12 meses) por instituciones" display="Indicadores de Actividad (variación en 12 meses) por instituciones" xr:uid="{9CD39464-313F-4480-81CE-A07EB1C2579F}"/>
    <hyperlink ref="B55" location="'Calidad de créditos conting.'!A1" tooltip="Calidad de los Créditos Contingentes por instituciones" display="Calidad de los Créditos Contingentes por instituciones" xr:uid="{0D3BE6F9-4EBA-4644-A7A0-8A8D450032BD}"/>
    <hyperlink ref="B13" location="'Estado de Resultados Sistema'!A1" tooltip="Resultados Consolidados del Sistema Bancario" display="Estado de Resultados Consolidado del Sistema Bancario" xr:uid="{4B342F44-63E0-40C8-A4B3-FA5A637D1876}"/>
    <hyperlink ref="B53" location="Créditos_contingentes!A1" tooltip="Créditos Contingentes por instituciones" display="Créditos Contingentes por instituciones" xr:uid="{7FF0D932-AC36-4773-B433-0A7278E3156B}"/>
    <hyperlink ref="B21" location="'Activos Bancos 2'!A1" tooltip="Principales Activos Consolidados por Instituciones II" display="Principales Activos Consolidados por Instituciones II" xr:uid="{F6AF72A8-3537-4E6F-B376-5432FF853839}"/>
    <hyperlink ref="B25" location="'Otras Provisiones'!A1" tooltip="Otras Provisiones Consolidadas por Instituciones" display="Otras Provisiones Consolidadas por Instituciones" xr:uid="{35C44303-D6BF-40CE-A8C5-68EF2F152D6C}"/>
    <hyperlink ref="B29" location="'Estado Resultados bancos 2'!A1" tooltip="Estado de Resultado Consolidado por Instituciones II" display="Estado de Resultado Consolidado por Instituciones II" xr:uid="{03DE0466-1A4C-4565-BFDD-32C25DADBD31}"/>
    <hyperlink ref="B45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 xr:uid="{E1E2E8D9-F3AE-4D4D-BF67-C7E77EA4ECB7}"/>
    <hyperlink ref="B41" location="'Ind. de rentab. y eficiencia'!A1" tooltip="Indicadores de Rentabilidad y Eficiencia por instituciones" display="Indicadores de Rentabilidad y Eficiencia por instituciones" xr:uid="{D4F6C0EC-F2F0-44EF-A156-DA8A507DEBFC}"/>
    <hyperlink ref="B35" location="'Oper. financ. - cambio '!A1" tooltip="Utilidad neta de operaciones financieras y cambios por instituciones" display="Utilidad neta de operaciones financieras y cambios por instituciones" xr:uid="{5AF38A7E-25D2-42ED-8F58-68BEAC785F1D}"/>
    <hyperlink ref="B47" location="'Calidad de colocaciones 1'!A1" tooltip="Calidad de colocaciones por instituciones I" display="Calidad de colocaciones por instituciones I" xr:uid="{EDF05613-6678-4DBC-9929-2A0B8D8B8D7D}"/>
    <hyperlink ref="B49" location="'Calidad de colocaciones 2'!A1" tooltip="Calidad de colocaciones por instituciones II" display="Calidad de colocaciones por instituciones II" xr:uid="{26DC52DB-5B91-4809-B29B-65755945E7B9}"/>
    <hyperlink ref="B51" location="'Calidad de colocaciones 3'!A1" tooltip="Calidad de colocaciones por instituciones III" display="Calidad de colocaciones por instituciones III" xr:uid="{FEA27414-CD98-4551-965D-856EB088C8D3}"/>
    <hyperlink ref="B15" location="Indicadores!A1" tooltip="Indicadores del Sistema Bancario" display="Indicadores" xr:uid="{AF5F78D5-53A1-4C0D-BC29-C05E61579628}"/>
    <hyperlink ref="B57" location="'Eventos Riesgo Operacional'!A1" tooltip="Gastos y Recuperaciones por Eventos de pérdida Operacional" display="Gastos y Recuperaciones por Eventos de pérdida Operacional" xr:uid="{941FD271-A678-4C1E-853C-464400F312E4}"/>
    <hyperlink ref="B59" location="'Ind. de Ev. Rie. Ope'!A1" tooltip="Indicadores de Gastos por Eventos de pérdida Operacional" display="Indicadores de Gastos por Eventos de pérdida Operacional" xr:uid="{1500C8AA-FB66-4DE8-9BFC-EA70639633D5}"/>
  </hyperlinks>
  <pageMargins left="0.35" right="0.49" top="0.54" bottom="0.6" header="0" footer="0"/>
  <pageSetup scale="8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FEE5A-DD5F-4C54-9360-21903F3D718D}">
  <sheetPr codeName="Hoja84">
    <tabColor indexed="44"/>
    <pageSetUpPr fitToPage="1"/>
  </sheetPr>
  <dimension ref="A1:J39"/>
  <sheetViews>
    <sheetView showGridLines="0" zoomScale="75" workbookViewId="0"/>
  </sheetViews>
  <sheetFormatPr baseColWidth="10" defaultColWidth="11.5546875" defaultRowHeight="13.2"/>
  <cols>
    <col min="1" max="1" width="47.109375" style="12" customWidth="1"/>
    <col min="2" max="2" width="19.44140625" style="12" customWidth="1"/>
    <col min="3" max="4" width="17.109375" style="12" customWidth="1"/>
    <col min="5" max="5" width="14.88671875" style="12" customWidth="1"/>
    <col min="6" max="6" width="19.33203125" style="12" customWidth="1"/>
    <col min="7" max="9" width="17.109375" style="12" customWidth="1"/>
    <col min="10" max="10" width="13.88671875" style="12" customWidth="1"/>
    <col min="11" max="16384" width="11.5546875" style="12"/>
  </cols>
  <sheetData>
    <row r="1" spans="1:10">
      <c r="A1" s="11" t="s">
        <v>29</v>
      </c>
      <c r="B1" s="11"/>
      <c r="C1" s="11"/>
      <c r="J1" s="13" t="s">
        <v>30</v>
      </c>
    </row>
    <row r="2" spans="1:10">
      <c r="A2" s="11" t="s">
        <v>31</v>
      </c>
      <c r="B2" s="11"/>
      <c r="C2" s="11"/>
    </row>
    <row r="3" spans="1:10" ht="13.8" thickBot="1">
      <c r="A3" s="11"/>
      <c r="B3" s="11"/>
      <c r="C3" s="11"/>
    </row>
    <row r="4" spans="1:10" ht="22.5" customHeight="1">
      <c r="A4" s="376" t="s">
        <v>886</v>
      </c>
      <c r="B4" s="377"/>
      <c r="C4" s="377"/>
      <c r="D4" s="377"/>
      <c r="E4" s="377"/>
      <c r="F4" s="377"/>
      <c r="G4" s="377"/>
      <c r="H4" s="377"/>
      <c r="I4" s="377"/>
      <c r="J4" s="378"/>
    </row>
    <row r="5" spans="1:10" ht="22.5" customHeight="1" thickBot="1">
      <c r="A5" s="405" t="s">
        <v>189</v>
      </c>
      <c r="B5" s="406"/>
      <c r="C5" s="406"/>
      <c r="D5" s="406"/>
      <c r="E5" s="406"/>
      <c r="F5" s="406"/>
      <c r="G5" s="406"/>
      <c r="H5" s="406"/>
      <c r="I5" s="406"/>
      <c r="J5" s="432"/>
    </row>
    <row r="6" spans="1:10">
      <c r="A6" s="162"/>
      <c r="B6" s="162"/>
      <c r="C6" s="162"/>
      <c r="D6" s="162"/>
      <c r="E6" s="162"/>
      <c r="F6" s="162"/>
      <c r="G6" s="162"/>
      <c r="H6" s="162"/>
      <c r="I6" s="162"/>
      <c r="J6" s="162"/>
    </row>
    <row r="7" spans="1:10" ht="13.2" customHeight="1">
      <c r="A7" s="162"/>
      <c r="B7" s="162"/>
      <c r="C7" s="162" t="s">
        <v>250</v>
      </c>
      <c r="D7" s="162"/>
      <c r="E7" s="162"/>
      <c r="F7" s="162"/>
      <c r="G7" s="162"/>
      <c r="H7" s="162"/>
      <c r="I7" s="162"/>
      <c r="J7" s="162"/>
    </row>
    <row r="8" spans="1:10">
      <c r="A8" s="68"/>
      <c r="B8" s="68"/>
      <c r="C8" s="68"/>
      <c r="D8" s="68"/>
      <c r="E8" s="68"/>
      <c r="F8" s="68"/>
      <c r="G8" s="68"/>
      <c r="H8" s="68"/>
      <c r="I8" s="68"/>
      <c r="J8" s="68"/>
    </row>
    <row r="9" spans="1:10" ht="13.2" customHeight="1">
      <c r="A9" s="396" t="s">
        <v>190</v>
      </c>
      <c r="B9" s="396" t="s">
        <v>127</v>
      </c>
      <c r="C9" s="396" t="s">
        <v>128</v>
      </c>
      <c r="D9" s="396" t="s">
        <v>129</v>
      </c>
      <c r="E9" s="396" t="s">
        <v>251</v>
      </c>
      <c r="F9" s="396" t="s">
        <v>131</v>
      </c>
      <c r="G9" s="396" t="s">
        <v>132</v>
      </c>
      <c r="H9" s="396" t="s">
        <v>252</v>
      </c>
      <c r="I9" s="396" t="s">
        <v>134</v>
      </c>
      <c r="J9" s="396" t="s">
        <v>135</v>
      </c>
    </row>
    <row r="10" spans="1:10">
      <c r="A10" s="413"/>
      <c r="B10" s="413"/>
      <c r="C10" s="413"/>
      <c r="D10" s="413"/>
      <c r="E10" s="413"/>
      <c r="F10" s="413" t="s">
        <v>253</v>
      </c>
      <c r="G10" s="413" t="s">
        <v>254</v>
      </c>
      <c r="H10" s="413"/>
      <c r="I10" s="413"/>
      <c r="J10" s="413"/>
    </row>
    <row r="11" spans="1:10" ht="13.2" customHeight="1">
      <c r="A11" s="415"/>
      <c r="B11" s="415"/>
      <c r="C11" s="415"/>
      <c r="D11" s="415"/>
      <c r="E11" s="415"/>
      <c r="F11" s="415"/>
      <c r="G11" s="415" t="s">
        <v>255</v>
      </c>
      <c r="H11" s="415"/>
      <c r="I11" s="415"/>
      <c r="J11" s="415"/>
    </row>
    <row r="12" spans="1:10">
      <c r="A12" s="162"/>
      <c r="B12" s="162"/>
      <c r="C12" s="162"/>
      <c r="D12" s="162"/>
      <c r="E12" s="162"/>
      <c r="F12" s="162"/>
      <c r="G12" s="162"/>
      <c r="H12" s="162"/>
      <c r="I12" s="162"/>
      <c r="J12" s="187"/>
    </row>
    <row r="13" spans="1:10" ht="13.8" thickBot="1">
      <c r="A13" s="162"/>
      <c r="B13" s="162"/>
      <c r="C13" s="162"/>
      <c r="D13" s="162"/>
      <c r="E13" s="162"/>
      <c r="F13" s="162"/>
      <c r="G13" s="162"/>
      <c r="H13" s="162"/>
      <c r="I13" s="162"/>
      <c r="J13" s="187"/>
    </row>
    <row r="14" spans="1:10">
      <c r="A14" s="164" t="s">
        <v>202</v>
      </c>
      <c r="B14" s="165">
        <v>21078</v>
      </c>
      <c r="C14" s="165">
        <v>-11615</v>
      </c>
      <c r="D14" s="165">
        <v>9463</v>
      </c>
      <c r="E14" s="165">
        <v>4391</v>
      </c>
      <c r="F14" s="165">
        <v>797</v>
      </c>
      <c r="G14" s="165">
        <v>3023</v>
      </c>
      <c r="H14" s="165">
        <v>97</v>
      </c>
      <c r="I14" s="165">
        <v>-742</v>
      </c>
      <c r="J14" s="167">
        <v>17029</v>
      </c>
    </row>
    <row r="15" spans="1:10">
      <c r="A15" s="168" t="s">
        <v>215</v>
      </c>
      <c r="B15" s="169">
        <v>2133</v>
      </c>
      <c r="C15" s="169">
        <v>-1531</v>
      </c>
      <c r="D15" s="169">
        <v>602</v>
      </c>
      <c r="E15" s="169">
        <v>4886</v>
      </c>
      <c r="F15" s="169">
        <v>1231</v>
      </c>
      <c r="G15" s="169">
        <v>-163</v>
      </c>
      <c r="H15" s="169">
        <v>0</v>
      </c>
      <c r="I15" s="169">
        <v>60</v>
      </c>
      <c r="J15" s="170">
        <v>6616</v>
      </c>
    </row>
    <row r="16" spans="1:10">
      <c r="A16" s="168" t="s">
        <v>203</v>
      </c>
      <c r="B16" s="169">
        <v>15309</v>
      </c>
      <c r="C16" s="169">
        <v>-9169</v>
      </c>
      <c r="D16" s="169">
        <v>6140</v>
      </c>
      <c r="E16" s="169">
        <v>592</v>
      </c>
      <c r="F16" s="169">
        <v>25157</v>
      </c>
      <c r="G16" s="169">
        <v>-24238</v>
      </c>
      <c r="H16" s="169">
        <v>46</v>
      </c>
      <c r="I16" s="169">
        <v>-17</v>
      </c>
      <c r="J16" s="170">
        <v>7680</v>
      </c>
    </row>
    <row r="17" spans="1:10">
      <c r="A17" s="168" t="s">
        <v>204</v>
      </c>
      <c r="B17" s="169">
        <v>135761</v>
      </c>
      <c r="C17" s="169">
        <v>-37868</v>
      </c>
      <c r="D17" s="169">
        <v>97893</v>
      </c>
      <c r="E17" s="169">
        <v>37042</v>
      </c>
      <c r="F17" s="169">
        <v>-22361</v>
      </c>
      <c r="G17" s="169">
        <v>26110</v>
      </c>
      <c r="H17" s="169">
        <v>4416</v>
      </c>
      <c r="I17" s="169">
        <v>5371</v>
      </c>
      <c r="J17" s="170">
        <v>148471</v>
      </c>
    </row>
    <row r="18" spans="1:10">
      <c r="A18" s="168" t="s">
        <v>205</v>
      </c>
      <c r="B18" s="169">
        <v>168997</v>
      </c>
      <c r="C18" s="169">
        <v>-61615</v>
      </c>
      <c r="D18" s="169">
        <v>107382</v>
      </c>
      <c r="E18" s="169">
        <v>28758</v>
      </c>
      <c r="F18" s="169">
        <v>11253</v>
      </c>
      <c r="G18" s="169">
        <v>-1603</v>
      </c>
      <c r="H18" s="169">
        <v>4123</v>
      </c>
      <c r="I18" s="169">
        <v>-5517</v>
      </c>
      <c r="J18" s="170">
        <v>144396</v>
      </c>
    </row>
    <row r="19" spans="1:10">
      <c r="A19" s="168" t="s">
        <v>206</v>
      </c>
      <c r="B19" s="169">
        <v>131748</v>
      </c>
      <c r="C19" s="169">
        <v>-52206</v>
      </c>
      <c r="D19" s="169">
        <v>79542</v>
      </c>
      <c r="E19" s="169">
        <v>29707</v>
      </c>
      <c r="F19" s="169">
        <v>5929</v>
      </c>
      <c r="G19" s="169">
        <v>4690</v>
      </c>
      <c r="H19" s="169">
        <v>5531</v>
      </c>
      <c r="I19" s="169">
        <v>-888</v>
      </c>
      <c r="J19" s="170">
        <v>124511</v>
      </c>
    </row>
    <row r="20" spans="1:10">
      <c r="A20" s="168" t="s">
        <v>207</v>
      </c>
      <c r="B20" s="169">
        <v>125</v>
      </c>
      <c r="C20" s="169">
        <v>-37</v>
      </c>
      <c r="D20" s="169">
        <v>88</v>
      </c>
      <c r="E20" s="169">
        <v>8</v>
      </c>
      <c r="F20" s="169">
        <v>211</v>
      </c>
      <c r="G20" s="169">
        <v>-283</v>
      </c>
      <c r="H20" s="169">
        <v>0</v>
      </c>
      <c r="I20" s="169">
        <v>6</v>
      </c>
      <c r="J20" s="170">
        <v>30</v>
      </c>
    </row>
    <row r="21" spans="1:10">
      <c r="A21" s="168" t="s">
        <v>208</v>
      </c>
      <c r="B21" s="169">
        <v>63703</v>
      </c>
      <c r="C21" s="169">
        <v>-9839</v>
      </c>
      <c r="D21" s="169">
        <v>53864</v>
      </c>
      <c r="E21" s="169">
        <v>2967</v>
      </c>
      <c r="F21" s="169">
        <v>-562</v>
      </c>
      <c r="G21" s="169">
        <v>1726</v>
      </c>
      <c r="H21" s="169">
        <v>5571</v>
      </c>
      <c r="I21" s="169">
        <v>-3354</v>
      </c>
      <c r="J21" s="170">
        <v>60212</v>
      </c>
    </row>
    <row r="22" spans="1:10">
      <c r="A22" s="168" t="s">
        <v>209</v>
      </c>
      <c r="B22" s="169">
        <v>7207</v>
      </c>
      <c r="C22" s="169">
        <v>-4262</v>
      </c>
      <c r="D22" s="169">
        <v>2945</v>
      </c>
      <c r="E22" s="169">
        <v>868</v>
      </c>
      <c r="F22" s="169">
        <v>-5070</v>
      </c>
      <c r="G22" s="169">
        <v>5378</v>
      </c>
      <c r="H22" s="169">
        <v>117</v>
      </c>
      <c r="I22" s="169">
        <v>-348</v>
      </c>
      <c r="J22" s="170">
        <v>3890</v>
      </c>
    </row>
    <row r="23" spans="1:10">
      <c r="A23" s="168" t="s">
        <v>211</v>
      </c>
      <c r="B23" s="169">
        <v>19640</v>
      </c>
      <c r="C23" s="169">
        <v>-2336</v>
      </c>
      <c r="D23" s="169">
        <v>17304</v>
      </c>
      <c r="E23" s="169">
        <v>6038</v>
      </c>
      <c r="F23" s="169">
        <v>405</v>
      </c>
      <c r="G23" s="169">
        <v>-32</v>
      </c>
      <c r="H23" s="169">
        <v>2435</v>
      </c>
      <c r="I23" s="169">
        <v>-85</v>
      </c>
      <c r="J23" s="170">
        <v>26065</v>
      </c>
    </row>
    <row r="24" spans="1:10">
      <c r="A24" s="168" t="s">
        <v>212</v>
      </c>
      <c r="B24" s="169">
        <v>145210</v>
      </c>
      <c r="C24" s="169">
        <v>-38407</v>
      </c>
      <c r="D24" s="169">
        <v>106803</v>
      </c>
      <c r="E24" s="169">
        <v>24898</v>
      </c>
      <c r="F24" s="169">
        <v>38255</v>
      </c>
      <c r="G24" s="169">
        <v>-29160</v>
      </c>
      <c r="H24" s="169">
        <v>7357</v>
      </c>
      <c r="I24" s="169">
        <v>-1740</v>
      </c>
      <c r="J24" s="170">
        <v>146413</v>
      </c>
    </row>
    <row r="25" spans="1:10">
      <c r="A25" s="168" t="s">
        <v>213</v>
      </c>
      <c r="B25" s="169">
        <v>25309</v>
      </c>
      <c r="C25" s="169">
        <v>-7363</v>
      </c>
      <c r="D25" s="169">
        <v>17946</v>
      </c>
      <c r="E25" s="169">
        <v>6207</v>
      </c>
      <c r="F25" s="169">
        <v>3417</v>
      </c>
      <c r="G25" s="169">
        <v>-6359</v>
      </c>
      <c r="H25" s="169">
        <v>182</v>
      </c>
      <c r="I25" s="169">
        <v>716</v>
      </c>
      <c r="J25" s="170">
        <v>22109</v>
      </c>
    </row>
    <row r="26" spans="1:10">
      <c r="A26" s="168" t="s">
        <v>210</v>
      </c>
      <c r="B26" s="169">
        <v>85</v>
      </c>
      <c r="C26" s="169">
        <v>-3</v>
      </c>
      <c r="D26" s="169">
        <v>82</v>
      </c>
      <c r="E26" s="169">
        <v>-6</v>
      </c>
      <c r="F26" s="169">
        <v>0</v>
      </c>
      <c r="G26" s="169">
        <v>-346</v>
      </c>
      <c r="H26" s="169">
        <v>0</v>
      </c>
      <c r="I26" s="169">
        <v>-10</v>
      </c>
      <c r="J26" s="170">
        <v>-280</v>
      </c>
    </row>
    <row r="27" spans="1:10">
      <c r="A27" s="168" t="s">
        <v>214</v>
      </c>
      <c r="B27" s="169">
        <v>576</v>
      </c>
      <c r="C27" s="169">
        <v>-142</v>
      </c>
      <c r="D27" s="169">
        <v>434</v>
      </c>
      <c r="E27" s="169">
        <v>28</v>
      </c>
      <c r="F27" s="169">
        <v>4127</v>
      </c>
      <c r="G27" s="169">
        <v>-4083</v>
      </c>
      <c r="H27" s="169">
        <v>0</v>
      </c>
      <c r="I27" s="169">
        <v>2</v>
      </c>
      <c r="J27" s="170">
        <v>508</v>
      </c>
    </row>
    <row r="28" spans="1:10">
      <c r="A28" s="168" t="s">
        <v>216</v>
      </c>
      <c r="B28" s="169">
        <v>2051</v>
      </c>
      <c r="C28" s="169">
        <v>-1662</v>
      </c>
      <c r="D28" s="169">
        <v>389</v>
      </c>
      <c r="E28" s="169">
        <v>401</v>
      </c>
      <c r="F28" s="169">
        <v>1537</v>
      </c>
      <c r="G28" s="169">
        <v>584</v>
      </c>
      <c r="H28" s="169">
        <v>21</v>
      </c>
      <c r="I28" s="169">
        <v>114</v>
      </c>
      <c r="J28" s="170">
        <v>3046</v>
      </c>
    </row>
    <row r="29" spans="1:10">
      <c r="A29" s="168" t="s">
        <v>256</v>
      </c>
      <c r="B29" s="169">
        <v>127470</v>
      </c>
      <c r="C29" s="169">
        <v>-61673</v>
      </c>
      <c r="D29" s="169">
        <v>65797</v>
      </c>
      <c r="E29" s="169">
        <v>12991</v>
      </c>
      <c r="F29" s="169">
        <v>-26573</v>
      </c>
      <c r="G29" s="169">
        <v>-2295</v>
      </c>
      <c r="H29" s="169">
        <v>2867</v>
      </c>
      <c r="I29" s="169">
        <v>-2653</v>
      </c>
      <c r="J29" s="170">
        <v>50134</v>
      </c>
    </row>
    <row r="30" spans="1:10">
      <c r="A30" s="168" t="s">
        <v>217</v>
      </c>
      <c r="B30" s="169">
        <v>329</v>
      </c>
      <c r="C30" s="169">
        <v>-79</v>
      </c>
      <c r="D30" s="169">
        <v>250</v>
      </c>
      <c r="E30" s="169">
        <v>50</v>
      </c>
      <c r="F30" s="169">
        <v>5728</v>
      </c>
      <c r="G30" s="169">
        <v>-3694</v>
      </c>
      <c r="H30" s="169">
        <v>0</v>
      </c>
      <c r="I30" s="169">
        <v>83</v>
      </c>
      <c r="J30" s="170">
        <v>2417</v>
      </c>
    </row>
    <row r="31" spans="1:10">
      <c r="A31" s="168" t="s">
        <v>238</v>
      </c>
      <c r="B31" s="169">
        <v>1</v>
      </c>
      <c r="C31" s="169">
        <v>-13</v>
      </c>
      <c r="D31" s="169">
        <v>-12</v>
      </c>
      <c r="E31" s="169">
        <v>110</v>
      </c>
      <c r="F31" s="169">
        <v>0</v>
      </c>
      <c r="G31" s="169">
        <v>-6</v>
      </c>
      <c r="H31" s="169">
        <v>0</v>
      </c>
      <c r="I31" s="169">
        <v>266</v>
      </c>
      <c r="J31" s="170">
        <v>358</v>
      </c>
    </row>
    <row r="32" spans="1:10" ht="13.8" thickBot="1">
      <c r="A32" s="171" t="s">
        <v>218</v>
      </c>
      <c r="B32" s="172">
        <v>121667</v>
      </c>
      <c r="C32" s="172">
        <v>-50389</v>
      </c>
      <c r="D32" s="172">
        <v>71278</v>
      </c>
      <c r="E32" s="172">
        <v>22447</v>
      </c>
      <c r="F32" s="172">
        <v>24219</v>
      </c>
      <c r="G32" s="172">
        <v>-8699</v>
      </c>
      <c r="H32" s="172">
        <v>5443</v>
      </c>
      <c r="I32" s="172">
        <v>580</v>
      </c>
      <c r="J32" s="173">
        <v>115268</v>
      </c>
    </row>
    <row r="33" spans="1:10" ht="13.8" thickBot="1">
      <c r="A33" s="174"/>
      <c r="J33" s="131"/>
    </row>
    <row r="34" spans="1:10" ht="13.8" thickBot="1">
      <c r="A34" s="175" t="s">
        <v>220</v>
      </c>
      <c r="B34" s="176">
        <v>988399</v>
      </c>
      <c r="C34" s="176">
        <v>-350209</v>
      </c>
      <c r="D34" s="176">
        <v>638190</v>
      </c>
      <c r="E34" s="176">
        <v>182383</v>
      </c>
      <c r="F34" s="176">
        <v>67700</v>
      </c>
      <c r="G34" s="176">
        <v>-39450</v>
      </c>
      <c r="H34" s="176">
        <v>38206</v>
      </c>
      <c r="I34" s="176">
        <v>-8156</v>
      </c>
      <c r="J34" s="176">
        <v>878873</v>
      </c>
    </row>
    <row r="35" spans="1:10">
      <c r="A35" s="178"/>
      <c r="B35" s="178"/>
      <c r="C35" s="178"/>
      <c r="D35" s="179"/>
      <c r="E35" s="179"/>
      <c r="F35" s="179"/>
      <c r="G35" s="179"/>
      <c r="H35" s="179"/>
      <c r="I35" s="179"/>
      <c r="J35" s="179"/>
    </row>
    <row r="36" spans="1:10" ht="13.2" customHeight="1"/>
    <row r="37" spans="1:10" s="100" customFormat="1">
      <c r="A37" s="12"/>
      <c r="B37" s="180"/>
      <c r="C37" s="180"/>
      <c r="D37" s="180"/>
      <c r="E37" s="180"/>
      <c r="F37" s="180"/>
      <c r="G37" s="180"/>
      <c r="H37" s="180"/>
      <c r="I37" s="180"/>
      <c r="J37" s="180"/>
    </row>
    <row r="39" spans="1:10">
      <c r="A39" s="12" t="s">
        <v>115</v>
      </c>
    </row>
  </sheetData>
  <sortState xmlns:xlrd2="http://schemas.microsoft.com/office/spreadsheetml/2017/richdata2" ref="A14:AA32">
    <sortCondition ref="A14"/>
  </sortState>
  <mergeCells count="12">
    <mergeCell ref="H9:H11"/>
    <mergeCell ref="I9:I11"/>
    <mergeCell ref="J9:J11"/>
    <mergeCell ref="A4:J4"/>
    <mergeCell ref="A5:J5"/>
    <mergeCell ref="A9:A11"/>
    <mergeCell ref="B9:B11"/>
    <mergeCell ref="C9:C11"/>
    <mergeCell ref="D9:D11"/>
    <mergeCell ref="E9:E11"/>
    <mergeCell ref="F9:F11"/>
    <mergeCell ref="G9:G11"/>
  </mergeCells>
  <conditionalFormatting sqref="A14:A16 A25:A26 A21:A23 A32 A28">
    <cfRule type="cellIs" dxfId="108" priority="18" stopIfTrue="1" operator="equal">
      <formula>"División"</formula>
    </cfRule>
  </conditionalFormatting>
  <conditionalFormatting sqref="A29">
    <cfRule type="cellIs" dxfId="107" priority="16" stopIfTrue="1" operator="equal">
      <formula>"División"</formula>
    </cfRule>
  </conditionalFormatting>
  <conditionalFormatting sqref="A27">
    <cfRule type="cellIs" dxfId="106" priority="14" stopIfTrue="1" operator="equal">
      <formula>"División"</formula>
    </cfRule>
  </conditionalFormatting>
  <conditionalFormatting sqref="A17:A18">
    <cfRule type="cellIs" dxfId="105" priority="11" stopIfTrue="1" operator="equal">
      <formula>"División"</formula>
    </cfRule>
  </conditionalFormatting>
  <conditionalFormatting sqref="A24">
    <cfRule type="cellIs" dxfId="104" priority="9" stopIfTrue="1" operator="equal">
      <formula>"División"</formula>
    </cfRule>
  </conditionalFormatting>
  <conditionalFormatting sqref="A31">
    <cfRule type="cellIs" dxfId="103" priority="7" stopIfTrue="1" operator="equal">
      <formula>"División"</formula>
    </cfRule>
  </conditionalFormatting>
  <conditionalFormatting sqref="A19:A20">
    <cfRule type="cellIs" dxfId="102" priority="5" stopIfTrue="1" operator="equal">
      <formula>"División"</formula>
    </cfRule>
  </conditionalFormatting>
  <conditionalFormatting sqref="A30">
    <cfRule type="cellIs" dxfId="101" priority="3" stopIfTrue="1" operator="equal">
      <formula>"División"</formula>
    </cfRule>
  </conditionalFormatting>
  <hyperlinks>
    <hyperlink ref="J1" location="'Índice '!A1" tooltip="Ir al Índice" display="Volver" xr:uid="{7AA956D6-6D99-45D5-8AAD-17302932F2F7}"/>
  </hyperlinks>
  <printOptions horizontalCentered="1"/>
  <pageMargins left="0.2" right="0.2" top="0.35" bottom="0.33" header="0" footer="0"/>
  <pageSetup scale="30" orientation="landscape" r:id="rId1"/>
  <headerFooter alignWithMargins="0">
    <oddFooter>&amp;L- &amp;P -&amp;R&amp;D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359C6-7F06-451F-BEA0-5705367403E7}">
  <sheetPr codeName="Hoja85">
    <tabColor indexed="44"/>
    <pageSetUpPr fitToPage="1"/>
  </sheetPr>
  <dimension ref="A1:U40"/>
  <sheetViews>
    <sheetView showGridLines="0" zoomScale="75" workbookViewId="0"/>
  </sheetViews>
  <sheetFormatPr baseColWidth="10" defaultColWidth="10.33203125" defaultRowHeight="13.2"/>
  <cols>
    <col min="1" max="1" width="34.6640625" style="12" customWidth="1"/>
    <col min="2" max="2" width="15.44140625" style="12" customWidth="1"/>
    <col min="3" max="7" width="16.109375" style="12" customWidth="1"/>
    <col min="8" max="8" width="13.109375" style="12" customWidth="1"/>
    <col min="9" max="9" width="14.109375" style="12" customWidth="1"/>
    <col min="10" max="10" width="14.6640625" style="12" customWidth="1"/>
    <col min="11" max="11" width="13.5546875" style="12" customWidth="1"/>
    <col min="12" max="12" width="11.6640625" style="12" bestFit="1" customWidth="1"/>
    <col min="13" max="13" width="15.109375" style="12" bestFit="1" customWidth="1"/>
    <col min="14" max="14" width="1.33203125" style="12" customWidth="1"/>
    <col min="15" max="15" width="14.44140625" style="12" customWidth="1"/>
    <col min="16" max="16" width="2" style="12" customWidth="1"/>
    <col min="17" max="17" width="16.44140625" style="12" bestFit="1" customWidth="1"/>
    <col min="18" max="18" width="1.6640625" style="12" customWidth="1"/>
    <col min="19" max="19" width="14" style="12" customWidth="1"/>
    <col min="20" max="20" width="15.88671875" style="12" customWidth="1"/>
    <col min="21" max="21" width="20.88671875" style="12" customWidth="1"/>
    <col min="22" max="16384" width="10.33203125" style="12"/>
  </cols>
  <sheetData>
    <row r="1" spans="1:21">
      <c r="A1" s="11" t="s">
        <v>29</v>
      </c>
      <c r="B1" s="11"/>
      <c r="C1" s="11"/>
      <c r="D1" s="11"/>
      <c r="E1" s="11"/>
      <c r="F1" s="11"/>
      <c r="G1" s="11"/>
      <c r="U1" s="13" t="s">
        <v>30</v>
      </c>
    </row>
    <row r="2" spans="1:21">
      <c r="A2" s="11" t="s">
        <v>31</v>
      </c>
      <c r="B2" s="11"/>
      <c r="C2" s="11"/>
      <c r="D2" s="11"/>
      <c r="E2" s="11"/>
      <c r="F2" s="11"/>
      <c r="G2" s="11"/>
    </row>
    <row r="3" spans="1:21" ht="13.8" thickBot="1">
      <c r="A3" s="11"/>
      <c r="B3" s="11"/>
      <c r="C3" s="11"/>
      <c r="D3" s="11"/>
      <c r="E3" s="11"/>
      <c r="F3" s="11"/>
      <c r="G3" s="11"/>
    </row>
    <row r="4" spans="1:21" ht="22.5" customHeight="1">
      <c r="A4" s="376" t="s">
        <v>885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  <c r="Q4" s="403"/>
      <c r="R4" s="403"/>
      <c r="S4" s="403"/>
      <c r="T4" s="403"/>
      <c r="U4" s="404"/>
    </row>
    <row r="5" spans="1:21" ht="22.5" customHeight="1" thickBot="1">
      <c r="A5" s="405" t="s">
        <v>189</v>
      </c>
      <c r="B5" s="406"/>
      <c r="C5" s="406"/>
      <c r="D5" s="406"/>
      <c r="E5" s="406"/>
      <c r="F5" s="406"/>
      <c r="G5" s="406"/>
      <c r="H5" s="406"/>
      <c r="I5" s="406"/>
      <c r="J5" s="406"/>
      <c r="K5" s="406"/>
      <c r="L5" s="406"/>
      <c r="M5" s="406"/>
      <c r="N5" s="406"/>
      <c r="O5" s="406"/>
      <c r="P5" s="406"/>
      <c r="Q5" s="407"/>
      <c r="R5" s="407"/>
      <c r="S5" s="407"/>
      <c r="T5" s="407"/>
      <c r="U5" s="408"/>
    </row>
    <row r="6" spans="1:21">
      <c r="A6" s="162"/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</row>
    <row r="7" spans="1:21">
      <c r="A7" s="162"/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</row>
    <row r="8" spans="1:21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</row>
    <row r="9" spans="1:21" ht="22.95" customHeight="1">
      <c r="A9" s="396" t="s">
        <v>190</v>
      </c>
      <c r="B9" s="396" t="s">
        <v>135</v>
      </c>
      <c r="C9" s="430" t="s">
        <v>258</v>
      </c>
      <c r="D9" s="439"/>
      <c r="E9" s="439"/>
      <c r="F9" s="439"/>
      <c r="G9" s="431"/>
      <c r="H9" s="396" t="s">
        <v>142</v>
      </c>
      <c r="I9" s="396" t="s">
        <v>143</v>
      </c>
      <c r="J9" s="396" t="s">
        <v>259</v>
      </c>
      <c r="K9" s="396" t="s">
        <v>145</v>
      </c>
      <c r="L9" s="396" t="s">
        <v>146</v>
      </c>
      <c r="M9" s="396" t="s">
        <v>260</v>
      </c>
      <c r="N9" s="131"/>
      <c r="O9" s="396" t="s">
        <v>148</v>
      </c>
      <c r="P9" s="131"/>
      <c r="Q9" s="396" t="s">
        <v>149</v>
      </c>
      <c r="S9" s="418" t="s">
        <v>261</v>
      </c>
      <c r="T9" s="419"/>
      <c r="U9" s="420"/>
    </row>
    <row r="10" spans="1:21" ht="30.6" customHeight="1">
      <c r="A10" s="413"/>
      <c r="B10" s="413" t="s">
        <v>263</v>
      </c>
      <c r="C10" s="396" t="s">
        <v>223</v>
      </c>
      <c r="D10" s="396" t="s">
        <v>264</v>
      </c>
      <c r="E10" s="396" t="s">
        <v>247</v>
      </c>
      <c r="F10" s="396" t="s">
        <v>265</v>
      </c>
      <c r="G10" s="396" t="s">
        <v>140</v>
      </c>
      <c r="H10" s="413"/>
      <c r="I10" s="413" t="s">
        <v>263</v>
      </c>
      <c r="J10" s="413"/>
      <c r="K10" s="413"/>
      <c r="L10" s="413"/>
      <c r="M10" s="413" t="s">
        <v>263</v>
      </c>
      <c r="N10" s="131"/>
      <c r="O10" s="413"/>
      <c r="P10" s="131"/>
      <c r="Q10" s="413"/>
      <c r="S10" s="396" t="s">
        <v>150</v>
      </c>
      <c r="T10" s="396" t="s">
        <v>266</v>
      </c>
      <c r="U10" s="396" t="s">
        <v>267</v>
      </c>
    </row>
    <row r="11" spans="1:21" ht="22.95" customHeight="1">
      <c r="A11" s="415"/>
      <c r="B11" s="415" t="s">
        <v>268</v>
      </c>
      <c r="C11" s="415"/>
      <c r="D11" s="415"/>
      <c r="E11" s="415"/>
      <c r="F11" s="415"/>
      <c r="G11" s="415"/>
      <c r="H11" s="415"/>
      <c r="I11" s="415" t="s">
        <v>268</v>
      </c>
      <c r="J11" s="415"/>
      <c r="K11" s="415"/>
      <c r="L11" s="415"/>
      <c r="M11" s="415" t="s">
        <v>268</v>
      </c>
      <c r="N11" s="131"/>
      <c r="O11" s="415"/>
      <c r="P11" s="131"/>
      <c r="Q11" s="415"/>
      <c r="S11" s="415"/>
      <c r="T11" s="415"/>
      <c r="U11" s="415"/>
    </row>
    <row r="12" spans="1:21">
      <c r="A12" s="162"/>
      <c r="B12" s="187"/>
      <c r="C12" s="162"/>
      <c r="D12" s="162"/>
      <c r="E12" s="162"/>
      <c r="F12" s="162"/>
      <c r="G12" s="162"/>
      <c r="H12" s="162"/>
      <c r="I12" s="187"/>
      <c r="J12" s="162"/>
      <c r="K12" s="187"/>
      <c r="L12" s="162"/>
      <c r="M12" s="187"/>
      <c r="N12" s="131"/>
      <c r="O12" s="187"/>
      <c r="Q12" s="187"/>
      <c r="S12" s="187"/>
      <c r="T12" s="187"/>
      <c r="U12" s="187"/>
    </row>
    <row r="13" spans="1:21" ht="13.8" thickBot="1">
      <c r="A13" s="162"/>
      <c r="B13" s="187"/>
      <c r="C13" s="162"/>
      <c r="D13" s="162"/>
      <c r="E13" s="162"/>
      <c r="F13" s="162"/>
      <c r="G13" s="162"/>
      <c r="H13" s="162"/>
      <c r="I13" s="187"/>
      <c r="J13" s="162"/>
      <c r="K13" s="187"/>
      <c r="L13" s="162"/>
      <c r="M13" s="187"/>
      <c r="N13" s="131"/>
      <c r="O13" s="187"/>
      <c r="Q13" s="187"/>
      <c r="S13" s="187"/>
      <c r="T13" s="187"/>
      <c r="U13" s="187"/>
    </row>
    <row r="14" spans="1:21">
      <c r="A14" s="164" t="s">
        <v>202</v>
      </c>
      <c r="B14" s="167">
        <v>17029</v>
      </c>
      <c r="C14" s="167">
        <v>1619</v>
      </c>
      <c r="D14" s="165">
        <v>1716</v>
      </c>
      <c r="E14" s="165">
        <v>-64</v>
      </c>
      <c r="F14" s="165">
        <v>-33</v>
      </c>
      <c r="G14" s="165">
        <v>0</v>
      </c>
      <c r="H14" s="165">
        <v>-8319</v>
      </c>
      <c r="I14" s="167">
        <v>10329</v>
      </c>
      <c r="J14" s="165">
        <v>0</v>
      </c>
      <c r="K14" s="167">
        <v>10329</v>
      </c>
      <c r="L14" s="165">
        <v>-2777</v>
      </c>
      <c r="M14" s="167">
        <v>7552</v>
      </c>
      <c r="N14" s="126"/>
      <c r="O14" s="165">
        <v>7551</v>
      </c>
      <c r="P14" s="126"/>
      <c r="Q14" s="165">
        <v>1</v>
      </c>
      <c r="R14" s="126"/>
      <c r="S14" s="165">
        <v>364</v>
      </c>
      <c r="T14" s="165">
        <v>3820</v>
      </c>
      <c r="U14" s="165">
        <v>1716</v>
      </c>
    </row>
    <row r="15" spans="1:21">
      <c r="A15" s="168" t="s">
        <v>215</v>
      </c>
      <c r="B15" s="170">
        <v>6616</v>
      </c>
      <c r="C15" s="170">
        <v>-392</v>
      </c>
      <c r="D15" s="169">
        <v>-985</v>
      </c>
      <c r="E15" s="169">
        <v>0</v>
      </c>
      <c r="F15" s="169">
        <v>593</v>
      </c>
      <c r="G15" s="169">
        <v>0</v>
      </c>
      <c r="H15" s="169">
        <v>-2814</v>
      </c>
      <c r="I15" s="170">
        <v>3410</v>
      </c>
      <c r="J15" s="169">
        <v>0</v>
      </c>
      <c r="K15" s="170">
        <v>3410</v>
      </c>
      <c r="L15" s="169">
        <v>-909</v>
      </c>
      <c r="M15" s="170">
        <v>2501</v>
      </c>
      <c r="N15" s="126"/>
      <c r="O15" s="169">
        <v>2501</v>
      </c>
      <c r="P15" s="126"/>
      <c r="Q15" s="169">
        <v>0</v>
      </c>
      <c r="R15" s="126"/>
      <c r="S15" s="169">
        <v>0</v>
      </c>
      <c r="T15" s="169">
        <v>1068</v>
      </c>
      <c r="U15" s="169">
        <v>-392</v>
      </c>
    </row>
    <row r="16" spans="1:21">
      <c r="A16" s="168" t="s">
        <v>203</v>
      </c>
      <c r="B16" s="170">
        <v>7680</v>
      </c>
      <c r="C16" s="170">
        <v>567</v>
      </c>
      <c r="D16" s="169">
        <v>530</v>
      </c>
      <c r="E16" s="169">
        <v>0</v>
      </c>
      <c r="F16" s="169">
        <v>37</v>
      </c>
      <c r="G16" s="169">
        <v>0</v>
      </c>
      <c r="H16" s="169">
        <v>-3899</v>
      </c>
      <c r="I16" s="170">
        <v>4348</v>
      </c>
      <c r="J16" s="169">
        <v>0</v>
      </c>
      <c r="K16" s="170">
        <v>4348</v>
      </c>
      <c r="L16" s="169">
        <v>-1074</v>
      </c>
      <c r="M16" s="170">
        <v>3274</v>
      </c>
      <c r="N16" s="126"/>
      <c r="O16" s="169">
        <v>3274</v>
      </c>
      <c r="P16" s="126"/>
      <c r="Q16" s="169">
        <v>0</v>
      </c>
      <c r="R16" s="126"/>
      <c r="S16" s="169">
        <v>326</v>
      </c>
      <c r="T16" s="169">
        <v>919</v>
      </c>
      <c r="U16" s="169">
        <v>613</v>
      </c>
    </row>
    <row r="17" spans="1:21">
      <c r="A17" s="168" t="s">
        <v>204</v>
      </c>
      <c r="B17" s="170">
        <v>148471</v>
      </c>
      <c r="C17" s="170">
        <v>-34086</v>
      </c>
      <c r="D17" s="169">
        <v>-35276</v>
      </c>
      <c r="E17" s="169">
        <v>0</v>
      </c>
      <c r="F17" s="169">
        <v>1190</v>
      </c>
      <c r="G17" s="169">
        <v>0</v>
      </c>
      <c r="H17" s="169">
        <v>-69833</v>
      </c>
      <c r="I17" s="170">
        <v>44552</v>
      </c>
      <c r="J17" s="169">
        <v>0</v>
      </c>
      <c r="K17" s="170">
        <v>44552</v>
      </c>
      <c r="L17" s="169">
        <v>-9944</v>
      </c>
      <c r="M17" s="170">
        <v>34608</v>
      </c>
      <c r="N17" s="126"/>
      <c r="O17" s="169">
        <v>34608</v>
      </c>
      <c r="P17" s="126"/>
      <c r="Q17" s="169">
        <v>0</v>
      </c>
      <c r="R17" s="126"/>
      <c r="S17" s="169">
        <v>29402</v>
      </c>
      <c r="T17" s="169">
        <v>3749</v>
      </c>
      <c r="U17" s="169">
        <v>-29670</v>
      </c>
    </row>
    <row r="18" spans="1:21">
      <c r="A18" s="168" t="s">
        <v>205</v>
      </c>
      <c r="B18" s="170">
        <v>144396</v>
      </c>
      <c r="C18" s="170">
        <v>-39955</v>
      </c>
      <c r="D18" s="169">
        <v>-30686</v>
      </c>
      <c r="E18" s="169">
        <v>-10000</v>
      </c>
      <c r="F18" s="169">
        <v>-268</v>
      </c>
      <c r="G18" s="169">
        <v>999</v>
      </c>
      <c r="H18" s="169">
        <v>-71357</v>
      </c>
      <c r="I18" s="170">
        <v>33084</v>
      </c>
      <c r="J18" s="169">
        <v>8877</v>
      </c>
      <c r="K18" s="170">
        <v>41961</v>
      </c>
      <c r="L18" s="169">
        <v>7022</v>
      </c>
      <c r="M18" s="170">
        <v>48983</v>
      </c>
      <c r="N18" s="126"/>
      <c r="O18" s="169">
        <v>48973</v>
      </c>
      <c r="P18" s="126"/>
      <c r="Q18" s="169">
        <v>10</v>
      </c>
      <c r="R18" s="126"/>
      <c r="S18" s="169">
        <v>24900</v>
      </c>
      <c r="T18" s="169">
        <v>9650</v>
      </c>
      <c r="U18" s="169">
        <v>-35832</v>
      </c>
    </row>
    <row r="19" spans="1:21">
      <c r="A19" s="168" t="s">
        <v>206</v>
      </c>
      <c r="B19" s="170">
        <v>124511</v>
      </c>
      <c r="C19" s="170">
        <v>-20934</v>
      </c>
      <c r="D19" s="169">
        <v>-22787</v>
      </c>
      <c r="E19" s="169">
        <v>0</v>
      </c>
      <c r="F19" s="169">
        <v>1853</v>
      </c>
      <c r="G19" s="169">
        <v>0</v>
      </c>
      <c r="H19" s="169">
        <v>-68840</v>
      </c>
      <c r="I19" s="170">
        <v>34737</v>
      </c>
      <c r="J19" s="169">
        <v>0</v>
      </c>
      <c r="K19" s="170">
        <v>34737</v>
      </c>
      <c r="L19" s="169">
        <v>-22194</v>
      </c>
      <c r="M19" s="170">
        <v>12543</v>
      </c>
      <c r="N19" s="126"/>
      <c r="O19" s="169">
        <v>11372</v>
      </c>
      <c r="P19" s="126"/>
      <c r="Q19" s="169">
        <v>1171</v>
      </c>
      <c r="R19" s="126"/>
      <c r="S19" s="169">
        <v>19724</v>
      </c>
      <c r="T19" s="169">
        <v>10619</v>
      </c>
      <c r="U19" s="169">
        <v>-15403</v>
      </c>
    </row>
    <row r="20" spans="1:21">
      <c r="A20" s="168" t="s">
        <v>207</v>
      </c>
      <c r="B20" s="170">
        <v>30</v>
      </c>
      <c r="C20" s="170">
        <v>29</v>
      </c>
      <c r="D20" s="169">
        <v>27</v>
      </c>
      <c r="E20" s="169">
        <v>0</v>
      </c>
      <c r="F20" s="169">
        <v>2</v>
      </c>
      <c r="G20" s="169">
        <v>0</v>
      </c>
      <c r="H20" s="169">
        <v>-164</v>
      </c>
      <c r="I20" s="170">
        <v>-105</v>
      </c>
      <c r="J20" s="169">
        <v>0</v>
      </c>
      <c r="K20" s="170">
        <v>-105</v>
      </c>
      <c r="L20" s="169">
        <v>-13</v>
      </c>
      <c r="M20" s="170">
        <v>-118</v>
      </c>
      <c r="N20" s="126"/>
      <c r="O20" s="169">
        <v>-118</v>
      </c>
      <c r="P20" s="126"/>
      <c r="Q20" s="169">
        <v>0</v>
      </c>
      <c r="R20" s="126"/>
      <c r="S20" s="169">
        <v>0</v>
      </c>
      <c r="T20" s="169">
        <v>-72</v>
      </c>
      <c r="U20" s="169">
        <v>29</v>
      </c>
    </row>
    <row r="21" spans="1:21">
      <c r="A21" s="168" t="s">
        <v>208</v>
      </c>
      <c r="B21" s="170">
        <v>60212</v>
      </c>
      <c r="C21" s="170">
        <v>-25082</v>
      </c>
      <c r="D21" s="169">
        <v>-24646</v>
      </c>
      <c r="E21" s="169">
        <v>0</v>
      </c>
      <c r="F21" s="169">
        <v>-437</v>
      </c>
      <c r="G21" s="169">
        <v>1</v>
      </c>
      <c r="H21" s="169">
        <v>-13721</v>
      </c>
      <c r="I21" s="170">
        <v>21409</v>
      </c>
      <c r="J21" s="169">
        <v>0</v>
      </c>
      <c r="K21" s="170">
        <v>21409</v>
      </c>
      <c r="L21" s="169">
        <v>-5788</v>
      </c>
      <c r="M21" s="170">
        <v>15621</v>
      </c>
      <c r="N21" s="126"/>
      <c r="O21" s="169">
        <v>10331</v>
      </c>
      <c r="P21" s="126"/>
      <c r="Q21" s="169">
        <v>5290</v>
      </c>
      <c r="R21" s="126"/>
      <c r="S21" s="169">
        <v>23087</v>
      </c>
      <c r="T21" s="169">
        <v>1164</v>
      </c>
      <c r="U21" s="169">
        <v>-19511</v>
      </c>
    </row>
    <row r="22" spans="1:21">
      <c r="A22" s="168" t="s">
        <v>209</v>
      </c>
      <c r="B22" s="170">
        <v>3890</v>
      </c>
      <c r="C22" s="170">
        <v>-558</v>
      </c>
      <c r="D22" s="169">
        <v>-558</v>
      </c>
      <c r="E22" s="169">
        <v>0</v>
      </c>
      <c r="F22" s="169">
        <v>0</v>
      </c>
      <c r="G22" s="169">
        <v>0</v>
      </c>
      <c r="H22" s="169">
        <v>-2943</v>
      </c>
      <c r="I22" s="170">
        <v>389</v>
      </c>
      <c r="J22" s="169">
        <v>0</v>
      </c>
      <c r="K22" s="170">
        <v>389</v>
      </c>
      <c r="L22" s="169">
        <v>-96</v>
      </c>
      <c r="M22" s="170">
        <v>293</v>
      </c>
      <c r="N22" s="126"/>
      <c r="O22" s="169">
        <v>293</v>
      </c>
      <c r="P22" s="126"/>
      <c r="Q22" s="169">
        <v>0</v>
      </c>
      <c r="R22" s="126"/>
      <c r="S22" s="169">
        <v>382</v>
      </c>
      <c r="T22" s="169">
        <v>308</v>
      </c>
      <c r="U22" s="169">
        <v>-441</v>
      </c>
    </row>
    <row r="23" spans="1:21">
      <c r="A23" s="168" t="s">
        <v>211</v>
      </c>
      <c r="B23" s="170">
        <v>26065</v>
      </c>
      <c r="C23" s="170">
        <v>-8848</v>
      </c>
      <c r="D23" s="169">
        <v>-8657</v>
      </c>
      <c r="E23" s="169">
        <v>0</v>
      </c>
      <c r="F23" s="169">
        <v>-191</v>
      </c>
      <c r="G23" s="169">
        <v>0</v>
      </c>
      <c r="H23" s="169">
        <v>-12728</v>
      </c>
      <c r="I23" s="170">
        <v>4489</v>
      </c>
      <c r="J23" s="169">
        <v>0</v>
      </c>
      <c r="K23" s="170">
        <v>4489</v>
      </c>
      <c r="L23" s="169">
        <v>-1226</v>
      </c>
      <c r="M23" s="170">
        <v>3263</v>
      </c>
      <c r="N23" s="126"/>
      <c r="O23" s="169">
        <v>3116</v>
      </c>
      <c r="P23" s="126"/>
      <c r="Q23" s="169">
        <v>147</v>
      </c>
      <c r="R23" s="126"/>
      <c r="S23" s="169">
        <v>8871</v>
      </c>
      <c r="T23" s="169">
        <v>373</v>
      </c>
      <c r="U23" s="169">
        <v>-6413</v>
      </c>
    </row>
    <row r="24" spans="1:21">
      <c r="A24" s="168" t="s">
        <v>212</v>
      </c>
      <c r="B24" s="170">
        <v>146413</v>
      </c>
      <c r="C24" s="170">
        <v>-31027</v>
      </c>
      <c r="D24" s="169">
        <v>-31261</v>
      </c>
      <c r="E24" s="169">
        <v>0</v>
      </c>
      <c r="F24" s="169">
        <v>234</v>
      </c>
      <c r="G24" s="169">
        <v>0</v>
      </c>
      <c r="H24" s="169">
        <v>-60217</v>
      </c>
      <c r="I24" s="170">
        <v>55169</v>
      </c>
      <c r="J24" s="169">
        <v>0</v>
      </c>
      <c r="K24" s="170">
        <v>55169</v>
      </c>
      <c r="L24" s="169">
        <v>-13489</v>
      </c>
      <c r="M24" s="170">
        <v>41680</v>
      </c>
      <c r="N24" s="126"/>
      <c r="O24" s="169">
        <v>41672</v>
      </c>
      <c r="P24" s="126"/>
      <c r="Q24" s="169">
        <v>8</v>
      </c>
      <c r="R24" s="126"/>
      <c r="S24" s="169">
        <v>37190</v>
      </c>
      <c r="T24" s="169">
        <v>9095</v>
      </c>
      <c r="U24" s="169">
        <v>-23670</v>
      </c>
    </row>
    <row r="25" spans="1:21">
      <c r="A25" s="168" t="s">
        <v>213</v>
      </c>
      <c r="B25" s="170">
        <v>22109</v>
      </c>
      <c r="C25" s="170">
        <v>-1210</v>
      </c>
      <c r="D25" s="169">
        <v>-1034</v>
      </c>
      <c r="E25" s="169">
        <v>0</v>
      </c>
      <c r="F25" s="169">
        <v>233</v>
      </c>
      <c r="G25" s="169">
        <v>-409</v>
      </c>
      <c r="H25" s="169">
        <v>-11019</v>
      </c>
      <c r="I25" s="170">
        <v>9880</v>
      </c>
      <c r="J25" s="169">
        <v>0</v>
      </c>
      <c r="K25" s="170">
        <v>9880</v>
      </c>
      <c r="L25" s="169">
        <v>-2604</v>
      </c>
      <c r="M25" s="170">
        <v>7276</v>
      </c>
      <c r="N25" s="126"/>
      <c r="O25" s="169">
        <v>7276</v>
      </c>
      <c r="P25" s="126"/>
      <c r="Q25" s="169">
        <v>0</v>
      </c>
      <c r="R25" s="126"/>
      <c r="S25" s="169">
        <v>2910</v>
      </c>
      <c r="T25" s="169">
        <v>-2942</v>
      </c>
      <c r="U25" s="169">
        <v>-1028</v>
      </c>
    </row>
    <row r="26" spans="1:21">
      <c r="A26" s="168" t="s">
        <v>210</v>
      </c>
      <c r="B26" s="170">
        <v>-280</v>
      </c>
      <c r="C26" s="170">
        <v>-144</v>
      </c>
      <c r="D26" s="169">
        <v>-144</v>
      </c>
      <c r="E26" s="169">
        <v>0</v>
      </c>
      <c r="F26" s="169">
        <v>0</v>
      </c>
      <c r="G26" s="169">
        <v>0</v>
      </c>
      <c r="H26" s="169">
        <v>-391</v>
      </c>
      <c r="I26" s="170">
        <v>-815</v>
      </c>
      <c r="J26" s="169">
        <v>0</v>
      </c>
      <c r="K26" s="170">
        <v>-815</v>
      </c>
      <c r="L26" s="169">
        <v>0</v>
      </c>
      <c r="M26" s="170">
        <v>-815</v>
      </c>
      <c r="N26" s="126"/>
      <c r="O26" s="169">
        <v>-815</v>
      </c>
      <c r="P26" s="126"/>
      <c r="Q26" s="169">
        <v>0</v>
      </c>
      <c r="R26" s="126"/>
      <c r="S26" s="169">
        <v>0</v>
      </c>
      <c r="T26" s="169">
        <v>-346</v>
      </c>
      <c r="U26" s="169">
        <v>-144</v>
      </c>
    </row>
    <row r="27" spans="1:21">
      <c r="A27" s="168" t="s">
        <v>214</v>
      </c>
      <c r="B27" s="170">
        <v>508</v>
      </c>
      <c r="C27" s="170">
        <v>-70</v>
      </c>
      <c r="D27" s="169">
        <v>-79</v>
      </c>
      <c r="E27" s="169">
        <v>0</v>
      </c>
      <c r="F27" s="169">
        <v>9</v>
      </c>
      <c r="G27" s="169">
        <v>0</v>
      </c>
      <c r="H27" s="169">
        <v>-417</v>
      </c>
      <c r="I27" s="170">
        <v>21</v>
      </c>
      <c r="J27" s="169">
        <v>0</v>
      </c>
      <c r="K27" s="170">
        <v>21</v>
      </c>
      <c r="L27" s="169">
        <v>-379</v>
      </c>
      <c r="M27" s="170">
        <v>-358</v>
      </c>
      <c r="N27" s="126"/>
      <c r="O27" s="169">
        <v>-358</v>
      </c>
      <c r="P27" s="126"/>
      <c r="Q27" s="169">
        <v>0</v>
      </c>
      <c r="R27" s="126"/>
      <c r="S27" s="169">
        <v>0</v>
      </c>
      <c r="T27" s="169">
        <v>44</v>
      </c>
      <c r="U27" s="169">
        <v>-70</v>
      </c>
    </row>
    <row r="28" spans="1:21">
      <c r="A28" s="168" t="s">
        <v>216</v>
      </c>
      <c r="B28" s="170">
        <v>3046</v>
      </c>
      <c r="C28" s="170">
        <v>267</v>
      </c>
      <c r="D28" s="169">
        <v>130</v>
      </c>
      <c r="E28" s="169">
        <v>0</v>
      </c>
      <c r="F28" s="169">
        <v>137</v>
      </c>
      <c r="G28" s="169">
        <v>0</v>
      </c>
      <c r="H28" s="169">
        <v>-973</v>
      </c>
      <c r="I28" s="170">
        <v>2340</v>
      </c>
      <c r="J28" s="169">
        <v>0</v>
      </c>
      <c r="K28" s="170">
        <v>2340</v>
      </c>
      <c r="L28" s="169">
        <v>-628</v>
      </c>
      <c r="M28" s="170">
        <v>1712</v>
      </c>
      <c r="N28" s="126"/>
      <c r="O28" s="169">
        <v>1712</v>
      </c>
      <c r="P28" s="126"/>
      <c r="Q28" s="169">
        <v>0</v>
      </c>
      <c r="R28" s="126"/>
      <c r="S28" s="169">
        <v>0</v>
      </c>
      <c r="T28" s="169">
        <v>2121</v>
      </c>
      <c r="U28" s="169">
        <v>288</v>
      </c>
    </row>
    <row r="29" spans="1:21">
      <c r="A29" s="168" t="s">
        <v>256</v>
      </c>
      <c r="B29" s="170">
        <v>50134</v>
      </c>
      <c r="C29" s="170">
        <v>-9044</v>
      </c>
      <c r="D29" s="169">
        <v>-13553</v>
      </c>
      <c r="E29" s="169">
        <v>0</v>
      </c>
      <c r="F29" s="169">
        <v>4509</v>
      </c>
      <c r="G29" s="169">
        <v>0</v>
      </c>
      <c r="H29" s="169">
        <v>-53578</v>
      </c>
      <c r="I29" s="170">
        <v>-12488</v>
      </c>
      <c r="J29" s="169">
        <v>2</v>
      </c>
      <c r="K29" s="170">
        <v>-12486</v>
      </c>
      <c r="L29" s="169">
        <v>18598</v>
      </c>
      <c r="M29" s="170">
        <v>6112</v>
      </c>
      <c r="N29" s="126"/>
      <c r="O29" s="169">
        <v>6193</v>
      </c>
      <c r="P29" s="126"/>
      <c r="Q29" s="169">
        <v>-81</v>
      </c>
      <c r="R29" s="126"/>
      <c r="S29" s="169">
        <v>18566</v>
      </c>
      <c r="T29" s="169">
        <v>-28868</v>
      </c>
      <c r="U29" s="169">
        <v>-6177</v>
      </c>
    </row>
    <row r="30" spans="1:21">
      <c r="A30" s="168" t="s">
        <v>217</v>
      </c>
      <c r="B30" s="170">
        <v>2417</v>
      </c>
      <c r="C30" s="170">
        <v>0</v>
      </c>
      <c r="D30" s="169">
        <v>0</v>
      </c>
      <c r="E30" s="169">
        <v>0</v>
      </c>
      <c r="F30" s="169">
        <v>0</v>
      </c>
      <c r="G30" s="169">
        <v>0</v>
      </c>
      <c r="H30" s="169">
        <v>-1392</v>
      </c>
      <c r="I30" s="170">
        <v>1025</v>
      </c>
      <c r="J30" s="169">
        <v>0</v>
      </c>
      <c r="K30" s="170">
        <v>1025</v>
      </c>
      <c r="L30" s="169">
        <v>-277</v>
      </c>
      <c r="M30" s="170">
        <v>748</v>
      </c>
      <c r="N30" s="126"/>
      <c r="O30" s="169">
        <v>748</v>
      </c>
      <c r="P30" s="126"/>
      <c r="Q30" s="169">
        <v>0</v>
      </c>
      <c r="R30" s="126"/>
      <c r="S30" s="169">
        <v>0</v>
      </c>
      <c r="T30" s="169">
        <v>2034</v>
      </c>
      <c r="U30" s="169">
        <v>0</v>
      </c>
    </row>
    <row r="31" spans="1:21">
      <c r="A31" s="168" t="s">
        <v>238</v>
      </c>
      <c r="B31" s="170">
        <v>358</v>
      </c>
      <c r="C31" s="170">
        <v>0</v>
      </c>
      <c r="D31" s="169">
        <v>0</v>
      </c>
      <c r="E31" s="169">
        <v>0</v>
      </c>
      <c r="F31" s="169">
        <v>0</v>
      </c>
      <c r="G31" s="169">
        <v>0</v>
      </c>
      <c r="H31" s="169">
        <v>-774</v>
      </c>
      <c r="I31" s="170">
        <v>-416</v>
      </c>
      <c r="J31" s="169">
        <v>0</v>
      </c>
      <c r="K31" s="170">
        <v>-416</v>
      </c>
      <c r="L31" s="169">
        <v>-478</v>
      </c>
      <c r="M31" s="170">
        <v>-894</v>
      </c>
      <c r="N31" s="126"/>
      <c r="O31" s="169">
        <v>-894</v>
      </c>
      <c r="P31" s="126"/>
      <c r="Q31" s="169">
        <v>0</v>
      </c>
      <c r="R31" s="126"/>
      <c r="S31" s="169">
        <v>0</v>
      </c>
      <c r="T31" s="169">
        <v>-6</v>
      </c>
      <c r="U31" s="169">
        <v>0</v>
      </c>
    </row>
    <row r="32" spans="1:21" ht="13.8" thickBot="1">
      <c r="A32" s="171" t="s">
        <v>218</v>
      </c>
      <c r="B32" s="173">
        <v>115268</v>
      </c>
      <c r="C32" s="173">
        <v>-22949</v>
      </c>
      <c r="D32" s="172">
        <v>-22937</v>
      </c>
      <c r="E32" s="172">
        <v>0</v>
      </c>
      <c r="F32" s="172">
        <v>146</v>
      </c>
      <c r="G32" s="172">
        <v>-158</v>
      </c>
      <c r="H32" s="172">
        <v>-48253</v>
      </c>
      <c r="I32" s="173">
        <v>44066</v>
      </c>
      <c r="J32" s="172">
        <v>0</v>
      </c>
      <c r="K32" s="173">
        <v>44066</v>
      </c>
      <c r="L32" s="172">
        <v>-12409</v>
      </c>
      <c r="M32" s="173">
        <v>31657</v>
      </c>
      <c r="N32" s="126"/>
      <c r="O32" s="172">
        <v>30438</v>
      </c>
      <c r="P32" s="126"/>
      <c r="Q32" s="172">
        <v>1219</v>
      </c>
      <c r="R32" s="126"/>
      <c r="S32" s="172">
        <v>20275</v>
      </c>
      <c r="T32" s="172">
        <v>15520</v>
      </c>
      <c r="U32" s="172">
        <v>-17506</v>
      </c>
    </row>
    <row r="33" spans="1:21" ht="13.8" thickBot="1">
      <c r="A33" s="174"/>
      <c r="B33" s="131"/>
      <c r="C33" s="131"/>
      <c r="I33" s="131"/>
      <c r="K33" s="131"/>
      <c r="M33" s="131"/>
    </row>
    <row r="34" spans="1:21" ht="13.8" thickBot="1">
      <c r="A34" s="175" t="s">
        <v>220</v>
      </c>
      <c r="B34" s="176">
        <v>878873</v>
      </c>
      <c r="C34" s="176">
        <v>-191817</v>
      </c>
      <c r="D34" s="176">
        <v>-190200</v>
      </c>
      <c r="E34" s="176">
        <v>-10064</v>
      </c>
      <c r="F34" s="176">
        <v>8014</v>
      </c>
      <c r="G34" s="176">
        <v>433</v>
      </c>
      <c r="H34" s="176">
        <v>-431632</v>
      </c>
      <c r="I34" s="176">
        <v>255424</v>
      </c>
      <c r="J34" s="176">
        <v>8879</v>
      </c>
      <c r="K34" s="176">
        <v>264303</v>
      </c>
      <c r="L34" s="176">
        <v>-48665</v>
      </c>
      <c r="M34" s="176">
        <v>215638</v>
      </c>
      <c r="O34" s="176">
        <v>207873</v>
      </c>
      <c r="Q34" s="176">
        <v>7765</v>
      </c>
      <c r="S34" s="176">
        <v>185997</v>
      </c>
      <c r="T34" s="176">
        <v>28250</v>
      </c>
      <c r="U34" s="176">
        <v>-153611</v>
      </c>
    </row>
    <row r="35" spans="1:21">
      <c r="A35" s="178"/>
      <c r="B35" s="178"/>
      <c r="C35" s="178"/>
      <c r="D35" s="178"/>
      <c r="E35" s="178"/>
      <c r="F35" s="178"/>
      <c r="G35" s="178"/>
      <c r="H35" s="179"/>
      <c r="I35" s="179"/>
      <c r="J35" s="179"/>
      <c r="K35" s="179"/>
      <c r="L35" s="179"/>
      <c r="M35" s="179"/>
      <c r="N35" s="179"/>
      <c r="O35" s="179"/>
      <c r="P35" s="74"/>
      <c r="Q35" s="179"/>
      <c r="R35" s="179"/>
      <c r="S35" s="74"/>
      <c r="T35" s="74"/>
      <c r="U35" s="74"/>
    </row>
    <row r="36" spans="1:21">
      <c r="A36" s="12" t="s">
        <v>107</v>
      </c>
      <c r="M36" s="40"/>
    </row>
    <row r="37" spans="1:21" s="100" customFormat="1">
      <c r="A37" s="12" t="s">
        <v>271</v>
      </c>
      <c r="B37" s="180"/>
      <c r="C37" s="180"/>
      <c r="D37" s="180"/>
      <c r="E37" s="180"/>
      <c r="F37" s="180"/>
      <c r="G37" s="180"/>
      <c r="H37" s="179"/>
      <c r="I37" s="179"/>
      <c r="J37" s="179"/>
      <c r="K37" s="179"/>
      <c r="L37" s="179"/>
      <c r="M37" s="179"/>
      <c r="N37" s="179"/>
      <c r="O37" s="179"/>
      <c r="P37" s="179"/>
      <c r="Q37" s="179"/>
      <c r="R37" s="179"/>
      <c r="S37" s="179"/>
      <c r="T37" s="179"/>
      <c r="U37" s="179"/>
    </row>
    <row r="39" spans="1:21">
      <c r="A39" s="185"/>
    </row>
    <row r="40" spans="1:21">
      <c r="A40" s="12" t="s">
        <v>115</v>
      </c>
    </row>
  </sheetData>
  <sortState xmlns:xlrd2="http://schemas.microsoft.com/office/spreadsheetml/2017/richdata2" ref="A14:AA32">
    <sortCondition ref="A14"/>
  </sortState>
  <mergeCells count="22">
    <mergeCell ref="J9:J11"/>
    <mergeCell ref="A4:U4"/>
    <mergeCell ref="A5:U5"/>
    <mergeCell ref="A9:A11"/>
    <mergeCell ref="B9:B11"/>
    <mergeCell ref="C9:G9"/>
    <mergeCell ref="H9:H11"/>
    <mergeCell ref="I9:I11"/>
    <mergeCell ref="S10:S11"/>
    <mergeCell ref="K9:K11"/>
    <mergeCell ref="L9:L11"/>
    <mergeCell ref="M9:M11"/>
    <mergeCell ref="O9:O11"/>
    <mergeCell ref="Q9:Q11"/>
    <mergeCell ref="S9:U9"/>
    <mergeCell ref="T10:T11"/>
    <mergeCell ref="U10:U11"/>
    <mergeCell ref="C10:C11"/>
    <mergeCell ref="D10:D11"/>
    <mergeCell ref="E10:E11"/>
    <mergeCell ref="F10:F11"/>
    <mergeCell ref="G10:G11"/>
  </mergeCells>
  <conditionalFormatting sqref="A14:A16 A25:A26 A21:A23 A32 A28">
    <cfRule type="cellIs" dxfId="100" priority="42" stopIfTrue="1" operator="equal">
      <formula>"División"</formula>
    </cfRule>
  </conditionalFormatting>
  <conditionalFormatting sqref="A29">
    <cfRule type="cellIs" dxfId="99" priority="38" stopIfTrue="1" operator="equal">
      <formula>"División"</formula>
    </cfRule>
  </conditionalFormatting>
  <conditionalFormatting sqref="A27">
    <cfRule type="cellIs" dxfId="98" priority="34" stopIfTrue="1" operator="equal">
      <formula>"División"</formula>
    </cfRule>
  </conditionalFormatting>
  <conditionalFormatting sqref="A17:A18">
    <cfRule type="cellIs" dxfId="97" priority="27" stopIfTrue="1" operator="equal">
      <formula>"División"</formula>
    </cfRule>
  </conditionalFormatting>
  <conditionalFormatting sqref="A24">
    <cfRule type="cellIs" dxfId="96" priority="22" stopIfTrue="1" operator="equal">
      <formula>"División"</formula>
    </cfRule>
  </conditionalFormatting>
  <conditionalFormatting sqref="A31">
    <cfRule type="cellIs" dxfId="95" priority="17" stopIfTrue="1" operator="equal">
      <formula>"División"</formula>
    </cfRule>
  </conditionalFormatting>
  <conditionalFormatting sqref="A19:A20">
    <cfRule type="cellIs" dxfId="94" priority="12" stopIfTrue="1" operator="equal">
      <formula>"División"</formula>
    </cfRule>
  </conditionalFormatting>
  <conditionalFormatting sqref="A30">
    <cfRule type="cellIs" dxfId="93" priority="7" stopIfTrue="1" operator="equal">
      <formula>"División"</formula>
    </cfRule>
  </conditionalFormatting>
  <hyperlinks>
    <hyperlink ref="U1" location="'Índice '!A1" tooltip="Ir al Índice" display="Volver" xr:uid="{3B304203-5347-42A7-9E14-06898D02045B}"/>
  </hyperlinks>
  <printOptions horizontalCentered="1"/>
  <pageMargins left="0.2" right="0.2" top="0.35" bottom="0.33" header="0" footer="0"/>
  <pageSetup scale="10" orientation="landscape" r:id="rId1"/>
  <headerFooter alignWithMargins="0">
    <oddFooter>&amp;L- &amp;P -&amp;R&amp;D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39800-ED4C-4B49-B998-00F998A3BB62}">
  <sheetPr codeName="Hoja56">
    <tabColor indexed="44"/>
  </sheetPr>
  <dimension ref="A1:T39"/>
  <sheetViews>
    <sheetView showGridLines="0" zoomScale="75" zoomScaleNormal="75" workbookViewId="0"/>
  </sheetViews>
  <sheetFormatPr baseColWidth="10" defaultColWidth="15.109375" defaultRowHeight="13.2"/>
  <cols>
    <col min="1" max="1" width="36.44140625" style="2" customWidth="1"/>
    <col min="2" max="2" width="14.44140625" style="2" customWidth="1"/>
    <col min="3" max="3" width="11.5546875" style="2" customWidth="1"/>
    <col min="4" max="4" width="12.88671875" style="2" customWidth="1"/>
    <col min="5" max="6" width="13.6640625" style="2" bestFit="1" customWidth="1"/>
    <col min="7" max="7" width="13.6640625" style="2" customWidth="1"/>
    <col min="8" max="8" width="16.5546875" style="2" customWidth="1"/>
    <col min="9" max="9" width="14.109375" style="2" customWidth="1"/>
    <col min="10" max="10" width="11.109375" style="2" customWidth="1"/>
    <col min="11" max="11" width="13.33203125" style="2" bestFit="1" customWidth="1"/>
    <col min="12" max="12" width="13.44140625" style="2" customWidth="1"/>
    <col min="13" max="13" width="15.6640625" style="2" customWidth="1"/>
    <col min="14" max="14" width="12.88671875" style="2" customWidth="1"/>
    <col min="15" max="15" width="12.5546875" style="2" customWidth="1"/>
    <col min="16" max="16" width="2" style="2" customWidth="1"/>
    <col min="17" max="17" width="16.5546875" style="2" customWidth="1"/>
    <col min="18" max="18" width="12.109375" style="2" bestFit="1" customWidth="1"/>
    <col min="19" max="19" width="15.5546875" style="2" bestFit="1" customWidth="1"/>
    <col min="20" max="20" width="13.6640625" style="2" customWidth="1"/>
    <col min="21" max="16384" width="15.109375" style="2"/>
  </cols>
  <sheetData>
    <row r="1" spans="1:20">
      <c r="A1" s="11" t="s">
        <v>29</v>
      </c>
      <c r="T1" s="13" t="s">
        <v>30</v>
      </c>
    </row>
    <row r="2" spans="1:20">
      <c r="A2" s="11" t="s">
        <v>31</v>
      </c>
    </row>
    <row r="3" spans="1:20" ht="13.8" thickBot="1"/>
    <row r="4" spans="1:20" ht="17.399999999999999">
      <c r="A4" s="376" t="s">
        <v>883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  <c r="Q4" s="403"/>
      <c r="R4" s="403"/>
      <c r="S4" s="403"/>
      <c r="T4" s="404"/>
    </row>
    <row r="5" spans="1:20" ht="22.95" customHeight="1" thickBot="1">
      <c r="A5" s="405" t="s">
        <v>189</v>
      </c>
      <c r="B5" s="406"/>
      <c r="C5" s="406"/>
      <c r="D5" s="406"/>
      <c r="E5" s="406"/>
      <c r="F5" s="406"/>
      <c r="G5" s="406"/>
      <c r="H5" s="406"/>
      <c r="I5" s="406"/>
      <c r="J5" s="406"/>
      <c r="K5" s="406"/>
      <c r="L5" s="406"/>
      <c r="M5" s="406"/>
      <c r="N5" s="406"/>
      <c r="O5" s="406"/>
      <c r="P5" s="406"/>
      <c r="Q5" s="407"/>
      <c r="R5" s="407"/>
      <c r="S5" s="407"/>
      <c r="T5" s="408"/>
    </row>
    <row r="6" spans="1:20">
      <c r="A6" s="162"/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9"/>
    </row>
    <row r="7" spans="1:20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12"/>
    </row>
    <row r="8" spans="1:20" ht="15.6">
      <c r="A8" s="409" t="s">
        <v>190</v>
      </c>
      <c r="B8" s="443" t="s">
        <v>272</v>
      </c>
      <c r="C8" s="444"/>
      <c r="D8" s="444"/>
      <c r="E8" s="444"/>
      <c r="F8" s="444"/>
      <c r="G8" s="444"/>
      <c r="H8" s="444"/>
      <c r="I8" s="444"/>
      <c r="J8" s="444"/>
      <c r="K8" s="444"/>
      <c r="L8" s="444"/>
      <c r="M8" s="444"/>
      <c r="N8" s="444"/>
      <c r="O8" s="445"/>
      <c r="P8" s="187"/>
      <c r="Q8" s="424" t="s">
        <v>884</v>
      </c>
      <c r="R8" s="425"/>
      <c r="S8" s="425"/>
      <c r="T8" s="426"/>
    </row>
    <row r="9" spans="1:20" ht="13.2" customHeight="1">
      <c r="A9" s="410"/>
      <c r="B9" s="424" t="s">
        <v>127</v>
      </c>
      <c r="C9" s="425"/>
      <c r="D9" s="425"/>
      <c r="E9" s="425"/>
      <c r="F9" s="425"/>
      <c r="G9" s="425"/>
      <c r="H9" s="425"/>
      <c r="I9" s="425"/>
      <c r="J9" s="426"/>
      <c r="K9" s="424" t="s">
        <v>128</v>
      </c>
      <c r="L9" s="425"/>
      <c r="M9" s="425"/>
      <c r="N9" s="425"/>
      <c r="O9" s="426"/>
      <c r="P9" s="187"/>
      <c r="Q9" s="396" t="s">
        <v>273</v>
      </c>
      <c r="R9" s="396" t="s">
        <v>274</v>
      </c>
      <c r="S9" s="396" t="s">
        <v>275</v>
      </c>
      <c r="T9" s="396" t="s">
        <v>276</v>
      </c>
    </row>
    <row r="10" spans="1:20" ht="12.75" customHeight="1">
      <c r="A10" s="410"/>
      <c r="B10" s="189" t="s">
        <v>223</v>
      </c>
      <c r="C10" s="396" t="s">
        <v>277</v>
      </c>
      <c r="D10" s="440" t="s">
        <v>278</v>
      </c>
      <c r="E10" s="441"/>
      <c r="F10" s="441"/>
      <c r="G10" s="441"/>
      <c r="H10" s="442"/>
      <c r="I10" s="190" t="s">
        <v>279</v>
      </c>
      <c r="J10" s="190" t="s">
        <v>237</v>
      </c>
      <c r="K10" s="190" t="s">
        <v>223</v>
      </c>
      <c r="L10" s="190" t="s">
        <v>280</v>
      </c>
      <c r="M10" s="190" t="s">
        <v>281</v>
      </c>
      <c r="N10" s="190" t="s">
        <v>282</v>
      </c>
      <c r="O10" s="189" t="s">
        <v>237</v>
      </c>
      <c r="P10" s="187"/>
      <c r="Q10" s="413"/>
      <c r="R10" s="413" t="s">
        <v>283</v>
      </c>
      <c r="S10" s="413"/>
      <c r="T10" s="413" t="s">
        <v>283</v>
      </c>
    </row>
    <row r="11" spans="1:20">
      <c r="A11" s="411"/>
      <c r="B11" s="191"/>
      <c r="C11" s="400"/>
      <c r="D11" s="191" t="s">
        <v>223</v>
      </c>
      <c r="E11" s="191" t="s">
        <v>249</v>
      </c>
      <c r="F11" s="191" t="s">
        <v>159</v>
      </c>
      <c r="G11" s="191" t="s">
        <v>160</v>
      </c>
      <c r="H11" s="191" t="s">
        <v>284</v>
      </c>
      <c r="I11" s="191" t="s">
        <v>285</v>
      </c>
      <c r="J11" s="191"/>
      <c r="K11" s="191"/>
      <c r="L11" s="191" t="s">
        <v>286</v>
      </c>
      <c r="M11" s="191" t="s">
        <v>287</v>
      </c>
      <c r="N11" s="191" t="s">
        <v>288</v>
      </c>
      <c r="O11" s="191"/>
      <c r="P11" s="187"/>
      <c r="Q11" s="415"/>
      <c r="R11" s="415" t="s">
        <v>289</v>
      </c>
      <c r="S11" s="415"/>
      <c r="T11" s="415" t="s">
        <v>289</v>
      </c>
    </row>
    <row r="12" spans="1:20">
      <c r="A12" s="162"/>
      <c r="B12" s="162"/>
      <c r="C12" s="162"/>
      <c r="D12" s="162"/>
      <c r="E12" s="162"/>
      <c r="F12" s="162"/>
      <c r="G12" s="162"/>
      <c r="H12" s="162"/>
      <c r="I12" s="162"/>
      <c r="J12" s="187"/>
      <c r="K12" s="162"/>
      <c r="L12" s="162"/>
      <c r="M12" s="162"/>
      <c r="N12" s="187"/>
      <c r="O12" s="162"/>
      <c r="P12" s="187"/>
      <c r="Q12" s="162"/>
      <c r="R12" s="187"/>
      <c r="S12" s="187"/>
      <c r="T12" s="187"/>
    </row>
    <row r="13" spans="1:20" ht="13.8" thickBot="1">
      <c r="A13" s="12"/>
      <c r="B13" s="12"/>
      <c r="C13" s="12"/>
      <c r="D13" s="40"/>
      <c r="E13" s="40"/>
      <c r="F13" s="40"/>
      <c r="G13" s="40"/>
      <c r="H13" s="40"/>
      <c r="I13" s="40"/>
      <c r="J13" s="192"/>
      <c r="K13" s="40"/>
      <c r="L13" s="40"/>
      <c r="M13" s="40"/>
      <c r="N13" s="192"/>
      <c r="O13" s="40"/>
      <c r="P13" s="74"/>
      <c r="Q13" s="192"/>
      <c r="R13" s="94"/>
      <c r="S13" s="94"/>
      <c r="T13" s="94"/>
    </row>
    <row r="14" spans="1:20">
      <c r="A14" s="164" t="s">
        <v>202</v>
      </c>
      <c r="B14" s="167">
        <v>21078</v>
      </c>
      <c r="C14" s="165">
        <v>0</v>
      </c>
      <c r="D14" s="165">
        <v>18379</v>
      </c>
      <c r="E14" s="165">
        <v>14890</v>
      </c>
      <c r="F14" s="165">
        <v>1153</v>
      </c>
      <c r="G14" s="165">
        <v>2179</v>
      </c>
      <c r="H14" s="165">
        <v>157</v>
      </c>
      <c r="I14" s="165">
        <v>2060</v>
      </c>
      <c r="J14" s="165">
        <v>639</v>
      </c>
      <c r="K14" s="167">
        <v>-11615</v>
      </c>
      <c r="L14" s="165">
        <v>-7300</v>
      </c>
      <c r="M14" s="165">
        <v>-725</v>
      </c>
      <c r="N14" s="165">
        <v>-3041</v>
      </c>
      <c r="O14" s="165">
        <v>-549</v>
      </c>
      <c r="P14" s="38"/>
      <c r="Q14" s="165">
        <v>22780</v>
      </c>
      <c r="R14" s="165">
        <v>-1832</v>
      </c>
      <c r="S14" s="165">
        <v>-13120</v>
      </c>
      <c r="T14" s="165">
        <v>1505</v>
      </c>
    </row>
    <row r="15" spans="1:20">
      <c r="A15" s="168" t="s">
        <v>215</v>
      </c>
      <c r="B15" s="170">
        <v>2133</v>
      </c>
      <c r="C15" s="169">
        <v>17</v>
      </c>
      <c r="D15" s="169">
        <v>1816</v>
      </c>
      <c r="E15" s="169">
        <v>1816</v>
      </c>
      <c r="F15" s="169">
        <v>0</v>
      </c>
      <c r="G15" s="169">
        <v>0</v>
      </c>
      <c r="H15" s="169">
        <v>0</v>
      </c>
      <c r="I15" s="169">
        <v>220</v>
      </c>
      <c r="J15" s="169">
        <v>80</v>
      </c>
      <c r="K15" s="170">
        <v>-1531</v>
      </c>
      <c r="L15" s="169">
        <v>-1453</v>
      </c>
      <c r="M15" s="169">
        <v>0</v>
      </c>
      <c r="N15" s="169">
        <v>-63</v>
      </c>
      <c r="O15" s="169">
        <v>-15</v>
      </c>
      <c r="P15" s="38"/>
      <c r="Q15" s="169">
        <v>2280</v>
      </c>
      <c r="R15" s="169">
        <v>-147</v>
      </c>
      <c r="S15" s="169">
        <v>-1636</v>
      </c>
      <c r="T15" s="169">
        <v>105</v>
      </c>
    </row>
    <row r="16" spans="1:20">
      <c r="A16" s="168" t="s">
        <v>203</v>
      </c>
      <c r="B16" s="170">
        <v>15309</v>
      </c>
      <c r="C16" s="169">
        <v>106</v>
      </c>
      <c r="D16" s="169">
        <v>10196</v>
      </c>
      <c r="E16" s="169">
        <v>8395</v>
      </c>
      <c r="F16" s="169">
        <v>1333</v>
      </c>
      <c r="G16" s="169">
        <v>448</v>
      </c>
      <c r="H16" s="169">
        <v>20</v>
      </c>
      <c r="I16" s="169">
        <v>4702</v>
      </c>
      <c r="J16" s="169">
        <v>305</v>
      </c>
      <c r="K16" s="170">
        <v>-9169</v>
      </c>
      <c r="L16" s="169">
        <v>-5770</v>
      </c>
      <c r="M16" s="169">
        <v>-1100</v>
      </c>
      <c r="N16" s="169">
        <v>-1329</v>
      </c>
      <c r="O16" s="169">
        <v>-970</v>
      </c>
      <c r="P16" s="38"/>
      <c r="Q16" s="169">
        <v>16317</v>
      </c>
      <c r="R16" s="169">
        <v>-1035</v>
      </c>
      <c r="S16" s="169">
        <v>-10018</v>
      </c>
      <c r="T16" s="169">
        <v>849</v>
      </c>
    </row>
    <row r="17" spans="1:20">
      <c r="A17" s="168" t="s">
        <v>204</v>
      </c>
      <c r="B17" s="170">
        <v>135761</v>
      </c>
      <c r="C17" s="169">
        <v>2939</v>
      </c>
      <c r="D17" s="169">
        <v>131181</v>
      </c>
      <c r="E17" s="169">
        <v>58280</v>
      </c>
      <c r="F17" s="169">
        <v>52983</v>
      </c>
      <c r="G17" s="169">
        <v>18505</v>
      </c>
      <c r="H17" s="169">
        <v>1413</v>
      </c>
      <c r="I17" s="169">
        <v>2357</v>
      </c>
      <c r="J17" s="169">
        <v>-716</v>
      </c>
      <c r="K17" s="170">
        <v>-37868</v>
      </c>
      <c r="L17" s="169">
        <v>-22379</v>
      </c>
      <c r="M17" s="169">
        <v>-3719</v>
      </c>
      <c r="N17" s="169">
        <v>-13395</v>
      </c>
      <c r="O17" s="169">
        <v>1625</v>
      </c>
      <c r="P17" s="38"/>
      <c r="Q17" s="169">
        <v>146378</v>
      </c>
      <c r="R17" s="169">
        <v>-10175</v>
      </c>
      <c r="S17" s="169">
        <v>-45886</v>
      </c>
      <c r="T17" s="169">
        <v>5685</v>
      </c>
    </row>
    <row r="18" spans="1:20">
      <c r="A18" s="168" t="s">
        <v>205</v>
      </c>
      <c r="B18" s="170">
        <v>168997</v>
      </c>
      <c r="C18" s="169">
        <v>1135</v>
      </c>
      <c r="D18" s="169">
        <v>145697</v>
      </c>
      <c r="E18" s="169">
        <v>87014</v>
      </c>
      <c r="F18" s="169">
        <v>44248</v>
      </c>
      <c r="G18" s="169">
        <v>13758</v>
      </c>
      <c r="H18" s="169">
        <v>677</v>
      </c>
      <c r="I18" s="169">
        <v>7947</v>
      </c>
      <c r="J18" s="169">
        <v>14218</v>
      </c>
      <c r="K18" s="170">
        <v>-61615</v>
      </c>
      <c r="L18" s="169">
        <v>-37162</v>
      </c>
      <c r="M18" s="169">
        <v>-5863</v>
      </c>
      <c r="N18" s="169">
        <v>-11476</v>
      </c>
      <c r="O18" s="169">
        <v>-7114</v>
      </c>
      <c r="P18" s="38"/>
      <c r="Q18" s="169">
        <v>162480</v>
      </c>
      <c r="R18" s="169">
        <v>-6792</v>
      </c>
      <c r="S18" s="169">
        <v>-61803</v>
      </c>
      <c r="T18" s="169">
        <v>4625</v>
      </c>
    </row>
    <row r="19" spans="1:20">
      <c r="A19" s="168" t="s">
        <v>206</v>
      </c>
      <c r="B19" s="170">
        <v>131748</v>
      </c>
      <c r="C19" s="169">
        <v>1807</v>
      </c>
      <c r="D19" s="169">
        <v>107375</v>
      </c>
      <c r="E19" s="169">
        <v>50891</v>
      </c>
      <c r="F19" s="169">
        <v>28247</v>
      </c>
      <c r="G19" s="169">
        <v>27669</v>
      </c>
      <c r="H19" s="169">
        <v>568</v>
      </c>
      <c r="I19" s="169">
        <v>14938</v>
      </c>
      <c r="J19" s="169">
        <v>7628</v>
      </c>
      <c r="K19" s="170">
        <v>-52206</v>
      </c>
      <c r="L19" s="169">
        <v>-34181</v>
      </c>
      <c r="M19" s="169">
        <v>-2809</v>
      </c>
      <c r="N19" s="169">
        <v>-14008</v>
      </c>
      <c r="O19" s="169">
        <v>-1208</v>
      </c>
      <c r="P19" s="38"/>
      <c r="Q19" s="169">
        <v>139000</v>
      </c>
      <c r="R19" s="169">
        <v>-8997</v>
      </c>
      <c r="S19" s="169">
        <v>-58074</v>
      </c>
      <c r="T19" s="169">
        <v>5267</v>
      </c>
    </row>
    <row r="20" spans="1:20">
      <c r="A20" s="168" t="s">
        <v>207</v>
      </c>
      <c r="B20" s="170">
        <v>125</v>
      </c>
      <c r="C20" s="169">
        <v>12</v>
      </c>
      <c r="D20" s="169">
        <v>106</v>
      </c>
      <c r="E20" s="169">
        <v>106</v>
      </c>
      <c r="F20" s="169">
        <v>0</v>
      </c>
      <c r="G20" s="169">
        <v>0</v>
      </c>
      <c r="H20" s="169">
        <v>0</v>
      </c>
      <c r="I20" s="169">
        <v>0</v>
      </c>
      <c r="J20" s="169">
        <v>7</v>
      </c>
      <c r="K20" s="170">
        <v>-37</v>
      </c>
      <c r="L20" s="169">
        <v>-32</v>
      </c>
      <c r="M20" s="169">
        <v>-5</v>
      </c>
      <c r="N20" s="169">
        <v>0</v>
      </c>
      <c r="O20" s="169">
        <v>0</v>
      </c>
      <c r="P20" s="38"/>
      <c r="Q20" s="169">
        <v>125</v>
      </c>
      <c r="R20" s="169">
        <v>0</v>
      </c>
      <c r="S20" s="169">
        <v>-37</v>
      </c>
      <c r="T20" s="169">
        <v>0</v>
      </c>
    </row>
    <row r="21" spans="1:20">
      <c r="A21" s="168" t="s">
        <v>208</v>
      </c>
      <c r="B21" s="170">
        <v>63703</v>
      </c>
      <c r="C21" s="169">
        <v>3</v>
      </c>
      <c r="D21" s="169">
        <v>61019</v>
      </c>
      <c r="E21" s="169">
        <v>1998</v>
      </c>
      <c r="F21" s="169">
        <v>56936</v>
      </c>
      <c r="G21" s="169">
        <v>1469</v>
      </c>
      <c r="H21" s="169">
        <v>616</v>
      </c>
      <c r="I21" s="169">
        <v>1225</v>
      </c>
      <c r="J21" s="169">
        <v>1456</v>
      </c>
      <c r="K21" s="170">
        <v>-9839</v>
      </c>
      <c r="L21" s="169">
        <v>-4070</v>
      </c>
      <c r="M21" s="169">
        <v>-1268</v>
      </c>
      <c r="N21" s="169">
        <v>-883</v>
      </c>
      <c r="O21" s="169">
        <v>-3618</v>
      </c>
      <c r="P21" s="38"/>
      <c r="Q21" s="169">
        <v>63430</v>
      </c>
      <c r="R21" s="169">
        <v>-393</v>
      </c>
      <c r="S21" s="169">
        <v>-10122</v>
      </c>
      <c r="T21" s="169">
        <v>283</v>
      </c>
    </row>
    <row r="22" spans="1:20">
      <c r="A22" s="168" t="s">
        <v>209</v>
      </c>
      <c r="B22" s="170">
        <v>7207</v>
      </c>
      <c r="C22" s="169">
        <v>4</v>
      </c>
      <c r="D22" s="169">
        <v>6836</v>
      </c>
      <c r="E22" s="169">
        <v>6549</v>
      </c>
      <c r="F22" s="169">
        <v>65</v>
      </c>
      <c r="G22" s="169">
        <v>90</v>
      </c>
      <c r="H22" s="169">
        <v>132</v>
      </c>
      <c r="I22" s="169">
        <v>135</v>
      </c>
      <c r="J22" s="169">
        <v>232</v>
      </c>
      <c r="K22" s="170">
        <v>-4262</v>
      </c>
      <c r="L22" s="169">
        <v>-4100</v>
      </c>
      <c r="M22" s="169">
        <v>-228</v>
      </c>
      <c r="N22" s="169">
        <v>-435</v>
      </c>
      <c r="O22" s="169">
        <v>501</v>
      </c>
      <c r="P22" s="38"/>
      <c r="Q22" s="169">
        <v>7764</v>
      </c>
      <c r="R22" s="169">
        <v>-675</v>
      </c>
      <c r="S22" s="169">
        <v>-5062</v>
      </c>
      <c r="T22" s="169">
        <v>241</v>
      </c>
    </row>
    <row r="23" spans="1:20">
      <c r="A23" s="168" t="s">
        <v>211</v>
      </c>
      <c r="B23" s="170">
        <v>19640</v>
      </c>
      <c r="C23" s="169">
        <v>0</v>
      </c>
      <c r="D23" s="169">
        <v>19624</v>
      </c>
      <c r="E23" s="169">
        <v>3</v>
      </c>
      <c r="F23" s="169">
        <v>19331</v>
      </c>
      <c r="G23" s="169">
        <v>160</v>
      </c>
      <c r="H23" s="169">
        <v>130</v>
      </c>
      <c r="I23" s="169">
        <v>0</v>
      </c>
      <c r="J23" s="169">
        <v>16</v>
      </c>
      <c r="K23" s="170">
        <v>-2336</v>
      </c>
      <c r="L23" s="169">
        <v>-1210</v>
      </c>
      <c r="M23" s="169">
        <v>0</v>
      </c>
      <c r="N23" s="169">
        <v>-520</v>
      </c>
      <c r="O23" s="169">
        <v>-606</v>
      </c>
      <c r="P23" s="38"/>
      <c r="Q23" s="169">
        <v>19474</v>
      </c>
      <c r="R23" s="169">
        <v>-8</v>
      </c>
      <c r="S23" s="169">
        <v>-1996</v>
      </c>
      <c r="T23" s="169">
        <v>228</v>
      </c>
    </row>
    <row r="24" spans="1:20">
      <c r="A24" s="168" t="s">
        <v>212</v>
      </c>
      <c r="B24" s="170">
        <v>145210</v>
      </c>
      <c r="C24" s="169">
        <v>8</v>
      </c>
      <c r="D24" s="169">
        <v>136835</v>
      </c>
      <c r="E24" s="169">
        <v>63513</v>
      </c>
      <c r="F24" s="169">
        <v>49467</v>
      </c>
      <c r="G24" s="169">
        <v>22475</v>
      </c>
      <c r="H24" s="169">
        <v>1380</v>
      </c>
      <c r="I24" s="169">
        <v>5841</v>
      </c>
      <c r="J24" s="169">
        <v>2526</v>
      </c>
      <c r="K24" s="170">
        <v>-38407</v>
      </c>
      <c r="L24" s="169">
        <v>-29040</v>
      </c>
      <c r="M24" s="169">
        <v>-4318</v>
      </c>
      <c r="N24" s="169">
        <v>-16861</v>
      </c>
      <c r="O24" s="169">
        <v>11812</v>
      </c>
      <c r="P24" s="38"/>
      <c r="Q24" s="169">
        <v>153205</v>
      </c>
      <c r="R24" s="169">
        <v>-11079</v>
      </c>
      <c r="S24" s="169">
        <v>-56538</v>
      </c>
      <c r="T24" s="169">
        <v>4944</v>
      </c>
    </row>
    <row r="25" spans="1:20">
      <c r="A25" s="168" t="s">
        <v>213</v>
      </c>
      <c r="B25" s="170">
        <v>25309</v>
      </c>
      <c r="C25" s="169">
        <v>13</v>
      </c>
      <c r="D25" s="169">
        <v>22668</v>
      </c>
      <c r="E25" s="169">
        <v>16457</v>
      </c>
      <c r="F25" s="169">
        <v>4743</v>
      </c>
      <c r="G25" s="169">
        <v>1280</v>
      </c>
      <c r="H25" s="169">
        <v>188</v>
      </c>
      <c r="I25" s="169">
        <v>1945</v>
      </c>
      <c r="J25" s="169">
        <v>683</v>
      </c>
      <c r="K25" s="170">
        <v>-7363</v>
      </c>
      <c r="L25" s="169">
        <v>-7876</v>
      </c>
      <c r="M25" s="169">
        <v>-605</v>
      </c>
      <c r="N25" s="169">
        <v>-4122</v>
      </c>
      <c r="O25" s="169">
        <v>5240</v>
      </c>
      <c r="P25" s="38"/>
      <c r="Q25" s="169">
        <v>27441</v>
      </c>
      <c r="R25" s="169">
        <v>-2368</v>
      </c>
      <c r="S25" s="169">
        <v>-14177</v>
      </c>
      <c r="T25" s="169">
        <v>1517</v>
      </c>
    </row>
    <row r="26" spans="1:20">
      <c r="A26" s="168" t="s">
        <v>210</v>
      </c>
      <c r="B26" s="170">
        <v>85</v>
      </c>
      <c r="C26" s="169">
        <v>1</v>
      </c>
      <c r="D26" s="169">
        <v>3</v>
      </c>
      <c r="E26" s="169">
        <v>3</v>
      </c>
      <c r="F26" s="169">
        <v>0</v>
      </c>
      <c r="G26" s="169">
        <v>0</v>
      </c>
      <c r="H26" s="169">
        <v>0</v>
      </c>
      <c r="I26" s="169">
        <v>75</v>
      </c>
      <c r="J26" s="169">
        <v>6</v>
      </c>
      <c r="K26" s="170">
        <v>-3</v>
      </c>
      <c r="L26" s="169">
        <v>0</v>
      </c>
      <c r="M26" s="169">
        <v>-1</v>
      </c>
      <c r="N26" s="169">
        <v>0</v>
      </c>
      <c r="O26" s="169">
        <v>-2</v>
      </c>
      <c r="P26" s="38"/>
      <c r="Q26" s="169">
        <v>85</v>
      </c>
      <c r="R26" s="169">
        <v>0</v>
      </c>
      <c r="S26" s="169">
        <v>-3</v>
      </c>
      <c r="T26" s="169">
        <v>0</v>
      </c>
    </row>
    <row r="27" spans="1:20">
      <c r="A27" s="168" t="s">
        <v>214</v>
      </c>
      <c r="B27" s="170">
        <v>576</v>
      </c>
      <c r="C27" s="169">
        <v>15</v>
      </c>
      <c r="D27" s="169">
        <v>489</v>
      </c>
      <c r="E27" s="169">
        <v>489</v>
      </c>
      <c r="F27" s="169">
        <v>0</v>
      </c>
      <c r="G27" s="169">
        <v>0</v>
      </c>
      <c r="H27" s="169">
        <v>0</v>
      </c>
      <c r="I27" s="169">
        <v>26</v>
      </c>
      <c r="J27" s="169">
        <v>46</v>
      </c>
      <c r="K27" s="170">
        <v>-142</v>
      </c>
      <c r="L27" s="169">
        <v>-139</v>
      </c>
      <c r="M27" s="169">
        <v>0</v>
      </c>
      <c r="N27" s="169">
        <v>0</v>
      </c>
      <c r="O27" s="169">
        <v>-3</v>
      </c>
      <c r="P27" s="38"/>
      <c r="Q27" s="169">
        <v>583</v>
      </c>
      <c r="R27" s="169">
        <v>-7</v>
      </c>
      <c r="S27" s="169">
        <v>-142</v>
      </c>
      <c r="T27" s="169">
        <v>0</v>
      </c>
    </row>
    <row r="28" spans="1:20">
      <c r="A28" s="168" t="s">
        <v>216</v>
      </c>
      <c r="B28" s="170">
        <v>2051</v>
      </c>
      <c r="C28" s="169">
        <v>50</v>
      </c>
      <c r="D28" s="169">
        <v>737</v>
      </c>
      <c r="E28" s="169">
        <v>736</v>
      </c>
      <c r="F28" s="169">
        <v>1</v>
      </c>
      <c r="G28" s="169">
        <v>0</v>
      </c>
      <c r="H28" s="169">
        <v>0</v>
      </c>
      <c r="I28" s="169">
        <v>1109</v>
      </c>
      <c r="J28" s="169">
        <v>155</v>
      </c>
      <c r="K28" s="170">
        <v>-1662</v>
      </c>
      <c r="L28" s="169">
        <v>-1549</v>
      </c>
      <c r="M28" s="169">
        <v>-95</v>
      </c>
      <c r="N28" s="169">
        <v>0</v>
      </c>
      <c r="O28" s="169">
        <v>-18</v>
      </c>
      <c r="P28" s="38"/>
      <c r="Q28" s="169">
        <v>2192</v>
      </c>
      <c r="R28" s="169">
        <v>-141</v>
      </c>
      <c r="S28" s="169">
        <v>-1677</v>
      </c>
      <c r="T28" s="169">
        <v>15</v>
      </c>
    </row>
    <row r="29" spans="1:20">
      <c r="A29" s="168" t="s">
        <v>256</v>
      </c>
      <c r="B29" s="170">
        <v>127470</v>
      </c>
      <c r="C29" s="169">
        <v>537</v>
      </c>
      <c r="D29" s="169">
        <v>110742</v>
      </c>
      <c r="E29" s="169">
        <v>65141</v>
      </c>
      <c r="F29" s="169">
        <v>31668</v>
      </c>
      <c r="G29" s="169">
        <v>13393</v>
      </c>
      <c r="H29" s="169">
        <v>540</v>
      </c>
      <c r="I29" s="169">
        <v>8061</v>
      </c>
      <c r="J29" s="169">
        <v>8130</v>
      </c>
      <c r="K29" s="170">
        <v>-61673</v>
      </c>
      <c r="L29" s="169">
        <v>-34276</v>
      </c>
      <c r="M29" s="169">
        <v>-6449</v>
      </c>
      <c r="N29" s="169">
        <v>-14413</v>
      </c>
      <c r="O29" s="169">
        <v>-6535</v>
      </c>
      <c r="P29" s="38"/>
      <c r="Q29" s="169">
        <v>126251</v>
      </c>
      <c r="R29" s="169">
        <v>-5932</v>
      </c>
      <c r="S29" s="169">
        <v>-62300</v>
      </c>
      <c r="T29" s="169">
        <v>3296</v>
      </c>
    </row>
    <row r="30" spans="1:20">
      <c r="A30" s="168" t="s">
        <v>217</v>
      </c>
      <c r="B30" s="170">
        <v>329</v>
      </c>
      <c r="C30" s="169">
        <v>0</v>
      </c>
      <c r="D30" s="169">
        <v>0</v>
      </c>
      <c r="E30" s="169">
        <v>0</v>
      </c>
      <c r="F30" s="169">
        <v>0</v>
      </c>
      <c r="G30" s="169">
        <v>0</v>
      </c>
      <c r="H30" s="169">
        <v>0</v>
      </c>
      <c r="I30" s="169">
        <v>0</v>
      </c>
      <c r="J30" s="169">
        <v>329</v>
      </c>
      <c r="K30" s="170">
        <v>-79</v>
      </c>
      <c r="L30" s="169">
        <v>-75</v>
      </c>
      <c r="M30" s="169">
        <v>0</v>
      </c>
      <c r="N30" s="169">
        <v>0</v>
      </c>
      <c r="O30" s="169">
        <v>-4</v>
      </c>
      <c r="P30" s="38"/>
      <c r="Q30" s="169">
        <v>329</v>
      </c>
      <c r="R30" s="169">
        <v>0</v>
      </c>
      <c r="S30" s="169">
        <v>-79</v>
      </c>
      <c r="T30" s="169">
        <v>0</v>
      </c>
    </row>
    <row r="31" spans="1:20">
      <c r="A31" s="168" t="s">
        <v>238</v>
      </c>
      <c r="B31" s="170">
        <v>1</v>
      </c>
      <c r="C31" s="169">
        <v>0</v>
      </c>
      <c r="D31" s="169">
        <v>0</v>
      </c>
      <c r="E31" s="169">
        <v>0</v>
      </c>
      <c r="F31" s="169">
        <v>0</v>
      </c>
      <c r="G31" s="169">
        <v>0</v>
      </c>
      <c r="H31" s="169">
        <v>0</v>
      </c>
      <c r="I31" s="169">
        <v>0</v>
      </c>
      <c r="J31" s="169">
        <v>1</v>
      </c>
      <c r="K31" s="170">
        <v>-13</v>
      </c>
      <c r="L31" s="169">
        <v>0</v>
      </c>
      <c r="M31" s="169">
        <v>-13</v>
      </c>
      <c r="N31" s="169">
        <v>0</v>
      </c>
      <c r="O31" s="169">
        <v>0</v>
      </c>
      <c r="P31" s="38"/>
      <c r="Q31" s="169">
        <v>1</v>
      </c>
      <c r="R31" s="169">
        <v>0</v>
      </c>
      <c r="S31" s="169">
        <v>-13</v>
      </c>
      <c r="T31" s="169">
        <v>0</v>
      </c>
    </row>
    <row r="32" spans="1:20" ht="13.8" thickBot="1">
      <c r="A32" s="171" t="s">
        <v>218</v>
      </c>
      <c r="B32" s="173">
        <v>121667</v>
      </c>
      <c r="C32" s="172">
        <v>1</v>
      </c>
      <c r="D32" s="172">
        <v>103644</v>
      </c>
      <c r="E32" s="172">
        <v>38530</v>
      </c>
      <c r="F32" s="172">
        <v>42985</v>
      </c>
      <c r="G32" s="172">
        <v>21564</v>
      </c>
      <c r="H32" s="172">
        <v>565</v>
      </c>
      <c r="I32" s="172">
        <v>2515</v>
      </c>
      <c r="J32" s="172">
        <v>15507</v>
      </c>
      <c r="K32" s="173">
        <v>-50389</v>
      </c>
      <c r="L32" s="172">
        <v>-29872</v>
      </c>
      <c r="M32" s="172">
        <v>-6604</v>
      </c>
      <c r="N32" s="172">
        <v>-10763</v>
      </c>
      <c r="O32" s="172">
        <v>-3150</v>
      </c>
      <c r="P32" s="38"/>
      <c r="Q32" s="172">
        <v>114476</v>
      </c>
      <c r="R32" s="172">
        <v>-7656</v>
      </c>
      <c r="S32" s="172">
        <v>-54010</v>
      </c>
      <c r="T32" s="172">
        <v>4959</v>
      </c>
    </row>
    <row r="33" spans="1:20" ht="13.8" thickBot="1">
      <c r="A33" s="174"/>
      <c r="B33" s="131"/>
      <c r="C33" s="12"/>
      <c r="D33" s="12"/>
      <c r="E33" s="12"/>
      <c r="F33" s="12"/>
      <c r="G33" s="12"/>
      <c r="H33" s="12"/>
      <c r="I33" s="12"/>
      <c r="J33" s="12"/>
      <c r="K33" s="131"/>
      <c r="L33" s="12"/>
      <c r="M33" s="12"/>
      <c r="N33" s="12"/>
      <c r="O33" s="12"/>
      <c r="P33" s="93"/>
      <c r="Q33" s="12"/>
      <c r="R33" s="12"/>
      <c r="S33" s="12"/>
      <c r="T33" s="12"/>
    </row>
    <row r="34" spans="1:20" ht="13.8" thickBot="1">
      <c r="A34" s="175" t="s">
        <v>220</v>
      </c>
      <c r="B34" s="176">
        <v>988399</v>
      </c>
      <c r="C34" s="176">
        <v>6648</v>
      </c>
      <c r="D34" s="176">
        <v>877347</v>
      </c>
      <c r="E34" s="176">
        <v>414811</v>
      </c>
      <c r="F34" s="176">
        <v>333160</v>
      </c>
      <c r="G34" s="176">
        <v>122990</v>
      </c>
      <c r="H34" s="176">
        <v>6386</v>
      </c>
      <c r="I34" s="176">
        <v>53156</v>
      </c>
      <c r="J34" s="176">
        <v>51248</v>
      </c>
      <c r="K34" s="176">
        <v>-350209</v>
      </c>
      <c r="L34" s="176">
        <v>-220484</v>
      </c>
      <c r="M34" s="176">
        <v>-33802</v>
      </c>
      <c r="N34" s="176">
        <v>-91309</v>
      </c>
      <c r="O34" s="176">
        <v>-4614</v>
      </c>
      <c r="P34" s="74"/>
      <c r="Q34" s="176">
        <v>1004591</v>
      </c>
      <c r="R34" s="176">
        <v>-57237</v>
      </c>
      <c r="S34" s="176">
        <v>-396693</v>
      </c>
      <c r="T34" s="176">
        <v>33519</v>
      </c>
    </row>
    <row r="35" spans="1:20">
      <c r="A35" s="178"/>
      <c r="B35" s="179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/>
      <c r="O35" s="179"/>
      <c r="P35" s="74"/>
      <c r="Q35" s="179"/>
      <c r="R35" s="179"/>
      <c r="S35" s="179"/>
      <c r="T35" s="179"/>
    </row>
    <row r="36" spans="1:20">
      <c r="A36" s="12"/>
      <c r="B36" s="179"/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179"/>
      <c r="P36" s="74"/>
      <c r="Q36" s="179"/>
      <c r="R36" s="179"/>
      <c r="S36" s="179"/>
      <c r="T36" s="179"/>
    </row>
    <row r="37" spans="1:20">
      <c r="A37" s="12"/>
      <c r="B37" s="179"/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179"/>
      <c r="P37" s="74"/>
      <c r="Q37" s="179"/>
      <c r="R37" s="179"/>
      <c r="S37" s="179"/>
      <c r="T37" s="179"/>
    </row>
    <row r="38" spans="1:20">
      <c r="A38" s="180"/>
      <c r="B38" s="179"/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79"/>
      <c r="O38" s="179"/>
      <c r="P38" s="74"/>
      <c r="Q38" s="179"/>
      <c r="R38" s="179"/>
      <c r="S38" s="179"/>
      <c r="T38" s="179"/>
    </row>
    <row r="39" spans="1:20">
      <c r="A39" s="12" t="s">
        <v>115</v>
      </c>
    </row>
  </sheetData>
  <sortState xmlns:xlrd2="http://schemas.microsoft.com/office/spreadsheetml/2017/richdata2" ref="A14:AA32">
    <sortCondition ref="A14"/>
  </sortState>
  <mergeCells count="13">
    <mergeCell ref="T9:T11"/>
    <mergeCell ref="C10:C11"/>
    <mergeCell ref="D10:H10"/>
    <mergeCell ref="A4:T4"/>
    <mergeCell ref="A5:T5"/>
    <mergeCell ref="A8:A11"/>
    <mergeCell ref="B8:O8"/>
    <mergeCell ref="Q8:T8"/>
    <mergeCell ref="B9:J9"/>
    <mergeCell ref="K9:O9"/>
    <mergeCell ref="Q9:Q11"/>
    <mergeCell ref="R9:R11"/>
    <mergeCell ref="S9:S11"/>
  </mergeCells>
  <conditionalFormatting sqref="A14:A16 A25:A26 A21:A23 A32 A28">
    <cfRule type="cellIs" dxfId="92" priority="19" stopIfTrue="1" operator="equal">
      <formula>"División"</formula>
    </cfRule>
  </conditionalFormatting>
  <conditionalFormatting sqref="Q8:T8">
    <cfRule type="cellIs" dxfId="91" priority="18" operator="equal">
      <formula>"Fecha Manual"</formula>
    </cfRule>
  </conditionalFormatting>
  <conditionalFormatting sqref="A29">
    <cfRule type="cellIs" dxfId="90" priority="16" stopIfTrue="1" operator="equal">
      <formula>"División"</formula>
    </cfRule>
  </conditionalFormatting>
  <conditionalFormatting sqref="A27">
    <cfRule type="cellIs" dxfId="89" priority="14" stopIfTrue="1" operator="equal">
      <formula>"División"</formula>
    </cfRule>
  </conditionalFormatting>
  <conditionalFormatting sqref="A17:A18">
    <cfRule type="cellIs" dxfId="88" priority="11" stopIfTrue="1" operator="equal">
      <formula>"División"</formula>
    </cfRule>
  </conditionalFormatting>
  <conditionalFormatting sqref="A24">
    <cfRule type="cellIs" dxfId="87" priority="9" stopIfTrue="1" operator="equal">
      <formula>"División"</formula>
    </cfRule>
  </conditionalFormatting>
  <conditionalFormatting sqref="A31">
    <cfRule type="cellIs" dxfId="86" priority="7" stopIfTrue="1" operator="equal">
      <formula>"División"</formula>
    </cfRule>
  </conditionalFormatting>
  <conditionalFormatting sqref="A19:A20">
    <cfRule type="cellIs" dxfId="85" priority="5" stopIfTrue="1" operator="equal">
      <formula>"División"</formula>
    </cfRule>
  </conditionalFormatting>
  <conditionalFormatting sqref="A30">
    <cfRule type="cellIs" dxfId="84" priority="3" stopIfTrue="1" operator="equal">
      <formula>"División"</formula>
    </cfRule>
  </conditionalFormatting>
  <hyperlinks>
    <hyperlink ref="T1" location="'Índice '!A1" tooltip="Ir al Índice" display="Volver" xr:uid="{D2070029-F523-4474-B564-3D09A6617CE1}"/>
  </hyperlinks>
  <pageMargins left="0.2" right="0.22" top="0.44" bottom="1" header="0" footer="0"/>
  <pageSetup scale="48" orientation="landscape" r:id="rId1"/>
  <headerFooter alignWithMargins="0">
    <oddFooter>&amp;L- &amp;P -&amp;R&amp;D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F15B8-A1CA-47DC-B6DD-85D0BDE5891A}">
  <sheetPr codeName="Hoja53">
    <tabColor indexed="44"/>
    <pageSetUpPr fitToPage="1"/>
  </sheetPr>
  <dimension ref="A1:AA40"/>
  <sheetViews>
    <sheetView showGridLines="0" zoomScale="75" zoomScaleNormal="75" workbookViewId="0"/>
  </sheetViews>
  <sheetFormatPr baseColWidth="10" defaultRowHeight="13.2"/>
  <cols>
    <col min="1" max="1" width="34.88671875" style="2" customWidth="1"/>
    <col min="2" max="2" width="12.33203125" style="2" customWidth="1"/>
    <col min="3" max="3" width="12.6640625" style="2" customWidth="1"/>
    <col min="4" max="5" width="11.5546875" style="2"/>
    <col min="6" max="6" width="13" style="2" customWidth="1"/>
    <col min="7" max="7" width="12.44140625" style="2" customWidth="1"/>
    <col min="8" max="8" width="13.109375" style="2" customWidth="1"/>
    <col min="9" max="9" width="18" style="2" customWidth="1"/>
    <col min="10" max="10" width="14.6640625" style="2" customWidth="1"/>
    <col min="11" max="11" width="11.109375" style="2" customWidth="1"/>
    <col min="12" max="12" width="11" style="2" customWidth="1"/>
    <col min="13" max="13" width="11.5546875" style="2"/>
    <col min="14" max="14" width="12" style="2" customWidth="1"/>
    <col min="15" max="15" width="14.6640625" style="2" customWidth="1"/>
    <col min="16" max="16" width="10.33203125" style="2" bestFit="1" customWidth="1"/>
    <col min="17" max="17" width="14.88671875" style="2" customWidth="1"/>
    <col min="18" max="18" width="11.109375" style="2" customWidth="1"/>
    <col min="19" max="19" width="1.33203125" style="2" customWidth="1"/>
    <col min="20" max="21" width="11.5546875" style="2"/>
    <col min="22" max="22" width="12.6640625" style="2" bestFit="1" customWidth="1"/>
    <col min="23" max="24" width="11.5546875" style="2"/>
    <col min="25" max="25" width="11.88671875" style="2" customWidth="1"/>
    <col min="26" max="26" width="15.44140625" style="2" customWidth="1"/>
    <col min="27" max="27" width="9.109375" style="2" customWidth="1"/>
    <col min="28" max="16384" width="11.5546875" style="2"/>
  </cols>
  <sheetData>
    <row r="1" spans="1:27">
      <c r="A1" s="11" t="s">
        <v>29</v>
      </c>
      <c r="V1" s="13"/>
      <c r="AA1" s="13" t="s">
        <v>30</v>
      </c>
    </row>
    <row r="2" spans="1:27">
      <c r="A2" s="11" t="s">
        <v>31</v>
      </c>
    </row>
    <row r="3" spans="1:27" ht="13.8" thickBot="1">
      <c r="W3" s="13"/>
    </row>
    <row r="4" spans="1:27" ht="19.95" customHeight="1">
      <c r="A4" s="448" t="s">
        <v>882</v>
      </c>
      <c r="B4" s="449"/>
      <c r="C4" s="449"/>
      <c r="D4" s="449"/>
      <c r="E4" s="449"/>
      <c r="F4" s="449"/>
      <c r="G4" s="449"/>
      <c r="H4" s="449"/>
      <c r="I4" s="449"/>
      <c r="J4" s="449"/>
      <c r="K4" s="449"/>
      <c r="L4" s="449"/>
      <c r="M4" s="449"/>
      <c r="N4" s="449"/>
      <c r="O4" s="449"/>
      <c r="P4" s="449"/>
      <c r="Q4" s="450"/>
      <c r="R4" s="450"/>
      <c r="S4" s="450"/>
      <c r="T4" s="450"/>
      <c r="U4" s="450"/>
      <c r="V4" s="450"/>
      <c r="W4" s="450"/>
      <c r="X4" s="450"/>
      <c r="Y4" s="450"/>
      <c r="Z4" s="450"/>
      <c r="AA4" s="451"/>
    </row>
    <row r="5" spans="1:27" ht="19.95" customHeight="1" thickBot="1">
      <c r="A5" s="452" t="s">
        <v>189</v>
      </c>
      <c r="B5" s="453"/>
      <c r="C5" s="453"/>
      <c r="D5" s="453"/>
      <c r="E5" s="453"/>
      <c r="F5" s="453"/>
      <c r="G5" s="453"/>
      <c r="H5" s="453"/>
      <c r="I5" s="453"/>
      <c r="J5" s="453"/>
      <c r="K5" s="453"/>
      <c r="L5" s="453"/>
      <c r="M5" s="453"/>
      <c r="N5" s="453"/>
      <c r="O5" s="453"/>
      <c r="P5" s="453"/>
      <c r="Q5" s="454"/>
      <c r="R5" s="454"/>
      <c r="S5" s="454"/>
      <c r="T5" s="454"/>
      <c r="U5" s="454"/>
      <c r="V5" s="454"/>
      <c r="W5" s="454"/>
      <c r="X5" s="454"/>
      <c r="Y5" s="454"/>
      <c r="Z5" s="454"/>
      <c r="AA5" s="455"/>
    </row>
    <row r="6" spans="1:27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</row>
    <row r="7" spans="1:27" ht="15.6">
      <c r="A7" s="409" t="s">
        <v>190</v>
      </c>
      <c r="B7" s="443" t="s">
        <v>290</v>
      </c>
      <c r="C7" s="444"/>
      <c r="D7" s="444"/>
      <c r="E7" s="444"/>
      <c r="F7" s="444"/>
      <c r="G7" s="444"/>
      <c r="H7" s="444"/>
      <c r="I7" s="444"/>
      <c r="J7" s="444"/>
      <c r="K7" s="444"/>
      <c r="L7" s="444"/>
      <c r="M7" s="444"/>
      <c r="N7" s="444"/>
      <c r="O7" s="444"/>
      <c r="P7" s="444"/>
      <c r="Q7" s="444"/>
      <c r="R7" s="445"/>
      <c r="S7" s="187"/>
      <c r="T7" s="416" t="s">
        <v>291</v>
      </c>
      <c r="U7" s="429"/>
      <c r="V7" s="429"/>
      <c r="W7" s="429"/>
      <c r="X7" s="429"/>
      <c r="Y7" s="429"/>
      <c r="Z7" s="429"/>
      <c r="AA7" s="417"/>
    </row>
    <row r="8" spans="1:27" ht="12.75" customHeight="1">
      <c r="A8" s="410"/>
      <c r="B8" s="424" t="s">
        <v>292</v>
      </c>
      <c r="C8" s="425"/>
      <c r="D8" s="425"/>
      <c r="E8" s="425"/>
      <c r="F8" s="425"/>
      <c r="G8" s="425"/>
      <c r="H8" s="425"/>
      <c r="I8" s="425"/>
      <c r="J8" s="425"/>
      <c r="K8" s="426"/>
      <c r="L8" s="424" t="s">
        <v>293</v>
      </c>
      <c r="M8" s="425"/>
      <c r="N8" s="425"/>
      <c r="O8" s="425"/>
      <c r="P8" s="425"/>
      <c r="Q8" s="425"/>
      <c r="R8" s="426"/>
      <c r="S8" s="187"/>
      <c r="T8" s="416" t="s">
        <v>294</v>
      </c>
      <c r="U8" s="429"/>
      <c r="V8" s="417"/>
      <c r="W8" s="416" t="s">
        <v>295</v>
      </c>
      <c r="X8" s="429"/>
      <c r="Y8" s="417"/>
      <c r="Z8" s="396" t="s">
        <v>296</v>
      </c>
      <c r="AA8" s="396" t="s">
        <v>297</v>
      </c>
    </row>
    <row r="9" spans="1:27">
      <c r="A9" s="410"/>
      <c r="B9" s="189" t="s">
        <v>223</v>
      </c>
      <c r="C9" s="189" t="s">
        <v>298</v>
      </c>
      <c r="D9" s="189" t="s">
        <v>299</v>
      </c>
      <c r="E9" s="189" t="s">
        <v>300</v>
      </c>
      <c r="F9" s="189" t="s">
        <v>301</v>
      </c>
      <c r="G9" s="189" t="s">
        <v>302</v>
      </c>
      <c r="H9" s="189" t="s">
        <v>303</v>
      </c>
      <c r="I9" s="396" t="s">
        <v>304</v>
      </c>
      <c r="J9" s="190" t="s">
        <v>305</v>
      </c>
      <c r="K9" s="190"/>
      <c r="L9" s="190"/>
      <c r="M9" s="424" t="s">
        <v>306</v>
      </c>
      <c r="N9" s="425"/>
      <c r="O9" s="425"/>
      <c r="P9" s="426"/>
      <c r="Q9" s="190" t="s">
        <v>307</v>
      </c>
      <c r="R9" s="189"/>
      <c r="S9" s="187"/>
      <c r="T9" s="396" t="s">
        <v>223</v>
      </c>
      <c r="U9" s="396" t="s">
        <v>308</v>
      </c>
      <c r="V9" s="396" t="s">
        <v>309</v>
      </c>
      <c r="W9" s="396" t="s">
        <v>223</v>
      </c>
      <c r="X9" s="396" t="s">
        <v>310</v>
      </c>
      <c r="Y9" s="396" t="s">
        <v>309</v>
      </c>
      <c r="Z9" s="413"/>
      <c r="AA9" s="413"/>
    </row>
    <row r="10" spans="1:27">
      <c r="A10" s="410"/>
      <c r="B10" s="190"/>
      <c r="C10" s="190" t="s">
        <v>311</v>
      </c>
      <c r="D10" s="190" t="s">
        <v>312</v>
      </c>
      <c r="E10" s="190" t="s">
        <v>283</v>
      </c>
      <c r="F10" s="190" t="s">
        <v>283</v>
      </c>
      <c r="G10" s="190" t="s">
        <v>313</v>
      </c>
      <c r="H10" s="190" t="s">
        <v>314</v>
      </c>
      <c r="I10" s="413" t="s">
        <v>315</v>
      </c>
      <c r="J10" s="190" t="s">
        <v>316</v>
      </c>
      <c r="K10" s="190" t="s">
        <v>237</v>
      </c>
      <c r="L10" s="190" t="s">
        <v>317</v>
      </c>
      <c r="M10" s="446" t="s">
        <v>223</v>
      </c>
      <c r="N10" s="446" t="s">
        <v>294</v>
      </c>
      <c r="O10" s="396" t="s">
        <v>318</v>
      </c>
      <c r="P10" s="446" t="s">
        <v>319</v>
      </c>
      <c r="Q10" s="190" t="s">
        <v>320</v>
      </c>
      <c r="R10" s="190" t="s">
        <v>237</v>
      </c>
      <c r="S10" s="187"/>
      <c r="T10" s="413"/>
      <c r="U10" s="413"/>
      <c r="V10" s="413"/>
      <c r="W10" s="413"/>
      <c r="X10" s="413"/>
      <c r="Y10" s="413"/>
      <c r="Z10" s="413"/>
      <c r="AA10" s="413"/>
    </row>
    <row r="11" spans="1:27">
      <c r="A11" s="411"/>
      <c r="B11" s="191"/>
      <c r="C11" s="191" t="s">
        <v>321</v>
      </c>
      <c r="D11" s="191" t="s">
        <v>322</v>
      </c>
      <c r="E11" s="191" t="s">
        <v>323</v>
      </c>
      <c r="F11" s="191" t="s">
        <v>324</v>
      </c>
      <c r="G11" s="191" t="s">
        <v>325</v>
      </c>
      <c r="H11" s="191" t="s">
        <v>326</v>
      </c>
      <c r="I11" s="415" t="s">
        <v>327</v>
      </c>
      <c r="J11" s="191" t="s">
        <v>328</v>
      </c>
      <c r="K11" s="191"/>
      <c r="L11" s="191"/>
      <c r="M11" s="447"/>
      <c r="N11" s="447"/>
      <c r="O11" s="415"/>
      <c r="P11" s="447"/>
      <c r="Q11" s="191" t="s">
        <v>329</v>
      </c>
      <c r="R11" s="191"/>
      <c r="S11" s="187"/>
      <c r="T11" s="415"/>
      <c r="U11" s="415"/>
      <c r="V11" s="415"/>
      <c r="W11" s="415"/>
      <c r="X11" s="415"/>
      <c r="Y11" s="415"/>
      <c r="Z11" s="415"/>
      <c r="AA11" s="415"/>
    </row>
    <row r="12" spans="1:27">
      <c r="A12" s="162"/>
      <c r="B12" s="162"/>
      <c r="C12" s="162"/>
      <c r="D12" s="162"/>
      <c r="E12" s="162"/>
      <c r="F12" s="162"/>
      <c r="G12" s="162"/>
      <c r="H12" s="162"/>
      <c r="I12" s="162"/>
      <c r="J12" s="187"/>
      <c r="K12" s="162"/>
      <c r="L12" s="162"/>
      <c r="M12" s="162"/>
      <c r="N12" s="162"/>
      <c r="O12" s="162"/>
      <c r="P12" s="162"/>
      <c r="Q12" s="187"/>
      <c r="R12" s="162"/>
      <c r="S12" s="187"/>
      <c r="T12" s="162"/>
      <c r="U12" s="187"/>
      <c r="V12" s="187"/>
    </row>
    <row r="13" spans="1:27" ht="12.75" customHeight="1" thickBot="1">
      <c r="A13" s="162"/>
      <c r="B13" s="162"/>
      <c r="C13" s="162"/>
      <c r="D13" s="162"/>
      <c r="E13" s="162"/>
      <c r="F13" s="162"/>
      <c r="G13" s="162"/>
      <c r="H13" s="162"/>
      <c r="I13" s="162"/>
      <c r="J13" s="187"/>
      <c r="K13" s="162"/>
      <c r="L13" s="162"/>
      <c r="M13" s="162"/>
      <c r="N13" s="162"/>
      <c r="O13" s="162"/>
      <c r="P13" s="162"/>
      <c r="Q13" s="187"/>
      <c r="R13" s="162"/>
      <c r="S13" s="187"/>
      <c r="T13" s="162"/>
      <c r="U13" s="187"/>
      <c r="V13" s="187"/>
    </row>
    <row r="14" spans="1:27">
      <c r="A14" s="164" t="s">
        <v>202</v>
      </c>
      <c r="B14" s="167">
        <v>5207</v>
      </c>
      <c r="C14" s="165">
        <v>465</v>
      </c>
      <c r="D14" s="165">
        <v>66</v>
      </c>
      <c r="E14" s="165">
        <v>635</v>
      </c>
      <c r="F14" s="165">
        <v>50</v>
      </c>
      <c r="G14" s="165">
        <v>343</v>
      </c>
      <c r="H14" s="165">
        <v>828</v>
      </c>
      <c r="I14" s="165">
        <v>2041</v>
      </c>
      <c r="J14" s="165">
        <v>257</v>
      </c>
      <c r="K14" s="165">
        <v>522</v>
      </c>
      <c r="L14" s="167">
        <v>-816</v>
      </c>
      <c r="M14" s="165">
        <v>-403</v>
      </c>
      <c r="N14" s="165">
        <v>-217</v>
      </c>
      <c r="O14" s="165">
        <v>-186</v>
      </c>
      <c r="P14" s="165">
        <v>0</v>
      </c>
      <c r="Q14" s="165">
        <v>-88</v>
      </c>
      <c r="R14" s="165">
        <v>-325</v>
      </c>
      <c r="S14" s="38"/>
      <c r="T14" s="165">
        <v>335</v>
      </c>
      <c r="U14" s="165">
        <v>65</v>
      </c>
      <c r="V14" s="165">
        <v>270</v>
      </c>
      <c r="W14" s="165">
        <v>284</v>
      </c>
      <c r="X14" s="165">
        <v>284</v>
      </c>
      <c r="Y14" s="165">
        <v>0</v>
      </c>
      <c r="Z14" s="165">
        <v>0</v>
      </c>
      <c r="AA14" s="165">
        <v>16</v>
      </c>
    </row>
    <row r="15" spans="1:27">
      <c r="A15" s="168" t="s">
        <v>215</v>
      </c>
      <c r="B15" s="170">
        <v>5290</v>
      </c>
      <c r="C15" s="169">
        <v>69</v>
      </c>
      <c r="D15" s="169">
        <v>141</v>
      </c>
      <c r="E15" s="169">
        <v>0</v>
      </c>
      <c r="F15" s="169">
        <v>0</v>
      </c>
      <c r="G15" s="169">
        <v>0</v>
      </c>
      <c r="H15" s="169">
        <v>755</v>
      </c>
      <c r="I15" s="169">
        <v>2333</v>
      </c>
      <c r="J15" s="169">
        <v>0</v>
      </c>
      <c r="K15" s="169">
        <v>1992</v>
      </c>
      <c r="L15" s="170">
        <v>-404</v>
      </c>
      <c r="M15" s="169">
        <v>0</v>
      </c>
      <c r="N15" s="169">
        <v>0</v>
      </c>
      <c r="O15" s="169">
        <v>0</v>
      </c>
      <c r="P15" s="169">
        <v>0</v>
      </c>
      <c r="Q15" s="169">
        <v>0</v>
      </c>
      <c r="R15" s="169">
        <v>-404</v>
      </c>
      <c r="S15" s="38"/>
      <c r="T15" s="169">
        <v>0</v>
      </c>
      <c r="U15" s="169">
        <v>0</v>
      </c>
      <c r="V15" s="169">
        <v>0</v>
      </c>
      <c r="W15" s="169">
        <v>0</v>
      </c>
      <c r="X15" s="169">
        <v>0</v>
      </c>
      <c r="Y15" s="169">
        <v>0</v>
      </c>
      <c r="Z15" s="169">
        <v>0</v>
      </c>
      <c r="AA15" s="169">
        <v>0</v>
      </c>
    </row>
    <row r="16" spans="1:27">
      <c r="A16" s="168" t="s">
        <v>203</v>
      </c>
      <c r="B16" s="170">
        <v>873</v>
      </c>
      <c r="C16" s="169">
        <v>0</v>
      </c>
      <c r="D16" s="169">
        <v>0</v>
      </c>
      <c r="E16" s="169">
        <v>1</v>
      </c>
      <c r="F16" s="169">
        <v>29</v>
      </c>
      <c r="G16" s="169">
        <v>29</v>
      </c>
      <c r="H16" s="169">
        <v>368</v>
      </c>
      <c r="I16" s="169">
        <v>0</v>
      </c>
      <c r="J16" s="169">
        <v>0</v>
      </c>
      <c r="K16" s="169">
        <v>446</v>
      </c>
      <c r="L16" s="170">
        <v>-281</v>
      </c>
      <c r="M16" s="169">
        <v>-15</v>
      </c>
      <c r="N16" s="169">
        <v>-15</v>
      </c>
      <c r="O16" s="169">
        <v>0</v>
      </c>
      <c r="P16" s="169">
        <v>0</v>
      </c>
      <c r="Q16" s="169">
        <v>-79</v>
      </c>
      <c r="R16" s="169">
        <v>-187</v>
      </c>
      <c r="S16" s="38"/>
      <c r="T16" s="169">
        <v>1</v>
      </c>
      <c r="U16" s="169">
        <v>1</v>
      </c>
      <c r="V16" s="169">
        <v>0</v>
      </c>
      <c r="W16" s="169">
        <v>0</v>
      </c>
      <c r="X16" s="169">
        <v>0</v>
      </c>
      <c r="Y16" s="169">
        <v>0</v>
      </c>
      <c r="Z16" s="169">
        <v>0</v>
      </c>
      <c r="AA16" s="169">
        <v>0</v>
      </c>
    </row>
    <row r="17" spans="1:27">
      <c r="A17" s="168" t="s">
        <v>204</v>
      </c>
      <c r="B17" s="170">
        <v>45499</v>
      </c>
      <c r="C17" s="169">
        <v>397</v>
      </c>
      <c r="D17" s="169">
        <v>2215</v>
      </c>
      <c r="E17" s="169">
        <v>15386</v>
      </c>
      <c r="F17" s="169">
        <v>3862</v>
      </c>
      <c r="G17" s="169">
        <v>4654</v>
      </c>
      <c r="H17" s="169">
        <v>1473</v>
      </c>
      <c r="I17" s="169">
        <v>8018</v>
      </c>
      <c r="J17" s="169">
        <v>2782</v>
      </c>
      <c r="K17" s="169">
        <v>6712</v>
      </c>
      <c r="L17" s="170">
        <v>-8457</v>
      </c>
      <c r="M17" s="169">
        <v>-5859</v>
      </c>
      <c r="N17" s="169">
        <v>-2713</v>
      </c>
      <c r="O17" s="169">
        <v>-3146</v>
      </c>
      <c r="P17" s="169">
        <v>0</v>
      </c>
      <c r="Q17" s="169">
        <v>-384</v>
      </c>
      <c r="R17" s="169">
        <v>-2214</v>
      </c>
      <c r="S17" s="38"/>
      <c r="T17" s="169">
        <v>7966</v>
      </c>
      <c r="U17" s="169">
        <v>3582</v>
      </c>
      <c r="V17" s="169">
        <v>4384</v>
      </c>
      <c r="W17" s="169">
        <v>3225</v>
      </c>
      <c r="X17" s="169">
        <v>638</v>
      </c>
      <c r="Y17" s="169">
        <v>2587</v>
      </c>
      <c r="Z17" s="169">
        <v>4195</v>
      </c>
      <c r="AA17" s="169">
        <v>0</v>
      </c>
    </row>
    <row r="18" spans="1:27">
      <c r="A18" s="168" t="s">
        <v>205</v>
      </c>
      <c r="B18" s="170">
        <v>39159</v>
      </c>
      <c r="C18" s="169">
        <v>317</v>
      </c>
      <c r="D18" s="169">
        <v>1765</v>
      </c>
      <c r="E18" s="169">
        <v>9380</v>
      </c>
      <c r="F18" s="169">
        <v>4060</v>
      </c>
      <c r="G18" s="169">
        <v>9064</v>
      </c>
      <c r="H18" s="169">
        <v>597</v>
      </c>
      <c r="I18" s="169">
        <v>4354</v>
      </c>
      <c r="J18" s="169">
        <v>4448</v>
      </c>
      <c r="K18" s="169">
        <v>5174</v>
      </c>
      <c r="L18" s="170">
        <v>-10401</v>
      </c>
      <c r="M18" s="169">
        <v>-4432</v>
      </c>
      <c r="N18" s="169">
        <v>-1947</v>
      </c>
      <c r="O18" s="169">
        <v>-2480</v>
      </c>
      <c r="P18" s="169">
        <v>-5</v>
      </c>
      <c r="Q18" s="169">
        <v>-2087</v>
      </c>
      <c r="R18" s="169">
        <v>-3882</v>
      </c>
      <c r="S18" s="38"/>
      <c r="T18" s="169">
        <v>4231</v>
      </c>
      <c r="U18" s="169">
        <v>2076</v>
      </c>
      <c r="V18" s="169">
        <v>2155</v>
      </c>
      <c r="W18" s="169">
        <v>2845</v>
      </c>
      <c r="X18" s="169">
        <v>2845</v>
      </c>
      <c r="Y18" s="169">
        <v>0</v>
      </c>
      <c r="Z18" s="169">
        <v>2185</v>
      </c>
      <c r="AA18" s="169">
        <v>119</v>
      </c>
    </row>
    <row r="19" spans="1:27">
      <c r="A19" s="168" t="s">
        <v>206</v>
      </c>
      <c r="B19" s="170">
        <v>44247</v>
      </c>
      <c r="C19" s="169">
        <v>186</v>
      </c>
      <c r="D19" s="169">
        <v>1209</v>
      </c>
      <c r="E19" s="169">
        <v>12837</v>
      </c>
      <c r="F19" s="169">
        <v>7179</v>
      </c>
      <c r="G19" s="169">
        <v>14677</v>
      </c>
      <c r="H19" s="169">
        <v>838</v>
      </c>
      <c r="I19" s="169">
        <v>1779</v>
      </c>
      <c r="J19" s="169">
        <v>3155</v>
      </c>
      <c r="K19" s="169">
        <v>2387</v>
      </c>
      <c r="L19" s="170">
        <v>-14540</v>
      </c>
      <c r="M19" s="169">
        <v>-4284</v>
      </c>
      <c r="N19" s="169">
        <v>-952</v>
      </c>
      <c r="O19" s="169">
        <v>-3332</v>
      </c>
      <c r="P19" s="169">
        <v>0</v>
      </c>
      <c r="Q19" s="169">
        <v>-2043</v>
      </c>
      <c r="R19" s="169">
        <v>-8213</v>
      </c>
      <c r="S19" s="38"/>
      <c r="T19" s="169">
        <v>2212</v>
      </c>
      <c r="U19" s="169">
        <v>1213</v>
      </c>
      <c r="V19" s="169">
        <v>999</v>
      </c>
      <c r="W19" s="169">
        <v>8208</v>
      </c>
      <c r="X19" s="169">
        <v>147</v>
      </c>
      <c r="Y19" s="169">
        <v>8061</v>
      </c>
      <c r="Z19" s="169">
        <v>2417</v>
      </c>
      <c r="AA19" s="169">
        <v>0</v>
      </c>
    </row>
    <row r="20" spans="1:27">
      <c r="A20" s="168" t="s">
        <v>207</v>
      </c>
      <c r="B20" s="170">
        <v>8</v>
      </c>
      <c r="C20" s="169">
        <v>0</v>
      </c>
      <c r="D20" s="169">
        <v>0</v>
      </c>
      <c r="E20" s="169">
        <v>0</v>
      </c>
      <c r="F20" s="169">
        <v>0</v>
      </c>
      <c r="G20" s="169">
        <v>2</v>
      </c>
      <c r="H20" s="169">
        <v>0</v>
      </c>
      <c r="I20" s="169">
        <v>0</v>
      </c>
      <c r="J20" s="169">
        <v>0</v>
      </c>
      <c r="K20" s="169">
        <v>6</v>
      </c>
      <c r="L20" s="170">
        <v>0</v>
      </c>
      <c r="M20" s="169">
        <v>0</v>
      </c>
      <c r="N20" s="169">
        <v>0</v>
      </c>
      <c r="O20" s="169">
        <v>0</v>
      </c>
      <c r="P20" s="169">
        <v>0</v>
      </c>
      <c r="Q20" s="169">
        <v>0</v>
      </c>
      <c r="R20" s="169">
        <v>0</v>
      </c>
      <c r="S20" s="38"/>
      <c r="T20" s="169">
        <v>0</v>
      </c>
      <c r="U20" s="169">
        <v>0</v>
      </c>
      <c r="V20" s="169">
        <v>0</v>
      </c>
      <c r="W20" s="169">
        <v>0</v>
      </c>
      <c r="X20" s="169">
        <v>0</v>
      </c>
      <c r="Y20" s="169">
        <v>0</v>
      </c>
      <c r="Z20" s="169">
        <v>0</v>
      </c>
      <c r="AA20" s="169">
        <v>0</v>
      </c>
    </row>
    <row r="21" spans="1:27">
      <c r="A21" s="168" t="s">
        <v>208</v>
      </c>
      <c r="B21" s="170">
        <v>10744</v>
      </c>
      <c r="C21" s="169">
        <v>0</v>
      </c>
      <c r="D21" s="169">
        <v>0</v>
      </c>
      <c r="E21" s="169">
        <v>5726</v>
      </c>
      <c r="F21" s="169">
        <v>579</v>
      </c>
      <c r="G21" s="169">
        <v>2215</v>
      </c>
      <c r="H21" s="169">
        <v>2</v>
      </c>
      <c r="I21" s="169">
        <v>0</v>
      </c>
      <c r="J21" s="169">
        <v>956</v>
      </c>
      <c r="K21" s="169">
        <v>1266</v>
      </c>
      <c r="L21" s="170">
        <v>-7777</v>
      </c>
      <c r="M21" s="169">
        <v>-4727</v>
      </c>
      <c r="N21" s="169">
        <v>-3426</v>
      </c>
      <c r="O21" s="169">
        <v>-1059</v>
      </c>
      <c r="P21" s="169">
        <v>-242</v>
      </c>
      <c r="Q21" s="169">
        <v>-45</v>
      </c>
      <c r="R21" s="169">
        <v>-3005</v>
      </c>
      <c r="S21" s="38"/>
      <c r="T21" s="169">
        <v>4552</v>
      </c>
      <c r="U21" s="169">
        <v>60</v>
      </c>
      <c r="V21" s="169">
        <v>4492</v>
      </c>
      <c r="W21" s="169">
        <v>1174</v>
      </c>
      <c r="X21" s="169">
        <v>0</v>
      </c>
      <c r="Y21" s="169">
        <v>1174</v>
      </c>
      <c r="Z21" s="169">
        <v>0</v>
      </c>
      <c r="AA21" s="169">
        <v>0</v>
      </c>
    </row>
    <row r="22" spans="1:27">
      <c r="A22" s="168" t="s">
        <v>209</v>
      </c>
      <c r="B22" s="170">
        <v>1104</v>
      </c>
      <c r="C22" s="169">
        <v>83</v>
      </c>
      <c r="D22" s="169">
        <v>10</v>
      </c>
      <c r="E22" s="169">
        <v>18</v>
      </c>
      <c r="F22" s="169">
        <v>142</v>
      </c>
      <c r="G22" s="169">
        <v>65</v>
      </c>
      <c r="H22" s="169">
        <v>0</v>
      </c>
      <c r="I22" s="169">
        <v>0</v>
      </c>
      <c r="J22" s="169">
        <v>0</v>
      </c>
      <c r="K22" s="169">
        <v>786</v>
      </c>
      <c r="L22" s="170">
        <v>-236</v>
      </c>
      <c r="M22" s="169">
        <v>-42</v>
      </c>
      <c r="N22" s="169">
        <v>-34</v>
      </c>
      <c r="O22" s="169">
        <v>-8</v>
      </c>
      <c r="P22" s="169">
        <v>0</v>
      </c>
      <c r="Q22" s="169">
        <v>-1</v>
      </c>
      <c r="R22" s="169">
        <v>-193</v>
      </c>
      <c r="S22" s="38"/>
      <c r="T22" s="169">
        <v>16</v>
      </c>
      <c r="U22" s="169">
        <v>16</v>
      </c>
      <c r="V22" s="169">
        <v>0</v>
      </c>
      <c r="W22" s="169">
        <v>0</v>
      </c>
      <c r="X22" s="169">
        <v>0</v>
      </c>
      <c r="Y22" s="169">
        <v>0</v>
      </c>
      <c r="Z22" s="169">
        <v>2</v>
      </c>
      <c r="AA22" s="169">
        <v>0</v>
      </c>
    </row>
    <row r="23" spans="1:27">
      <c r="A23" s="168" t="s">
        <v>211</v>
      </c>
      <c r="B23" s="170">
        <v>7451</v>
      </c>
      <c r="C23" s="169">
        <v>0</v>
      </c>
      <c r="D23" s="169">
        <v>0</v>
      </c>
      <c r="E23" s="169">
        <v>4054</v>
      </c>
      <c r="F23" s="169">
        <v>30</v>
      </c>
      <c r="G23" s="169">
        <v>1205</v>
      </c>
      <c r="H23" s="169">
        <v>0</v>
      </c>
      <c r="I23" s="169">
        <v>0</v>
      </c>
      <c r="J23" s="169">
        <v>1355</v>
      </c>
      <c r="K23" s="169">
        <v>807</v>
      </c>
      <c r="L23" s="170">
        <v>-1413</v>
      </c>
      <c r="M23" s="169">
        <v>-1028</v>
      </c>
      <c r="N23" s="169">
        <v>-773</v>
      </c>
      <c r="O23" s="169">
        <v>-76</v>
      </c>
      <c r="P23" s="169">
        <v>-179</v>
      </c>
      <c r="Q23" s="169">
        <v>-30</v>
      </c>
      <c r="R23" s="169">
        <v>-355</v>
      </c>
      <c r="S23" s="38"/>
      <c r="T23" s="169">
        <v>3290</v>
      </c>
      <c r="U23" s="169">
        <v>3283</v>
      </c>
      <c r="V23" s="169">
        <v>7</v>
      </c>
      <c r="W23" s="169">
        <v>72</v>
      </c>
      <c r="X23" s="169">
        <v>0</v>
      </c>
      <c r="Y23" s="169">
        <v>72</v>
      </c>
      <c r="Z23" s="169">
        <v>0</v>
      </c>
      <c r="AA23" s="169">
        <v>692</v>
      </c>
    </row>
    <row r="24" spans="1:27">
      <c r="A24" s="168" t="s">
        <v>212</v>
      </c>
      <c r="B24" s="170">
        <v>41836</v>
      </c>
      <c r="C24" s="169">
        <v>531</v>
      </c>
      <c r="D24" s="169">
        <v>2878</v>
      </c>
      <c r="E24" s="169">
        <v>19347</v>
      </c>
      <c r="F24" s="169">
        <v>2967</v>
      </c>
      <c r="G24" s="169">
        <v>2784</v>
      </c>
      <c r="H24" s="169">
        <v>874</v>
      </c>
      <c r="I24" s="169">
        <v>0</v>
      </c>
      <c r="J24" s="169">
        <v>3553</v>
      </c>
      <c r="K24" s="169">
        <v>8902</v>
      </c>
      <c r="L24" s="170">
        <v>-16938</v>
      </c>
      <c r="M24" s="169">
        <v>-13791</v>
      </c>
      <c r="N24" s="169">
        <v>-10032</v>
      </c>
      <c r="O24" s="169">
        <v>-3454</v>
      </c>
      <c r="P24" s="169">
        <v>-305</v>
      </c>
      <c r="Q24" s="169">
        <v>-71</v>
      </c>
      <c r="R24" s="169">
        <v>-3076</v>
      </c>
      <c r="S24" s="38"/>
      <c r="T24" s="169">
        <v>14523</v>
      </c>
      <c r="U24" s="169">
        <v>7198</v>
      </c>
      <c r="V24" s="169">
        <v>7325</v>
      </c>
      <c r="W24" s="169">
        <v>4824</v>
      </c>
      <c r="X24" s="169">
        <v>2465</v>
      </c>
      <c r="Y24" s="169">
        <v>2359</v>
      </c>
      <c r="Z24" s="169">
        <v>0</v>
      </c>
      <c r="AA24" s="169">
        <v>0</v>
      </c>
    </row>
    <row r="25" spans="1:27">
      <c r="A25" s="168" t="s">
        <v>213</v>
      </c>
      <c r="B25" s="170">
        <v>7350</v>
      </c>
      <c r="C25" s="169">
        <v>50</v>
      </c>
      <c r="D25" s="169">
        <v>484</v>
      </c>
      <c r="E25" s="169">
        <v>707</v>
      </c>
      <c r="F25" s="169">
        <v>378</v>
      </c>
      <c r="G25" s="169">
        <v>1200</v>
      </c>
      <c r="H25" s="169">
        <v>1030</v>
      </c>
      <c r="I25" s="169">
        <v>2238</v>
      </c>
      <c r="J25" s="169">
        <v>0</v>
      </c>
      <c r="K25" s="169">
        <v>1263</v>
      </c>
      <c r="L25" s="170">
        <v>-1143</v>
      </c>
      <c r="M25" s="169">
        <v>0</v>
      </c>
      <c r="N25" s="169">
        <v>0</v>
      </c>
      <c r="O25" s="169">
        <v>0</v>
      </c>
      <c r="P25" s="169">
        <v>0</v>
      </c>
      <c r="Q25" s="169">
        <v>-207</v>
      </c>
      <c r="R25" s="169">
        <v>-936</v>
      </c>
      <c r="S25" s="38"/>
      <c r="T25" s="169">
        <v>511</v>
      </c>
      <c r="U25" s="169">
        <v>100</v>
      </c>
      <c r="V25" s="169">
        <v>411</v>
      </c>
      <c r="W25" s="169">
        <v>196</v>
      </c>
      <c r="X25" s="169">
        <v>62</v>
      </c>
      <c r="Y25" s="169">
        <v>134</v>
      </c>
      <c r="Z25" s="169">
        <v>0</v>
      </c>
      <c r="AA25" s="169">
        <v>0</v>
      </c>
    </row>
    <row r="26" spans="1:27">
      <c r="A26" s="168" t="s">
        <v>210</v>
      </c>
      <c r="B26" s="170">
        <v>0</v>
      </c>
      <c r="C26" s="169">
        <v>0</v>
      </c>
      <c r="D26" s="169">
        <v>0</v>
      </c>
      <c r="E26" s="169">
        <v>0</v>
      </c>
      <c r="F26" s="169">
        <v>0</v>
      </c>
      <c r="G26" s="169">
        <v>0</v>
      </c>
      <c r="H26" s="169">
        <v>0</v>
      </c>
      <c r="I26" s="169">
        <v>0</v>
      </c>
      <c r="J26" s="169">
        <v>0</v>
      </c>
      <c r="K26" s="169">
        <v>0</v>
      </c>
      <c r="L26" s="170">
        <v>-6</v>
      </c>
      <c r="M26" s="169">
        <v>0</v>
      </c>
      <c r="N26" s="169">
        <v>0</v>
      </c>
      <c r="O26" s="169">
        <v>0</v>
      </c>
      <c r="P26" s="169">
        <v>0</v>
      </c>
      <c r="Q26" s="169">
        <v>-1</v>
      </c>
      <c r="R26" s="169">
        <v>-5</v>
      </c>
      <c r="S26" s="38"/>
      <c r="T26" s="169">
        <v>0</v>
      </c>
      <c r="U26" s="169">
        <v>0</v>
      </c>
      <c r="V26" s="169">
        <v>0</v>
      </c>
      <c r="W26" s="169">
        <v>0</v>
      </c>
      <c r="X26" s="169">
        <v>0</v>
      </c>
      <c r="Y26" s="169">
        <v>0</v>
      </c>
      <c r="Z26" s="169">
        <v>0</v>
      </c>
      <c r="AA26" s="169">
        <v>0</v>
      </c>
    </row>
    <row r="27" spans="1:27">
      <c r="A27" s="168" t="s">
        <v>214</v>
      </c>
      <c r="B27" s="170">
        <v>28</v>
      </c>
      <c r="C27" s="169">
        <v>0</v>
      </c>
      <c r="D27" s="169">
        <v>3</v>
      </c>
      <c r="E27" s="169">
        <v>0</v>
      </c>
      <c r="F27" s="169">
        <v>0</v>
      </c>
      <c r="G27" s="169">
        <v>0</v>
      </c>
      <c r="H27" s="169">
        <v>0</v>
      </c>
      <c r="I27" s="169">
        <v>0</v>
      </c>
      <c r="J27" s="169">
        <v>0</v>
      </c>
      <c r="K27" s="169">
        <v>25</v>
      </c>
      <c r="L27" s="170">
        <v>0</v>
      </c>
      <c r="M27" s="169">
        <v>0</v>
      </c>
      <c r="N27" s="169">
        <v>0</v>
      </c>
      <c r="O27" s="169">
        <v>0</v>
      </c>
      <c r="P27" s="169">
        <v>0</v>
      </c>
      <c r="Q27" s="169">
        <v>0</v>
      </c>
      <c r="R27" s="169">
        <v>0</v>
      </c>
      <c r="S27" s="38"/>
      <c r="T27" s="169">
        <v>0</v>
      </c>
      <c r="U27" s="169">
        <v>0</v>
      </c>
      <c r="V27" s="169">
        <v>0</v>
      </c>
      <c r="W27" s="169">
        <v>0</v>
      </c>
      <c r="X27" s="169">
        <v>0</v>
      </c>
      <c r="Y27" s="169">
        <v>0</v>
      </c>
      <c r="Z27" s="169">
        <v>0</v>
      </c>
      <c r="AA27" s="169">
        <v>0</v>
      </c>
    </row>
    <row r="28" spans="1:27">
      <c r="A28" s="168" t="s">
        <v>216</v>
      </c>
      <c r="B28" s="170">
        <v>460</v>
      </c>
      <c r="C28" s="169">
        <v>0</v>
      </c>
      <c r="D28" s="169">
        <v>39</v>
      </c>
      <c r="E28" s="169">
        <v>0</v>
      </c>
      <c r="F28" s="169">
        <v>2</v>
      </c>
      <c r="G28" s="169">
        <v>24</v>
      </c>
      <c r="H28" s="169">
        <v>0</v>
      </c>
      <c r="I28" s="169">
        <v>0</v>
      </c>
      <c r="J28" s="169">
        <v>0</v>
      </c>
      <c r="K28" s="169">
        <v>395</v>
      </c>
      <c r="L28" s="170">
        <v>-59</v>
      </c>
      <c r="M28" s="169">
        <v>0</v>
      </c>
      <c r="N28" s="169">
        <v>0</v>
      </c>
      <c r="O28" s="169">
        <v>0</v>
      </c>
      <c r="P28" s="169">
        <v>0</v>
      </c>
      <c r="Q28" s="169">
        <v>-37</v>
      </c>
      <c r="R28" s="169">
        <v>-22</v>
      </c>
      <c r="S28" s="38"/>
      <c r="T28" s="169">
        <v>0</v>
      </c>
      <c r="U28" s="169">
        <v>0</v>
      </c>
      <c r="V28" s="169">
        <v>0</v>
      </c>
      <c r="W28" s="169">
        <v>0</v>
      </c>
      <c r="X28" s="169">
        <v>0</v>
      </c>
      <c r="Y28" s="169">
        <v>0</v>
      </c>
      <c r="Z28" s="169">
        <v>0</v>
      </c>
      <c r="AA28" s="169">
        <v>0</v>
      </c>
    </row>
    <row r="29" spans="1:27">
      <c r="A29" s="168" t="s">
        <v>256</v>
      </c>
      <c r="B29" s="170">
        <v>18727</v>
      </c>
      <c r="C29" s="169">
        <v>116</v>
      </c>
      <c r="D29" s="169">
        <v>1153</v>
      </c>
      <c r="E29" s="169">
        <v>6224</v>
      </c>
      <c r="F29" s="169">
        <v>1352</v>
      </c>
      <c r="G29" s="169">
        <v>2128</v>
      </c>
      <c r="H29" s="169">
        <v>764</v>
      </c>
      <c r="I29" s="169">
        <v>2009</v>
      </c>
      <c r="J29" s="169">
        <v>2700</v>
      </c>
      <c r="K29" s="169">
        <v>2281</v>
      </c>
      <c r="L29" s="170">
        <v>-5736</v>
      </c>
      <c r="M29" s="169">
        <v>-4492</v>
      </c>
      <c r="N29" s="169">
        <v>-3246</v>
      </c>
      <c r="O29" s="169">
        <v>-478</v>
      </c>
      <c r="P29" s="169">
        <v>-768</v>
      </c>
      <c r="Q29" s="169">
        <v>-248</v>
      </c>
      <c r="R29" s="169">
        <v>-996</v>
      </c>
      <c r="S29" s="38"/>
      <c r="T29" s="169">
        <v>3627</v>
      </c>
      <c r="U29" s="169">
        <v>889</v>
      </c>
      <c r="V29" s="169">
        <v>2738</v>
      </c>
      <c r="W29" s="169">
        <v>1134</v>
      </c>
      <c r="X29" s="169">
        <v>643</v>
      </c>
      <c r="Y29" s="169">
        <v>491</v>
      </c>
      <c r="Z29" s="169">
        <v>1300</v>
      </c>
      <c r="AA29" s="169">
        <v>163</v>
      </c>
    </row>
    <row r="30" spans="1:27">
      <c r="A30" s="168" t="s">
        <v>217</v>
      </c>
      <c r="B30" s="170">
        <v>104</v>
      </c>
      <c r="C30" s="169">
        <v>0</v>
      </c>
      <c r="D30" s="169">
        <v>0</v>
      </c>
      <c r="E30" s="169">
        <v>0</v>
      </c>
      <c r="F30" s="169">
        <v>0</v>
      </c>
      <c r="G30" s="169">
        <v>0</v>
      </c>
      <c r="H30" s="169">
        <v>0</v>
      </c>
      <c r="I30" s="169">
        <v>0</v>
      </c>
      <c r="J30" s="169">
        <v>0</v>
      </c>
      <c r="K30" s="169">
        <v>104</v>
      </c>
      <c r="L30" s="170">
        <v>-54</v>
      </c>
      <c r="M30" s="169">
        <v>0</v>
      </c>
      <c r="N30" s="169">
        <v>0</v>
      </c>
      <c r="O30" s="169">
        <v>0</v>
      </c>
      <c r="P30" s="169">
        <v>0</v>
      </c>
      <c r="Q30" s="169">
        <v>-54</v>
      </c>
      <c r="R30" s="169">
        <v>0</v>
      </c>
      <c r="S30" s="38"/>
      <c r="T30" s="169">
        <v>0</v>
      </c>
      <c r="U30" s="169">
        <v>0</v>
      </c>
      <c r="V30" s="169">
        <v>0</v>
      </c>
      <c r="W30" s="169">
        <v>0</v>
      </c>
      <c r="X30" s="169">
        <v>0</v>
      </c>
      <c r="Y30" s="169">
        <v>0</v>
      </c>
      <c r="Z30" s="169">
        <v>0</v>
      </c>
      <c r="AA30" s="169">
        <v>0</v>
      </c>
    </row>
    <row r="31" spans="1:27">
      <c r="A31" s="168" t="s">
        <v>238</v>
      </c>
      <c r="B31" s="170">
        <v>110</v>
      </c>
      <c r="C31" s="169">
        <v>0</v>
      </c>
      <c r="D31" s="169">
        <v>0</v>
      </c>
      <c r="E31" s="169">
        <v>0</v>
      </c>
      <c r="F31" s="169">
        <v>0</v>
      </c>
      <c r="G31" s="169">
        <v>0</v>
      </c>
      <c r="H31" s="169">
        <v>0</v>
      </c>
      <c r="I31" s="169">
        <v>0</v>
      </c>
      <c r="J31" s="169">
        <v>0</v>
      </c>
      <c r="K31" s="169">
        <v>110</v>
      </c>
      <c r="L31" s="170">
        <v>0</v>
      </c>
      <c r="M31" s="169">
        <v>0</v>
      </c>
      <c r="N31" s="169">
        <v>0</v>
      </c>
      <c r="O31" s="169">
        <v>0</v>
      </c>
      <c r="P31" s="169">
        <v>0</v>
      </c>
      <c r="Q31" s="169">
        <v>0</v>
      </c>
      <c r="R31" s="169">
        <v>0</v>
      </c>
      <c r="S31" s="38"/>
      <c r="T31" s="169">
        <v>0</v>
      </c>
      <c r="U31" s="169">
        <v>0</v>
      </c>
      <c r="V31" s="169">
        <v>0</v>
      </c>
      <c r="W31" s="169">
        <v>0</v>
      </c>
      <c r="X31" s="169">
        <v>0</v>
      </c>
      <c r="Y31" s="169">
        <v>0</v>
      </c>
      <c r="Z31" s="169">
        <v>0</v>
      </c>
      <c r="AA31" s="169">
        <v>0</v>
      </c>
    </row>
    <row r="32" spans="1:27" ht="13.8" thickBot="1">
      <c r="A32" s="171" t="s">
        <v>218</v>
      </c>
      <c r="B32" s="173">
        <v>29942</v>
      </c>
      <c r="C32" s="172">
        <v>188</v>
      </c>
      <c r="D32" s="172">
        <v>1027</v>
      </c>
      <c r="E32" s="172">
        <v>5923</v>
      </c>
      <c r="F32" s="172">
        <v>1235</v>
      </c>
      <c r="G32" s="172">
        <v>4620</v>
      </c>
      <c r="H32" s="172">
        <v>297</v>
      </c>
      <c r="I32" s="172">
        <v>1526</v>
      </c>
      <c r="J32" s="172">
        <v>11018</v>
      </c>
      <c r="K32" s="172">
        <v>4108</v>
      </c>
      <c r="L32" s="173">
        <v>-7495</v>
      </c>
      <c r="M32" s="172">
        <v>-4714</v>
      </c>
      <c r="N32" s="172">
        <v>-3378</v>
      </c>
      <c r="O32" s="172">
        <v>-1305</v>
      </c>
      <c r="P32" s="172">
        <v>-31</v>
      </c>
      <c r="Q32" s="172">
        <v>-1873</v>
      </c>
      <c r="R32" s="172">
        <v>-908</v>
      </c>
      <c r="S32" s="38"/>
      <c r="T32" s="172">
        <v>4026</v>
      </c>
      <c r="U32" s="172">
        <v>1486</v>
      </c>
      <c r="V32" s="172">
        <v>2540</v>
      </c>
      <c r="W32" s="172">
        <v>1280</v>
      </c>
      <c r="X32" s="172">
        <v>210</v>
      </c>
      <c r="Y32" s="172">
        <v>1070</v>
      </c>
      <c r="Z32" s="172">
        <v>617</v>
      </c>
      <c r="AA32" s="172">
        <v>0</v>
      </c>
    </row>
    <row r="33" spans="1:27" ht="13.8" thickBot="1">
      <c r="A33" s="174"/>
      <c r="B33" s="131"/>
      <c r="C33" s="12"/>
      <c r="D33" s="12"/>
      <c r="E33" s="12"/>
      <c r="F33" s="12"/>
      <c r="G33" s="12"/>
      <c r="H33" s="12"/>
      <c r="I33" s="12"/>
      <c r="J33" s="12"/>
      <c r="K33" s="12"/>
      <c r="L33" s="131"/>
      <c r="M33" s="12"/>
      <c r="N33" s="12"/>
      <c r="O33" s="12"/>
      <c r="P33" s="12"/>
      <c r="Q33" s="12"/>
      <c r="R33" s="12"/>
      <c r="S33" s="93"/>
      <c r="T33" s="12"/>
      <c r="U33" s="12"/>
      <c r="V33" s="12"/>
      <c r="W33" s="12"/>
      <c r="X33" s="12"/>
      <c r="Y33" s="12"/>
      <c r="Z33" s="12"/>
      <c r="AA33" s="12"/>
    </row>
    <row r="34" spans="1:27" ht="13.8" thickBot="1">
      <c r="A34" s="175" t="s">
        <v>220</v>
      </c>
      <c r="B34" s="176">
        <v>258139</v>
      </c>
      <c r="C34" s="176">
        <v>2402</v>
      </c>
      <c r="D34" s="176">
        <v>10990</v>
      </c>
      <c r="E34" s="176">
        <v>80238</v>
      </c>
      <c r="F34" s="176">
        <v>21865</v>
      </c>
      <c r="G34" s="176">
        <v>43010</v>
      </c>
      <c r="H34" s="176">
        <v>7826</v>
      </c>
      <c r="I34" s="176">
        <v>24298</v>
      </c>
      <c r="J34" s="176">
        <v>30224</v>
      </c>
      <c r="K34" s="176">
        <v>37286</v>
      </c>
      <c r="L34" s="176">
        <v>-75756</v>
      </c>
      <c r="M34" s="176">
        <v>-43787</v>
      </c>
      <c r="N34" s="176">
        <v>-26733</v>
      </c>
      <c r="O34" s="176">
        <v>-15524</v>
      </c>
      <c r="P34" s="176">
        <v>-1530</v>
      </c>
      <c r="Q34" s="176">
        <v>-7248</v>
      </c>
      <c r="R34" s="176">
        <v>-24721</v>
      </c>
      <c r="S34" s="74"/>
      <c r="T34" s="176">
        <v>45290</v>
      </c>
      <c r="U34" s="176">
        <v>19969</v>
      </c>
      <c r="V34" s="176">
        <v>25321</v>
      </c>
      <c r="W34" s="176">
        <v>23242</v>
      </c>
      <c r="X34" s="176">
        <v>7294</v>
      </c>
      <c r="Y34" s="176">
        <v>15948</v>
      </c>
      <c r="Z34" s="176">
        <v>10716</v>
      </c>
      <c r="AA34" s="176">
        <v>990</v>
      </c>
    </row>
    <row r="35" spans="1:27">
      <c r="A35" s="178"/>
      <c r="B35" s="179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74"/>
      <c r="T35" s="179"/>
      <c r="U35" s="179"/>
      <c r="V35" s="179"/>
    </row>
    <row r="36" spans="1:27">
      <c r="A36" s="12"/>
    </row>
    <row r="37" spans="1:27">
      <c r="A37" s="12"/>
    </row>
    <row r="38" spans="1:27">
      <c r="A38" s="185"/>
    </row>
    <row r="39" spans="1:27">
      <c r="A39" s="12"/>
    </row>
    <row r="40" spans="1:27">
      <c r="A40" s="12" t="s">
        <v>115</v>
      </c>
    </row>
  </sheetData>
  <sortState xmlns:xlrd2="http://schemas.microsoft.com/office/spreadsheetml/2017/richdata2" ref="A14:AA32">
    <sortCondition ref="A14"/>
  </sortState>
  <mergeCells count="23">
    <mergeCell ref="A4:AA4"/>
    <mergeCell ref="A5:AA5"/>
    <mergeCell ref="A7:A11"/>
    <mergeCell ref="B7:R7"/>
    <mergeCell ref="T7:AA7"/>
    <mergeCell ref="B8:K8"/>
    <mergeCell ref="L8:R8"/>
    <mergeCell ref="T8:V8"/>
    <mergeCell ref="W8:Y8"/>
    <mergeCell ref="Z8:Z11"/>
    <mergeCell ref="N10:N11"/>
    <mergeCell ref="O10:O11"/>
    <mergeCell ref="P10:P11"/>
    <mergeCell ref="AA8:AA11"/>
    <mergeCell ref="I9:I11"/>
    <mergeCell ref="M9:P9"/>
    <mergeCell ref="T9:T11"/>
    <mergeCell ref="U9:U11"/>
    <mergeCell ref="V9:V11"/>
    <mergeCell ref="W9:W11"/>
    <mergeCell ref="X9:X11"/>
    <mergeCell ref="Y9:Y11"/>
    <mergeCell ref="M10:M11"/>
  </mergeCells>
  <conditionalFormatting sqref="A14:A16 A32 A25:A28 A19:A23">
    <cfRule type="cellIs" dxfId="83" priority="17" stopIfTrue="1" operator="equal">
      <formula>"División"</formula>
    </cfRule>
  </conditionalFormatting>
  <conditionalFormatting sqref="A29">
    <cfRule type="cellIs" dxfId="82" priority="15" stopIfTrue="1" operator="equal">
      <formula>"División"</formula>
    </cfRule>
  </conditionalFormatting>
  <conditionalFormatting sqref="A17:A18">
    <cfRule type="cellIs" dxfId="81" priority="13" stopIfTrue="1" operator="equal">
      <formula>"División"</formula>
    </cfRule>
  </conditionalFormatting>
  <conditionalFormatting sqref="A24">
    <cfRule type="cellIs" dxfId="80" priority="11" stopIfTrue="1" operator="equal">
      <formula>"División"</formula>
    </cfRule>
  </conditionalFormatting>
  <conditionalFormatting sqref="A31">
    <cfRule type="cellIs" dxfId="79" priority="9" stopIfTrue="1" operator="equal">
      <formula>"División"</formula>
    </cfRule>
  </conditionalFormatting>
  <conditionalFormatting sqref="A30">
    <cfRule type="cellIs" dxfId="78" priority="3" stopIfTrue="1" operator="equal">
      <formula>"División"</formula>
    </cfRule>
  </conditionalFormatting>
  <hyperlinks>
    <hyperlink ref="AA1" location="'Índice '!A1" tooltip="Ir al Índice" display="Volver" xr:uid="{1D4508E8-3449-40F8-8686-4BF6BC7C0AA6}"/>
  </hyperlinks>
  <pageMargins left="0.3" right="0.27" top="0.4" bottom="1" header="0" footer="0"/>
  <pageSetup scale="31" orientation="landscape" r:id="rId1"/>
  <headerFooter alignWithMargins="0">
    <oddFooter>&amp;L- &amp;P -&amp;R&amp;D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334BB-37E4-4F72-A11B-8C7D4C74FC78}">
  <sheetPr codeName="Hoja57">
    <tabColor indexed="44"/>
  </sheetPr>
  <dimension ref="A1:N39"/>
  <sheetViews>
    <sheetView showGridLines="0" zoomScale="75" zoomScaleNormal="100" workbookViewId="0"/>
  </sheetViews>
  <sheetFormatPr baseColWidth="10" defaultColWidth="15.109375" defaultRowHeight="13.2"/>
  <cols>
    <col min="1" max="1" width="34.5546875" style="2" customWidth="1"/>
    <col min="2" max="2" width="12.33203125" style="2" customWidth="1"/>
    <col min="3" max="3" width="14.5546875" style="2" customWidth="1"/>
    <col min="4" max="5" width="15.33203125" style="2" customWidth="1"/>
    <col min="6" max="6" width="18.33203125" style="2" customWidth="1"/>
    <col min="7" max="7" width="14.6640625" style="2" customWidth="1"/>
    <col min="8" max="9" width="16.33203125" style="2" customWidth="1"/>
    <col min="10" max="10" width="14.88671875" style="2" customWidth="1"/>
    <col min="11" max="11" width="2.33203125" style="2" customWidth="1"/>
    <col min="12" max="12" width="17.33203125" style="2" customWidth="1"/>
    <col min="13" max="13" width="17.5546875" style="2" customWidth="1"/>
    <col min="14" max="14" width="18.6640625" style="2" customWidth="1"/>
    <col min="15" max="16384" width="15.109375" style="2"/>
  </cols>
  <sheetData>
    <row r="1" spans="1:14">
      <c r="A1" s="11" t="s">
        <v>29</v>
      </c>
      <c r="N1" s="13" t="s">
        <v>30</v>
      </c>
    </row>
    <row r="2" spans="1:14">
      <c r="A2" s="11" t="s">
        <v>31</v>
      </c>
    </row>
    <row r="3" spans="1:14" ht="13.8" thickBot="1"/>
    <row r="4" spans="1:14" ht="17.399999999999999">
      <c r="A4" s="376" t="s">
        <v>881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8"/>
    </row>
    <row r="5" spans="1:14" ht="22.95" customHeight="1" thickBot="1">
      <c r="A5" s="405" t="s">
        <v>189</v>
      </c>
      <c r="B5" s="406"/>
      <c r="C5" s="406"/>
      <c r="D5" s="406"/>
      <c r="E5" s="406"/>
      <c r="F5" s="406"/>
      <c r="G5" s="406"/>
      <c r="H5" s="406"/>
      <c r="I5" s="406"/>
      <c r="J5" s="406"/>
      <c r="K5" s="406"/>
      <c r="L5" s="406"/>
      <c r="M5" s="406"/>
      <c r="N5" s="432"/>
    </row>
    <row r="6" spans="1:14">
      <c r="A6" s="162"/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</row>
    <row r="7" spans="1:14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</row>
    <row r="8" spans="1:14" ht="18" customHeight="1">
      <c r="A8" s="409" t="s">
        <v>190</v>
      </c>
      <c r="B8" s="424" t="s">
        <v>131</v>
      </c>
      <c r="C8" s="425"/>
      <c r="D8" s="425"/>
      <c r="E8" s="425"/>
      <c r="F8" s="425"/>
      <c r="G8" s="425"/>
      <c r="H8" s="425"/>
      <c r="I8" s="425"/>
      <c r="J8" s="426"/>
      <c r="K8" s="68"/>
      <c r="L8" s="424" t="s">
        <v>132</v>
      </c>
      <c r="M8" s="425"/>
      <c r="N8" s="426"/>
    </row>
    <row r="9" spans="1:14" ht="19.2" customHeight="1">
      <c r="A9" s="410"/>
      <c r="B9" s="416" t="s">
        <v>330</v>
      </c>
      <c r="C9" s="429"/>
      <c r="D9" s="429"/>
      <c r="E9" s="429"/>
      <c r="F9" s="417"/>
      <c r="G9" s="396" t="s">
        <v>331</v>
      </c>
      <c r="H9" s="396" t="s">
        <v>332</v>
      </c>
      <c r="I9" s="396" t="s">
        <v>333</v>
      </c>
      <c r="J9" s="396" t="s">
        <v>334</v>
      </c>
      <c r="K9" s="68"/>
      <c r="L9" s="396" t="s">
        <v>335</v>
      </c>
      <c r="M9" s="396" t="s">
        <v>336</v>
      </c>
      <c r="N9" s="396" t="s">
        <v>337</v>
      </c>
    </row>
    <row r="10" spans="1:14" ht="21.6" customHeight="1">
      <c r="A10" s="410"/>
      <c r="B10" s="396" t="s">
        <v>223</v>
      </c>
      <c r="C10" s="396" t="s">
        <v>272</v>
      </c>
      <c r="D10" s="396" t="s">
        <v>338</v>
      </c>
      <c r="E10" s="396" t="s">
        <v>339</v>
      </c>
      <c r="F10" s="396" t="s">
        <v>340</v>
      </c>
      <c r="G10" s="413" t="s">
        <v>283</v>
      </c>
      <c r="H10" s="413"/>
      <c r="I10" s="413"/>
      <c r="J10" s="413" t="s">
        <v>283</v>
      </c>
      <c r="K10" s="68"/>
      <c r="L10" s="413" t="s">
        <v>283</v>
      </c>
      <c r="M10" s="413" t="s">
        <v>283</v>
      </c>
      <c r="N10" s="413" t="s">
        <v>283</v>
      </c>
    </row>
    <row r="11" spans="1:14" ht="19.95" customHeight="1">
      <c r="A11" s="411"/>
      <c r="B11" s="400"/>
      <c r="C11" s="400"/>
      <c r="D11" s="400"/>
      <c r="E11" s="400"/>
      <c r="F11" s="400"/>
      <c r="G11" s="415" t="s">
        <v>289</v>
      </c>
      <c r="H11" s="415"/>
      <c r="I11" s="415"/>
      <c r="J11" s="415" t="s">
        <v>289</v>
      </c>
      <c r="K11" s="68"/>
      <c r="L11" s="415" t="s">
        <v>289</v>
      </c>
      <c r="M11" s="415" t="s">
        <v>289</v>
      </c>
      <c r="N11" s="415" t="s">
        <v>289</v>
      </c>
    </row>
    <row r="12" spans="1:14">
      <c r="A12" s="162"/>
      <c r="B12" s="162"/>
      <c r="C12" s="162"/>
      <c r="D12" s="162"/>
      <c r="E12" s="162"/>
      <c r="F12" s="162"/>
      <c r="G12" s="187"/>
      <c r="H12" s="187"/>
      <c r="I12" s="187"/>
      <c r="J12" s="187"/>
      <c r="K12" s="187"/>
      <c r="L12" s="187"/>
      <c r="M12" s="187"/>
      <c r="N12" s="187"/>
    </row>
    <row r="13" spans="1:14" ht="13.8" thickBot="1">
      <c r="A13" s="12"/>
      <c r="B13" s="192"/>
      <c r="C13" s="192"/>
      <c r="D13" s="192"/>
      <c r="E13" s="192"/>
      <c r="F13" s="192"/>
      <c r="G13" s="94"/>
      <c r="H13" s="94"/>
      <c r="I13" s="94"/>
      <c r="J13" s="94"/>
      <c r="K13" s="68"/>
      <c r="L13" s="162"/>
      <c r="M13" s="187"/>
      <c r="N13" s="187"/>
    </row>
    <row r="14" spans="1:14">
      <c r="A14" s="164" t="s">
        <v>202</v>
      </c>
      <c r="B14" s="165">
        <v>1469</v>
      </c>
      <c r="C14" s="165">
        <v>737</v>
      </c>
      <c r="D14" s="165">
        <v>91</v>
      </c>
      <c r="E14" s="165">
        <v>564</v>
      </c>
      <c r="F14" s="165">
        <v>77</v>
      </c>
      <c r="G14" s="165">
        <v>-832</v>
      </c>
      <c r="H14" s="165">
        <v>160</v>
      </c>
      <c r="I14" s="165">
        <v>0</v>
      </c>
      <c r="J14" s="165">
        <v>0</v>
      </c>
      <c r="K14" s="194"/>
      <c r="L14" s="165">
        <v>4124</v>
      </c>
      <c r="M14" s="165">
        <v>-1101</v>
      </c>
      <c r="N14" s="165">
        <v>0</v>
      </c>
    </row>
    <row r="15" spans="1:14">
      <c r="A15" s="168" t="s">
        <v>215</v>
      </c>
      <c r="B15" s="169">
        <v>636</v>
      </c>
      <c r="C15" s="169">
        <v>305</v>
      </c>
      <c r="D15" s="169">
        <v>81</v>
      </c>
      <c r="E15" s="169">
        <v>163</v>
      </c>
      <c r="F15" s="169">
        <v>87</v>
      </c>
      <c r="G15" s="169">
        <v>591</v>
      </c>
      <c r="H15" s="169">
        <v>4</v>
      </c>
      <c r="I15" s="169">
        <v>0</v>
      </c>
      <c r="J15" s="169">
        <v>0</v>
      </c>
      <c r="K15" s="194"/>
      <c r="L15" s="169">
        <v>-156</v>
      </c>
      <c r="M15" s="169">
        <v>-7</v>
      </c>
      <c r="N15" s="169">
        <v>0</v>
      </c>
    </row>
    <row r="16" spans="1:14">
      <c r="A16" s="168" t="s">
        <v>203</v>
      </c>
      <c r="B16" s="169">
        <v>468</v>
      </c>
      <c r="C16" s="169">
        <v>221</v>
      </c>
      <c r="D16" s="169">
        <v>33</v>
      </c>
      <c r="E16" s="169">
        <v>181</v>
      </c>
      <c r="F16" s="169">
        <v>33</v>
      </c>
      <c r="G16" s="169">
        <v>23599</v>
      </c>
      <c r="H16" s="169">
        <v>1090</v>
      </c>
      <c r="I16" s="169">
        <v>0</v>
      </c>
      <c r="J16" s="169">
        <v>0</v>
      </c>
      <c r="K16" s="194"/>
      <c r="L16" s="169">
        <v>-18646</v>
      </c>
      <c r="M16" s="169">
        <v>-5592</v>
      </c>
      <c r="N16" s="169">
        <v>0</v>
      </c>
    </row>
    <row r="17" spans="1:14">
      <c r="A17" s="168" t="s">
        <v>204</v>
      </c>
      <c r="B17" s="169">
        <v>4686</v>
      </c>
      <c r="C17" s="169">
        <v>2904</v>
      </c>
      <c r="D17" s="169">
        <v>219</v>
      </c>
      <c r="E17" s="169">
        <v>1389</v>
      </c>
      <c r="F17" s="169">
        <v>174</v>
      </c>
      <c r="G17" s="169">
        <v>-26946</v>
      </c>
      <c r="H17" s="169">
        <v>-11</v>
      </c>
      <c r="I17" s="169">
        <v>0</v>
      </c>
      <c r="J17" s="169">
        <v>-90</v>
      </c>
      <c r="K17" s="194"/>
      <c r="L17" s="169">
        <v>98708</v>
      </c>
      <c r="M17" s="169">
        <v>-3510</v>
      </c>
      <c r="N17" s="169">
        <v>-69088</v>
      </c>
    </row>
    <row r="18" spans="1:14">
      <c r="A18" s="168" t="s">
        <v>205</v>
      </c>
      <c r="B18" s="169">
        <v>10523</v>
      </c>
      <c r="C18" s="169">
        <v>3155</v>
      </c>
      <c r="D18" s="169">
        <v>4726</v>
      </c>
      <c r="E18" s="169">
        <v>2407</v>
      </c>
      <c r="F18" s="169">
        <v>235</v>
      </c>
      <c r="G18" s="169">
        <v>1329</v>
      </c>
      <c r="H18" s="169">
        <v>-599</v>
      </c>
      <c r="I18" s="169">
        <v>0</v>
      </c>
      <c r="J18" s="169">
        <v>0</v>
      </c>
      <c r="K18" s="194"/>
      <c r="L18" s="169">
        <v>80155</v>
      </c>
      <c r="M18" s="169">
        <v>-10116</v>
      </c>
      <c r="N18" s="169">
        <v>-71642</v>
      </c>
    </row>
    <row r="19" spans="1:14">
      <c r="A19" s="168" t="s">
        <v>206</v>
      </c>
      <c r="B19" s="169">
        <v>5851</v>
      </c>
      <c r="C19" s="169">
        <v>4162</v>
      </c>
      <c r="D19" s="169">
        <v>211</v>
      </c>
      <c r="E19" s="169">
        <v>1412</v>
      </c>
      <c r="F19" s="169">
        <v>66</v>
      </c>
      <c r="G19" s="169">
        <v>-3451</v>
      </c>
      <c r="H19" s="169">
        <v>551</v>
      </c>
      <c r="I19" s="169">
        <v>1241</v>
      </c>
      <c r="J19" s="169">
        <v>1737</v>
      </c>
      <c r="K19" s="194"/>
      <c r="L19" s="169">
        <v>133348</v>
      </c>
      <c r="M19" s="169">
        <v>-5375</v>
      </c>
      <c r="N19" s="169">
        <v>-123283</v>
      </c>
    </row>
    <row r="20" spans="1:14">
      <c r="A20" s="168" t="s">
        <v>207</v>
      </c>
      <c r="B20" s="169">
        <v>0</v>
      </c>
      <c r="C20" s="169">
        <v>0</v>
      </c>
      <c r="D20" s="169">
        <v>0</v>
      </c>
      <c r="E20" s="169">
        <v>0</v>
      </c>
      <c r="F20" s="169">
        <v>0</v>
      </c>
      <c r="G20" s="169">
        <v>211</v>
      </c>
      <c r="H20" s="169">
        <v>0</v>
      </c>
      <c r="I20" s="169">
        <v>0</v>
      </c>
      <c r="J20" s="169">
        <v>0</v>
      </c>
      <c r="K20" s="194"/>
      <c r="L20" s="169">
        <v>-283</v>
      </c>
      <c r="M20" s="169">
        <v>0</v>
      </c>
      <c r="N20" s="169">
        <v>0</v>
      </c>
    </row>
    <row r="21" spans="1:14">
      <c r="A21" s="168" t="s">
        <v>208</v>
      </c>
      <c r="B21" s="169">
        <v>846</v>
      </c>
      <c r="C21" s="169">
        <v>32</v>
      </c>
      <c r="D21" s="169">
        <v>-447</v>
      </c>
      <c r="E21" s="169">
        <v>1055</v>
      </c>
      <c r="F21" s="169">
        <v>206</v>
      </c>
      <c r="G21" s="169">
        <v>-1615</v>
      </c>
      <c r="H21" s="169">
        <v>175</v>
      </c>
      <c r="I21" s="169">
        <v>0</v>
      </c>
      <c r="J21" s="169">
        <v>32</v>
      </c>
      <c r="K21" s="194"/>
      <c r="L21" s="169">
        <v>1776</v>
      </c>
      <c r="M21" s="169">
        <v>-50</v>
      </c>
      <c r="N21" s="169">
        <v>0</v>
      </c>
    </row>
    <row r="22" spans="1:14">
      <c r="A22" s="168" t="s">
        <v>209</v>
      </c>
      <c r="B22" s="169">
        <v>99</v>
      </c>
      <c r="C22" s="169">
        <v>92</v>
      </c>
      <c r="D22" s="169">
        <v>0</v>
      </c>
      <c r="E22" s="169">
        <v>0</v>
      </c>
      <c r="F22" s="169">
        <v>7</v>
      </c>
      <c r="G22" s="169">
        <v>-5301</v>
      </c>
      <c r="H22" s="169">
        <v>132</v>
      </c>
      <c r="I22" s="169">
        <v>0</v>
      </c>
      <c r="J22" s="169">
        <v>0</v>
      </c>
      <c r="K22" s="194"/>
      <c r="L22" s="169">
        <v>5407</v>
      </c>
      <c r="M22" s="169">
        <v>0</v>
      </c>
      <c r="N22" s="169">
        <v>-29</v>
      </c>
    </row>
    <row r="23" spans="1:14">
      <c r="A23" s="168" t="s">
        <v>211</v>
      </c>
      <c r="B23" s="169">
        <v>527</v>
      </c>
      <c r="C23" s="169">
        <v>133</v>
      </c>
      <c r="D23" s="169">
        <v>176</v>
      </c>
      <c r="E23" s="169">
        <v>50</v>
      </c>
      <c r="F23" s="169">
        <v>168</v>
      </c>
      <c r="G23" s="169">
        <v>-122</v>
      </c>
      <c r="H23" s="169">
        <v>0</v>
      </c>
      <c r="I23" s="169">
        <v>0</v>
      </c>
      <c r="J23" s="169">
        <v>0</v>
      </c>
      <c r="K23" s="194"/>
      <c r="L23" s="169">
        <v>-32</v>
      </c>
      <c r="M23" s="169">
        <v>0</v>
      </c>
      <c r="N23" s="169">
        <v>0</v>
      </c>
    </row>
    <row r="24" spans="1:14">
      <c r="A24" s="168" t="s">
        <v>212</v>
      </c>
      <c r="B24" s="169">
        <v>1227</v>
      </c>
      <c r="C24" s="169">
        <v>176</v>
      </c>
      <c r="D24" s="169">
        <v>823</v>
      </c>
      <c r="E24" s="169">
        <v>224</v>
      </c>
      <c r="F24" s="169">
        <v>4</v>
      </c>
      <c r="G24" s="169">
        <v>33748</v>
      </c>
      <c r="H24" s="169">
        <v>2487</v>
      </c>
      <c r="I24" s="169">
        <v>789</v>
      </c>
      <c r="J24" s="169">
        <v>4</v>
      </c>
      <c r="K24" s="194"/>
      <c r="L24" s="169">
        <v>136953</v>
      </c>
      <c r="M24" s="169">
        <v>-4282</v>
      </c>
      <c r="N24" s="169">
        <v>-161831</v>
      </c>
    </row>
    <row r="25" spans="1:14">
      <c r="A25" s="168" t="s">
        <v>213</v>
      </c>
      <c r="B25" s="169">
        <v>648</v>
      </c>
      <c r="C25" s="169">
        <v>102</v>
      </c>
      <c r="D25" s="169">
        <v>51</v>
      </c>
      <c r="E25" s="169">
        <v>349</v>
      </c>
      <c r="F25" s="169">
        <v>146</v>
      </c>
      <c r="G25" s="169">
        <v>2305</v>
      </c>
      <c r="H25" s="169">
        <v>248</v>
      </c>
      <c r="I25" s="169">
        <v>77</v>
      </c>
      <c r="J25" s="169">
        <v>139</v>
      </c>
      <c r="K25" s="194"/>
      <c r="L25" s="169">
        <v>-6359</v>
      </c>
      <c r="M25" s="169">
        <v>0</v>
      </c>
      <c r="N25" s="169">
        <v>0</v>
      </c>
    </row>
    <row r="26" spans="1:14">
      <c r="A26" s="168" t="s">
        <v>210</v>
      </c>
      <c r="B26" s="169">
        <v>0</v>
      </c>
      <c r="C26" s="169">
        <v>0</v>
      </c>
      <c r="D26" s="169">
        <v>0</v>
      </c>
      <c r="E26" s="169">
        <v>0</v>
      </c>
      <c r="F26" s="169">
        <v>0</v>
      </c>
      <c r="G26" s="169">
        <v>0</v>
      </c>
      <c r="H26" s="169">
        <v>0</v>
      </c>
      <c r="I26" s="169">
        <v>0</v>
      </c>
      <c r="J26" s="169">
        <v>0</v>
      </c>
      <c r="K26" s="194"/>
      <c r="L26" s="169">
        <v>-346</v>
      </c>
      <c r="M26" s="169">
        <v>0</v>
      </c>
      <c r="N26" s="169">
        <v>0</v>
      </c>
    </row>
    <row r="27" spans="1:14">
      <c r="A27" s="168" t="s">
        <v>214</v>
      </c>
      <c r="B27" s="169">
        <v>0</v>
      </c>
      <c r="C27" s="169">
        <v>0</v>
      </c>
      <c r="D27" s="169">
        <v>0</v>
      </c>
      <c r="E27" s="169">
        <v>0</v>
      </c>
      <c r="F27" s="169">
        <v>0</v>
      </c>
      <c r="G27" s="169">
        <v>4127</v>
      </c>
      <c r="H27" s="169">
        <v>0</v>
      </c>
      <c r="I27" s="169">
        <v>0</v>
      </c>
      <c r="J27" s="169">
        <v>0</v>
      </c>
      <c r="K27" s="194"/>
      <c r="L27" s="169">
        <v>-4083</v>
      </c>
      <c r="M27" s="169">
        <v>0</v>
      </c>
      <c r="N27" s="169">
        <v>0</v>
      </c>
    </row>
    <row r="28" spans="1:14">
      <c r="A28" s="168" t="s">
        <v>216</v>
      </c>
      <c r="B28" s="169">
        <v>20</v>
      </c>
      <c r="C28" s="169">
        <v>23</v>
      </c>
      <c r="D28" s="169">
        <v>-20</v>
      </c>
      <c r="E28" s="169">
        <v>17</v>
      </c>
      <c r="F28" s="169">
        <v>0</v>
      </c>
      <c r="G28" s="169">
        <v>1054</v>
      </c>
      <c r="H28" s="169">
        <v>463</v>
      </c>
      <c r="I28" s="169">
        <v>0</v>
      </c>
      <c r="J28" s="169">
        <v>0</v>
      </c>
      <c r="K28" s="194"/>
      <c r="L28" s="169">
        <v>541</v>
      </c>
      <c r="M28" s="169">
        <v>43</v>
      </c>
      <c r="N28" s="169">
        <v>0</v>
      </c>
    </row>
    <row r="29" spans="1:14">
      <c r="A29" s="168" t="s">
        <v>256</v>
      </c>
      <c r="B29" s="169">
        <v>633</v>
      </c>
      <c r="C29" s="169">
        <v>2010</v>
      </c>
      <c r="D29" s="169">
        <v>-1585</v>
      </c>
      <c r="E29" s="169">
        <v>199</v>
      </c>
      <c r="F29" s="169">
        <v>9</v>
      </c>
      <c r="G29" s="169">
        <v>-27889</v>
      </c>
      <c r="H29" s="169">
        <v>2853</v>
      </c>
      <c r="I29" s="169">
        <v>-1826</v>
      </c>
      <c r="J29" s="169">
        <v>-344</v>
      </c>
      <c r="K29" s="194"/>
      <c r="L29" s="169">
        <v>21144</v>
      </c>
      <c r="M29" s="169">
        <v>-31</v>
      </c>
      <c r="N29" s="169">
        <v>-23408</v>
      </c>
    </row>
    <row r="30" spans="1:14">
      <c r="A30" s="168" t="s">
        <v>217</v>
      </c>
      <c r="B30" s="169">
        <v>531</v>
      </c>
      <c r="C30" s="169">
        <v>436</v>
      </c>
      <c r="D30" s="169">
        <v>21</v>
      </c>
      <c r="E30" s="169">
        <v>74</v>
      </c>
      <c r="F30" s="169">
        <v>0</v>
      </c>
      <c r="G30" s="169">
        <v>5197</v>
      </c>
      <c r="H30" s="169">
        <v>0</v>
      </c>
      <c r="I30" s="169">
        <v>0</v>
      </c>
      <c r="J30" s="169">
        <v>0</v>
      </c>
      <c r="K30" s="194"/>
      <c r="L30" s="169">
        <v>-3694</v>
      </c>
      <c r="M30" s="169">
        <v>0</v>
      </c>
      <c r="N30" s="169">
        <v>0</v>
      </c>
    </row>
    <row r="31" spans="1:14">
      <c r="A31" s="168" t="s">
        <v>238</v>
      </c>
      <c r="B31" s="169">
        <v>0</v>
      </c>
      <c r="C31" s="169">
        <v>0</v>
      </c>
      <c r="D31" s="169">
        <v>0</v>
      </c>
      <c r="E31" s="169">
        <v>0</v>
      </c>
      <c r="F31" s="169">
        <v>0</v>
      </c>
      <c r="G31" s="169">
        <v>0</v>
      </c>
      <c r="H31" s="169">
        <v>0</v>
      </c>
      <c r="I31" s="169">
        <v>0</v>
      </c>
      <c r="J31" s="169">
        <v>0</v>
      </c>
      <c r="K31" s="194"/>
      <c r="L31" s="169">
        <v>-6</v>
      </c>
      <c r="M31" s="169">
        <v>0</v>
      </c>
      <c r="N31" s="169">
        <v>0</v>
      </c>
    </row>
    <row r="32" spans="1:14" ht="13.8" thickBot="1">
      <c r="A32" s="171" t="s">
        <v>218</v>
      </c>
      <c r="B32" s="172">
        <v>3731</v>
      </c>
      <c r="C32" s="172">
        <v>1656</v>
      </c>
      <c r="D32" s="172">
        <v>222</v>
      </c>
      <c r="E32" s="172">
        <v>1680</v>
      </c>
      <c r="F32" s="172">
        <v>173</v>
      </c>
      <c r="G32" s="172">
        <v>15785</v>
      </c>
      <c r="H32" s="172">
        <v>4649</v>
      </c>
      <c r="I32" s="172">
        <v>-130</v>
      </c>
      <c r="J32" s="172">
        <v>184</v>
      </c>
      <c r="K32" s="194"/>
      <c r="L32" s="172">
        <v>12508</v>
      </c>
      <c r="M32" s="172">
        <v>-3559</v>
      </c>
      <c r="N32" s="172">
        <v>-17648</v>
      </c>
    </row>
    <row r="33" spans="1:14" ht="13.8" thickBot="1">
      <c r="A33" s="174"/>
      <c r="B33" s="12"/>
      <c r="C33" s="12"/>
      <c r="D33" s="12"/>
      <c r="E33" s="12"/>
      <c r="F33" s="12"/>
      <c r="G33" s="12"/>
      <c r="H33" s="12"/>
      <c r="I33" s="12"/>
      <c r="J33" s="12"/>
      <c r="K33" s="68"/>
      <c r="L33" s="12"/>
      <c r="M33" s="12"/>
      <c r="N33" s="12"/>
    </row>
    <row r="34" spans="1:14" ht="13.8" thickBot="1">
      <c r="A34" s="175" t="s">
        <v>220</v>
      </c>
      <c r="B34" s="176">
        <v>31895</v>
      </c>
      <c r="C34" s="176">
        <v>16144</v>
      </c>
      <c r="D34" s="176">
        <v>4602</v>
      </c>
      <c r="E34" s="176">
        <v>9764</v>
      </c>
      <c r="F34" s="176">
        <v>1385</v>
      </c>
      <c r="G34" s="176">
        <v>21790</v>
      </c>
      <c r="H34" s="176">
        <v>12202</v>
      </c>
      <c r="I34" s="176">
        <v>151</v>
      </c>
      <c r="J34" s="176">
        <v>1662</v>
      </c>
      <c r="K34" s="68"/>
      <c r="L34" s="176">
        <v>461059</v>
      </c>
      <c r="M34" s="176">
        <v>-33580</v>
      </c>
      <c r="N34" s="176">
        <v>-466929</v>
      </c>
    </row>
    <row r="35" spans="1:14">
      <c r="A35" s="178"/>
      <c r="B35" s="179"/>
      <c r="C35" s="179"/>
      <c r="D35" s="179"/>
      <c r="E35" s="179"/>
      <c r="F35" s="179"/>
      <c r="G35" s="179"/>
      <c r="H35" s="179"/>
      <c r="I35" s="179"/>
      <c r="J35" s="179"/>
      <c r="K35" s="179"/>
    </row>
    <row r="36" spans="1:14">
      <c r="A36" s="12"/>
      <c r="B36" s="179"/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/>
    </row>
    <row r="37" spans="1:14">
      <c r="A37" s="12"/>
      <c r="B37" s="179"/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</row>
    <row r="38" spans="1:14">
      <c r="B38" s="179"/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79"/>
    </row>
    <row r="39" spans="1:14">
      <c r="A39" s="12" t="s">
        <v>115</v>
      </c>
    </row>
  </sheetData>
  <sortState xmlns:xlrd2="http://schemas.microsoft.com/office/spreadsheetml/2017/richdata2" ref="A14:AA32">
    <sortCondition ref="A14"/>
  </sortState>
  <mergeCells count="18">
    <mergeCell ref="A4:N4"/>
    <mergeCell ref="A5:N5"/>
    <mergeCell ref="A8:A11"/>
    <mergeCell ref="B8:J8"/>
    <mergeCell ref="L8:N8"/>
    <mergeCell ref="B9:F9"/>
    <mergeCell ref="G9:G11"/>
    <mergeCell ref="H9:H11"/>
    <mergeCell ref="I9:I11"/>
    <mergeCell ref="J9:J11"/>
    <mergeCell ref="L9:L11"/>
    <mergeCell ref="M9:M11"/>
    <mergeCell ref="N9:N11"/>
    <mergeCell ref="B10:B11"/>
    <mergeCell ref="C10:C11"/>
    <mergeCell ref="D10:D11"/>
    <mergeCell ref="E10:E11"/>
    <mergeCell ref="F10:F11"/>
  </mergeCells>
  <conditionalFormatting sqref="A14:A16 A32 A25:A28 A19:A23">
    <cfRule type="cellIs" dxfId="77" priority="9" stopIfTrue="1" operator="equal">
      <formula>"División"</formula>
    </cfRule>
  </conditionalFormatting>
  <conditionalFormatting sqref="A29">
    <cfRule type="cellIs" dxfId="76" priority="8" stopIfTrue="1" operator="equal">
      <formula>"División"</formula>
    </cfRule>
  </conditionalFormatting>
  <conditionalFormatting sqref="A17:A18">
    <cfRule type="cellIs" dxfId="75" priority="7" stopIfTrue="1" operator="equal">
      <formula>"División"</formula>
    </cfRule>
  </conditionalFormatting>
  <conditionalFormatting sqref="A24">
    <cfRule type="cellIs" dxfId="74" priority="6" stopIfTrue="1" operator="equal">
      <formula>"División"</formula>
    </cfRule>
  </conditionalFormatting>
  <conditionalFormatting sqref="A31">
    <cfRule type="cellIs" dxfId="73" priority="5" stopIfTrue="1" operator="equal">
      <formula>"División"</formula>
    </cfRule>
  </conditionalFormatting>
  <conditionalFormatting sqref="A30">
    <cfRule type="cellIs" dxfId="72" priority="2" stopIfTrue="1" operator="equal">
      <formula>"División"</formula>
    </cfRule>
  </conditionalFormatting>
  <hyperlinks>
    <hyperlink ref="N1" location="'Índice '!A1" tooltip="Ir al Índice" display="Volver" xr:uid="{B1F987D2-C16A-489D-9B87-008B249F609F}"/>
  </hyperlinks>
  <pageMargins left="0.2" right="0.22" top="0.44" bottom="1" header="0" footer="0"/>
  <pageSetup scale="60" orientation="landscape" r:id="rId1"/>
  <headerFooter alignWithMargins="0">
    <oddFooter>&amp;L- &amp;P -&amp;R&amp;D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268D0-5641-402F-AEC3-5D0E4C95CEC1}">
  <sheetPr codeName="Hoja34">
    <tabColor indexed="44"/>
    <pageSetUpPr fitToPage="1"/>
  </sheetPr>
  <dimension ref="A1:P40"/>
  <sheetViews>
    <sheetView showGridLines="0" zoomScale="75" zoomScaleNormal="75" workbookViewId="0"/>
  </sheetViews>
  <sheetFormatPr baseColWidth="10" defaultColWidth="10.33203125" defaultRowHeight="13.2"/>
  <cols>
    <col min="1" max="1" width="34.88671875" style="12" customWidth="1"/>
    <col min="2" max="2" width="12.33203125" style="12" customWidth="1"/>
    <col min="3" max="3" width="14.5546875" style="12" customWidth="1"/>
    <col min="4" max="5" width="12.33203125" style="12" customWidth="1"/>
    <col min="6" max="6" width="9.6640625" style="12" customWidth="1"/>
    <col min="7" max="7" width="12.44140625" style="12" customWidth="1"/>
    <col min="8" max="9" width="10.109375" style="12" bestFit="1" customWidth="1"/>
    <col min="10" max="10" width="15.5546875" style="12" customWidth="1"/>
    <col min="11" max="12" width="14.5546875" style="12" customWidth="1"/>
    <col min="13" max="13" width="1.109375" style="12" customWidth="1"/>
    <col min="14" max="14" width="15.33203125" style="12" customWidth="1"/>
    <col min="15" max="16" width="13.44140625" style="12" customWidth="1"/>
    <col min="17" max="16384" width="10.33203125" style="12"/>
  </cols>
  <sheetData>
    <row r="1" spans="1:16">
      <c r="A1" s="11" t="s">
        <v>29</v>
      </c>
      <c r="P1" s="13" t="s">
        <v>30</v>
      </c>
    </row>
    <row r="2" spans="1:16">
      <c r="A2" s="11" t="s">
        <v>31</v>
      </c>
    </row>
    <row r="3" spans="1:16" ht="13.8" thickBot="1">
      <c r="A3" s="11"/>
    </row>
    <row r="4" spans="1:16" ht="24" customHeight="1">
      <c r="A4" s="376" t="s">
        <v>880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8"/>
    </row>
    <row r="5" spans="1:16" ht="22.5" customHeight="1" thickBot="1">
      <c r="A5" s="405" t="s">
        <v>341</v>
      </c>
      <c r="B5" s="406"/>
      <c r="C5" s="406"/>
      <c r="D5" s="406"/>
      <c r="E5" s="406"/>
      <c r="F5" s="406"/>
      <c r="G5" s="406"/>
      <c r="H5" s="406"/>
      <c r="I5" s="406"/>
      <c r="J5" s="406"/>
      <c r="K5" s="406"/>
      <c r="L5" s="406"/>
      <c r="M5" s="406"/>
      <c r="N5" s="406"/>
      <c r="O5" s="406"/>
      <c r="P5" s="432"/>
    </row>
    <row r="6" spans="1:16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6" ht="15.75" customHeight="1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6" ht="13.2" customHeight="1">
      <c r="A8" s="409" t="s">
        <v>190</v>
      </c>
      <c r="B8" s="424" t="s">
        <v>222</v>
      </c>
      <c r="C8" s="425"/>
      <c r="D8" s="425"/>
      <c r="E8" s="425"/>
      <c r="F8" s="425"/>
      <c r="G8" s="425"/>
      <c r="H8" s="425"/>
      <c r="I8" s="426"/>
      <c r="J8" s="457" t="s">
        <v>106</v>
      </c>
      <c r="K8" s="457" t="s">
        <v>342</v>
      </c>
      <c r="L8" s="457" t="s">
        <v>198</v>
      </c>
      <c r="M8" s="196"/>
      <c r="N8" s="457" t="s">
        <v>98</v>
      </c>
      <c r="O8" s="457" t="s">
        <v>343</v>
      </c>
      <c r="P8" s="457" t="s">
        <v>102</v>
      </c>
    </row>
    <row r="9" spans="1:16" ht="13.2" customHeight="1">
      <c r="A9" s="410"/>
      <c r="B9" s="446" t="s">
        <v>223</v>
      </c>
      <c r="C9" s="396" t="s">
        <v>262</v>
      </c>
      <c r="D9" s="424" t="s">
        <v>116</v>
      </c>
      <c r="E9" s="425"/>
      <c r="F9" s="425"/>
      <c r="G9" s="425"/>
      <c r="H9" s="425"/>
      <c r="I9" s="426"/>
      <c r="J9" s="458"/>
      <c r="K9" s="458"/>
      <c r="L9" s="458"/>
      <c r="M9" s="196"/>
      <c r="N9" s="458"/>
      <c r="O9" s="458"/>
      <c r="P9" s="458"/>
    </row>
    <row r="10" spans="1:16" ht="14.25" customHeight="1">
      <c r="A10" s="410"/>
      <c r="B10" s="456"/>
      <c r="C10" s="413"/>
      <c r="D10" s="446" t="s">
        <v>223</v>
      </c>
      <c r="E10" s="424" t="s">
        <v>159</v>
      </c>
      <c r="F10" s="425"/>
      <c r="G10" s="425"/>
      <c r="H10" s="426"/>
      <c r="I10" s="446" t="s">
        <v>160</v>
      </c>
      <c r="J10" s="458"/>
      <c r="K10" s="458"/>
      <c r="L10" s="458"/>
      <c r="M10" s="196"/>
      <c r="N10" s="458"/>
      <c r="O10" s="458"/>
      <c r="P10" s="458"/>
    </row>
    <row r="11" spans="1:16" ht="27" customHeight="1">
      <c r="A11" s="411"/>
      <c r="B11" s="447"/>
      <c r="C11" s="415"/>
      <c r="D11" s="447"/>
      <c r="E11" s="197" t="s">
        <v>223</v>
      </c>
      <c r="F11" s="197" t="s">
        <v>235</v>
      </c>
      <c r="G11" s="197" t="s">
        <v>236</v>
      </c>
      <c r="H11" s="197" t="s">
        <v>237</v>
      </c>
      <c r="I11" s="447"/>
      <c r="J11" s="459"/>
      <c r="K11" s="459"/>
      <c r="L11" s="459"/>
      <c r="M11" s="196"/>
      <c r="N11" s="459"/>
      <c r="O11" s="459"/>
      <c r="P11" s="459"/>
    </row>
    <row r="12" spans="1:16">
      <c r="A12" s="162"/>
      <c r="B12" s="162"/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</row>
    <row r="13" spans="1:16" ht="13.8" thickBot="1">
      <c r="M13" s="19"/>
      <c r="N13" s="68"/>
      <c r="O13" s="68"/>
      <c r="P13" s="68"/>
    </row>
    <row r="14" spans="1:16">
      <c r="A14" s="164" t="s">
        <v>202</v>
      </c>
      <c r="B14" s="198">
        <v>0.42496657736501575</v>
      </c>
      <c r="C14" s="198">
        <v>0.37342492529306437</v>
      </c>
      <c r="D14" s="198">
        <v>0.62128385642414852</v>
      </c>
      <c r="E14" s="198">
        <v>0.70334839398917826</v>
      </c>
      <c r="F14" s="198">
        <v>1.3912399624345539</v>
      </c>
      <c r="G14" s="198">
        <v>0.19799020831610115</v>
      </c>
      <c r="H14" s="198">
        <v>-2.819179522862314</v>
      </c>
      <c r="I14" s="198">
        <v>0.60877057719199712</v>
      </c>
      <c r="J14" s="198">
        <v>0.42496657736501575</v>
      </c>
      <c r="K14" s="198">
        <v>-2.8508681306363193</v>
      </c>
      <c r="L14" s="198">
        <v>5.0151497325963357</v>
      </c>
      <c r="M14" s="199"/>
      <c r="N14" s="198">
        <v>-0.29584700579319279</v>
      </c>
      <c r="O14" s="198">
        <v>24.972524331283076</v>
      </c>
      <c r="P14" s="198">
        <v>3.3212904108548935</v>
      </c>
    </row>
    <row r="15" spans="1:16">
      <c r="A15" s="168" t="s">
        <v>215</v>
      </c>
      <c r="B15" s="200">
        <v>8.9115513317974404</v>
      </c>
      <c r="C15" s="200">
        <v>8.9115513317974404</v>
      </c>
      <c r="D15" s="200" t="s">
        <v>372</v>
      </c>
      <c r="E15" s="200" t="s">
        <v>372</v>
      </c>
      <c r="F15" s="200" t="s">
        <v>372</v>
      </c>
      <c r="G15" s="200" t="s">
        <v>372</v>
      </c>
      <c r="H15" s="200" t="s">
        <v>372</v>
      </c>
      <c r="I15" s="200" t="s">
        <v>372</v>
      </c>
      <c r="J15" s="200">
        <v>6.5373088050585837</v>
      </c>
      <c r="K15" s="200">
        <v>18.280905410312709</v>
      </c>
      <c r="L15" s="200">
        <v>13.05512756759104</v>
      </c>
      <c r="M15" s="199"/>
      <c r="N15" s="200">
        <v>51.757006399132123</v>
      </c>
      <c r="O15" s="200" t="s">
        <v>372</v>
      </c>
      <c r="P15" s="200" t="s">
        <v>372</v>
      </c>
    </row>
    <row r="16" spans="1:16">
      <c r="A16" s="168" t="s">
        <v>203</v>
      </c>
      <c r="B16" s="200">
        <v>3.8083202096972357E-2</v>
      </c>
      <c r="C16" s="200">
        <v>-0.55489259948883207</v>
      </c>
      <c r="D16" s="200">
        <v>5.2028172785945292</v>
      </c>
      <c r="E16" s="200">
        <v>1.6552440494884024</v>
      </c>
      <c r="F16" s="200">
        <v>1.5793209980982548</v>
      </c>
      <c r="G16" s="200">
        <v>3.6880699254623117</v>
      </c>
      <c r="H16" s="200">
        <v>17.952077211993434</v>
      </c>
      <c r="I16" s="200">
        <v>6.747827427825559</v>
      </c>
      <c r="J16" s="200">
        <v>3.8083202096972357E-2</v>
      </c>
      <c r="K16" s="200">
        <v>-1.8465650593868843</v>
      </c>
      <c r="L16" s="200">
        <v>-0.21366692467656989</v>
      </c>
      <c r="M16" s="199"/>
      <c r="N16" s="200">
        <v>2.879969662760451</v>
      </c>
      <c r="O16" s="200">
        <v>-3.5937851739330617</v>
      </c>
      <c r="P16" s="200">
        <v>-4.7116713995881572</v>
      </c>
    </row>
    <row r="17" spans="1:16">
      <c r="A17" s="168" t="s">
        <v>204</v>
      </c>
      <c r="B17" s="200">
        <v>0.29025586707405182</v>
      </c>
      <c r="C17" s="200">
        <v>0.1005392788388626</v>
      </c>
      <c r="D17" s="200">
        <v>0.52475283611561618</v>
      </c>
      <c r="E17" s="200">
        <v>-0.28986483312327671</v>
      </c>
      <c r="F17" s="200">
        <v>-4.1022107742705316E-2</v>
      </c>
      <c r="G17" s="200">
        <v>-1.1717440962356274</v>
      </c>
      <c r="H17" s="200">
        <v>0.63974938598065911</v>
      </c>
      <c r="I17" s="200">
        <v>0.9737929061702788</v>
      </c>
      <c r="J17" s="200">
        <v>0.93808734107809766</v>
      </c>
      <c r="K17" s="200">
        <v>1.037385629371701</v>
      </c>
      <c r="L17" s="200">
        <v>1.0263114827746556E-2</v>
      </c>
      <c r="M17" s="199"/>
      <c r="N17" s="200">
        <v>-1.4756537902258171</v>
      </c>
      <c r="O17" s="200">
        <v>3.5291337305498605</v>
      </c>
      <c r="P17" s="200">
        <v>-0.96232432943301749</v>
      </c>
    </row>
    <row r="18" spans="1:16">
      <c r="A18" s="168" t="s">
        <v>205</v>
      </c>
      <c r="B18" s="200">
        <v>-0.80601433865927774</v>
      </c>
      <c r="C18" s="200">
        <v>-0.56782435940532228</v>
      </c>
      <c r="D18" s="200">
        <v>-1.2160200856469738</v>
      </c>
      <c r="E18" s="200">
        <v>1.0261067468795293</v>
      </c>
      <c r="F18" s="200">
        <v>0.3023038286712243</v>
      </c>
      <c r="G18" s="200">
        <v>2.4363842143633629</v>
      </c>
      <c r="H18" s="200">
        <v>0.65052780216066086</v>
      </c>
      <c r="I18" s="200">
        <v>-2.3340211432490543</v>
      </c>
      <c r="J18" s="200">
        <v>-0.95580148423036748</v>
      </c>
      <c r="K18" s="200">
        <v>0.56029217660684694</v>
      </c>
      <c r="L18" s="200">
        <v>-0.81875679923307798</v>
      </c>
      <c r="M18" s="199"/>
      <c r="N18" s="200">
        <v>-2.8917041609657246</v>
      </c>
      <c r="O18" s="200">
        <v>5.626930645381556E-2</v>
      </c>
      <c r="P18" s="200">
        <v>-3.5540103189430794</v>
      </c>
    </row>
    <row r="19" spans="1:16">
      <c r="A19" s="168" t="s">
        <v>206</v>
      </c>
      <c r="B19" s="200">
        <v>-0.37965819380669785</v>
      </c>
      <c r="C19" s="200">
        <v>-1.5160862412044951</v>
      </c>
      <c r="D19" s="200">
        <v>0.80680838688027556</v>
      </c>
      <c r="E19" s="200">
        <v>1.8538540551215288</v>
      </c>
      <c r="F19" s="200">
        <v>1.8016358372593189</v>
      </c>
      <c r="G19" s="200">
        <v>2.2104596976360913</v>
      </c>
      <c r="H19" s="200">
        <v>1.6810015527373157</v>
      </c>
      <c r="I19" s="200">
        <v>0.5758912222717294</v>
      </c>
      <c r="J19" s="200">
        <v>-0.44014245964311138</v>
      </c>
      <c r="K19" s="200">
        <v>0.47226391740184948</v>
      </c>
      <c r="L19" s="200">
        <v>-4.2271323388286657</v>
      </c>
      <c r="M19" s="199"/>
      <c r="N19" s="200">
        <v>-6.3199416485561262</v>
      </c>
      <c r="O19" s="200">
        <v>-1.1317993884940147</v>
      </c>
      <c r="P19" s="200">
        <v>1.2396381377340004</v>
      </c>
    </row>
    <row r="20" spans="1:16">
      <c r="A20" s="168" t="s">
        <v>207</v>
      </c>
      <c r="B20" s="200">
        <v>8.7368962879728507</v>
      </c>
      <c r="C20" s="200">
        <v>8.7368962879728507</v>
      </c>
      <c r="D20" s="200" t="s">
        <v>372</v>
      </c>
      <c r="E20" s="200" t="s">
        <v>372</v>
      </c>
      <c r="F20" s="200" t="s">
        <v>372</v>
      </c>
      <c r="G20" s="200" t="s">
        <v>372</v>
      </c>
      <c r="H20" s="200" t="s">
        <v>372</v>
      </c>
      <c r="I20" s="200" t="s">
        <v>372</v>
      </c>
      <c r="J20" s="200">
        <v>3.1432961251569802</v>
      </c>
      <c r="K20" s="200">
        <v>-1.0806685548721773</v>
      </c>
      <c r="L20" s="200">
        <v>-2.4747802202516378</v>
      </c>
      <c r="M20" s="199"/>
      <c r="N20" s="200">
        <v>-26.65682506524475</v>
      </c>
      <c r="O20" s="200">
        <v>-0.12177088373602762</v>
      </c>
      <c r="P20" s="200">
        <v>7.1044230388039864E-2</v>
      </c>
    </row>
    <row r="21" spans="1:16">
      <c r="A21" s="168" t="s">
        <v>208</v>
      </c>
      <c r="B21" s="200">
        <v>1.028719325774996</v>
      </c>
      <c r="C21" s="200">
        <v>-1.2407583499418506</v>
      </c>
      <c r="D21" s="200">
        <v>1.0897687100378306</v>
      </c>
      <c r="E21" s="200">
        <v>1.2379300754133293</v>
      </c>
      <c r="F21" s="200">
        <v>0.44952824076600617</v>
      </c>
      <c r="G21" s="200">
        <v>1.690075516329026</v>
      </c>
      <c r="H21" s="200">
        <v>1.1261035254545915</v>
      </c>
      <c r="I21" s="200">
        <v>0.10042127248286459</v>
      </c>
      <c r="J21" s="200">
        <v>1.028719325774996</v>
      </c>
      <c r="K21" s="200">
        <v>0.99182719715673606</v>
      </c>
      <c r="L21" s="200">
        <v>7.4115823547989512</v>
      </c>
      <c r="M21" s="199"/>
      <c r="N21" s="200">
        <v>-0.2515211389427674</v>
      </c>
      <c r="O21" s="200">
        <v>-1.5118936468371702</v>
      </c>
      <c r="P21" s="200">
        <v>1.4395330632453129</v>
      </c>
    </row>
    <row r="22" spans="1:16">
      <c r="A22" s="168" t="s">
        <v>209</v>
      </c>
      <c r="B22" s="200">
        <v>2.3924212525415767</v>
      </c>
      <c r="C22" s="200">
        <v>2.4120527134138481</v>
      </c>
      <c r="D22" s="200">
        <v>1.5862634796254049</v>
      </c>
      <c r="E22" s="200">
        <v>4.4756819993897468</v>
      </c>
      <c r="F22" s="200">
        <v>5.2743288229200047</v>
      </c>
      <c r="G22" s="200">
        <v>2.5300549326304766</v>
      </c>
      <c r="H22" s="200">
        <v>2.5186897148566256</v>
      </c>
      <c r="I22" s="200">
        <v>0.93825054298890542</v>
      </c>
      <c r="J22" s="200">
        <v>2.3924212525415767</v>
      </c>
      <c r="K22" s="200">
        <v>0.83801088627704079</v>
      </c>
      <c r="L22" s="200">
        <v>-2.049931159972862</v>
      </c>
      <c r="M22" s="199"/>
      <c r="N22" s="200">
        <v>0.60622654100133122</v>
      </c>
      <c r="O22" s="200">
        <v>-1.6753935688290422</v>
      </c>
      <c r="P22" s="200">
        <v>2.0707315457642261</v>
      </c>
    </row>
    <row r="23" spans="1:16">
      <c r="A23" s="168" t="s">
        <v>211</v>
      </c>
      <c r="B23" s="200">
        <v>-0.25429325096597566</v>
      </c>
      <c r="C23" s="200">
        <v>-2.4350035477207044</v>
      </c>
      <c r="D23" s="200">
        <v>-0.25001603576452203</v>
      </c>
      <c r="E23" s="200">
        <v>-0.21952767113158078</v>
      </c>
      <c r="F23" s="200">
        <v>-1.036444033981021</v>
      </c>
      <c r="G23" s="200">
        <v>-1.5348703196915725E-2</v>
      </c>
      <c r="H23" s="200" t="s">
        <v>372</v>
      </c>
      <c r="I23" s="200">
        <v>-1.1302087180260711</v>
      </c>
      <c r="J23" s="200">
        <v>-0.25429325096597566</v>
      </c>
      <c r="K23" s="200">
        <v>-0.14369619302513348</v>
      </c>
      <c r="L23" s="200">
        <v>7.0296035790079259</v>
      </c>
      <c r="M23" s="201"/>
      <c r="N23" s="200">
        <v>2.3394539829013627</v>
      </c>
      <c r="O23" s="200">
        <v>0.89045082292289468</v>
      </c>
      <c r="P23" s="200">
        <v>0.83887342502677598</v>
      </c>
    </row>
    <row r="24" spans="1:16">
      <c r="A24" s="168" t="s">
        <v>212</v>
      </c>
      <c r="B24" s="200">
        <v>0.36013242375343424</v>
      </c>
      <c r="C24" s="200">
        <v>0.15011131736013539</v>
      </c>
      <c r="D24" s="200">
        <v>0.57312187854039465</v>
      </c>
      <c r="E24" s="200">
        <v>0.13878724500520079</v>
      </c>
      <c r="F24" s="200">
        <v>0.74657797662784908</v>
      </c>
      <c r="G24" s="200">
        <v>-1.041694216145872</v>
      </c>
      <c r="H24" s="200">
        <v>-0.8473453771770556</v>
      </c>
      <c r="I24" s="200">
        <v>0.78176587027150024</v>
      </c>
      <c r="J24" s="200">
        <v>0.36189179842551766</v>
      </c>
      <c r="K24" s="200">
        <v>-0.67390961311223352</v>
      </c>
      <c r="L24" s="200">
        <v>0.20966218761793165</v>
      </c>
      <c r="M24" s="201"/>
      <c r="N24" s="200">
        <v>-2.7926096911745746</v>
      </c>
      <c r="O24" s="200">
        <v>6.6567167804836735</v>
      </c>
      <c r="P24" s="200">
        <v>0.87270898943228037</v>
      </c>
    </row>
    <row r="25" spans="1:16">
      <c r="A25" s="168" t="s">
        <v>213</v>
      </c>
      <c r="B25" s="200">
        <v>8.2654435988072095E-2</v>
      </c>
      <c r="C25" s="200">
        <v>-0.11202015056442916</v>
      </c>
      <c r="D25" s="200">
        <v>0.82529821097492295</v>
      </c>
      <c r="E25" s="200">
        <v>1.7033460315571958</v>
      </c>
      <c r="F25" s="200">
        <v>1.4956470272769362</v>
      </c>
      <c r="G25" s="200">
        <v>2.7509601274370743</v>
      </c>
      <c r="H25" s="200">
        <v>1.0446902065717634</v>
      </c>
      <c r="I25" s="200">
        <v>0.11244167634436586</v>
      </c>
      <c r="J25" s="200">
        <v>1.4270671422833558E-2</v>
      </c>
      <c r="K25" s="200">
        <v>-2.1192477266220644</v>
      </c>
      <c r="L25" s="200">
        <v>1.4828364529018812</v>
      </c>
      <c r="M25" s="199"/>
      <c r="N25" s="200">
        <v>-2.1115102767702898</v>
      </c>
      <c r="O25" s="200">
        <v>11.753013900932419</v>
      </c>
      <c r="P25" s="200">
        <v>-2.4323952564100804</v>
      </c>
    </row>
    <row r="26" spans="1:16">
      <c r="A26" s="168" t="s">
        <v>210</v>
      </c>
      <c r="B26" s="200" t="s">
        <v>372</v>
      </c>
      <c r="C26" s="200" t="s">
        <v>372</v>
      </c>
      <c r="D26" s="200" t="s">
        <v>372</v>
      </c>
      <c r="E26" s="200" t="s">
        <v>372</v>
      </c>
      <c r="F26" s="200" t="s">
        <v>372</v>
      </c>
      <c r="G26" s="200" t="s">
        <v>372</v>
      </c>
      <c r="H26" s="200" t="s">
        <v>372</v>
      </c>
      <c r="I26" s="200" t="s">
        <v>372</v>
      </c>
      <c r="J26" s="200" t="s">
        <v>372</v>
      </c>
      <c r="K26" s="200" t="s">
        <v>372</v>
      </c>
      <c r="L26" s="200">
        <v>4.9913193712757709</v>
      </c>
      <c r="M26" s="199"/>
      <c r="N26" s="200" t="s">
        <v>372</v>
      </c>
      <c r="O26" s="200" t="s">
        <v>372</v>
      </c>
      <c r="P26" s="200" t="s">
        <v>372</v>
      </c>
    </row>
    <row r="27" spans="1:16">
      <c r="A27" s="168" t="s">
        <v>214</v>
      </c>
      <c r="B27" s="200">
        <v>2.4283931890668464</v>
      </c>
      <c r="C27" s="200">
        <v>2.4283931890668464</v>
      </c>
      <c r="D27" s="200" t="s">
        <v>372</v>
      </c>
      <c r="E27" s="200" t="s">
        <v>372</v>
      </c>
      <c r="F27" s="200" t="s">
        <v>372</v>
      </c>
      <c r="G27" s="200" t="s">
        <v>372</v>
      </c>
      <c r="H27" s="200" t="s">
        <v>372</v>
      </c>
      <c r="I27" s="200" t="s">
        <v>372</v>
      </c>
      <c r="J27" s="200">
        <v>2.1799794600367406</v>
      </c>
      <c r="K27" s="200">
        <v>6.2009703700748986</v>
      </c>
      <c r="L27" s="200">
        <v>2.2174535851691157</v>
      </c>
      <c r="M27" s="199"/>
      <c r="N27" s="200">
        <v>-1.9189539211477147</v>
      </c>
      <c r="O27" s="200" t="s">
        <v>372</v>
      </c>
      <c r="P27" s="200" t="s">
        <v>372</v>
      </c>
    </row>
    <row r="28" spans="1:16">
      <c r="A28" s="168" t="s">
        <v>216</v>
      </c>
      <c r="B28" s="200">
        <v>-1.8739317649801301</v>
      </c>
      <c r="C28" s="200">
        <v>-1.8794234749872962</v>
      </c>
      <c r="D28" s="200">
        <v>5.368923042585072</v>
      </c>
      <c r="E28" s="200">
        <v>5.368923042585072</v>
      </c>
      <c r="F28" s="200">
        <v>5.368923042585072</v>
      </c>
      <c r="G28" s="200" t="s">
        <v>372</v>
      </c>
      <c r="H28" s="200" t="s">
        <v>372</v>
      </c>
      <c r="I28" s="200" t="s">
        <v>372</v>
      </c>
      <c r="J28" s="200">
        <v>-9.702417735636093</v>
      </c>
      <c r="K28" s="200">
        <v>-1.389103344062792</v>
      </c>
      <c r="L28" s="200">
        <v>8.4982474148908018</v>
      </c>
      <c r="M28" s="199"/>
      <c r="N28" s="200">
        <v>-7.2168760359995758</v>
      </c>
      <c r="O28" s="200" t="s">
        <v>372</v>
      </c>
      <c r="P28" s="200" t="s">
        <v>372</v>
      </c>
    </row>
    <row r="29" spans="1:16">
      <c r="A29" s="168" t="s">
        <v>256</v>
      </c>
      <c r="B29" s="200">
        <v>-1.4400685916375888</v>
      </c>
      <c r="C29" s="200">
        <v>-2.0552379332761661</v>
      </c>
      <c r="D29" s="200">
        <v>-0.19225510109133204</v>
      </c>
      <c r="E29" s="200">
        <v>-0.2297952827047145</v>
      </c>
      <c r="F29" s="200">
        <v>-0.72216740190248485</v>
      </c>
      <c r="G29" s="200">
        <v>2.1679838199547108</v>
      </c>
      <c r="H29" s="200">
        <v>-1.0122627335152345</v>
      </c>
      <c r="I29" s="200">
        <v>-0.16971185145863155</v>
      </c>
      <c r="J29" s="200">
        <v>-1.2606337470394746</v>
      </c>
      <c r="K29" s="200">
        <v>-1.5076884407481006</v>
      </c>
      <c r="L29" s="200">
        <v>-2.8860927116780566E-2</v>
      </c>
      <c r="M29" s="199"/>
      <c r="N29" s="200">
        <v>1.298941504369</v>
      </c>
      <c r="O29" s="200">
        <v>1.5793553991580334</v>
      </c>
      <c r="P29" s="200">
        <v>-1.2244154455350653</v>
      </c>
    </row>
    <row r="30" spans="1:16">
      <c r="A30" s="168" t="s">
        <v>217</v>
      </c>
      <c r="B30" s="200" t="s">
        <v>372</v>
      </c>
      <c r="C30" s="200" t="s">
        <v>372</v>
      </c>
      <c r="D30" s="200" t="s">
        <v>372</v>
      </c>
      <c r="E30" s="200" t="s">
        <v>372</v>
      </c>
      <c r="F30" s="200" t="s">
        <v>372</v>
      </c>
      <c r="G30" s="200" t="s">
        <v>372</v>
      </c>
      <c r="H30" s="200" t="s">
        <v>372</v>
      </c>
      <c r="I30" s="200" t="s">
        <v>372</v>
      </c>
      <c r="J30" s="200" t="s">
        <v>372</v>
      </c>
      <c r="K30" s="200" t="s">
        <v>372</v>
      </c>
      <c r="L30" s="200">
        <v>26.454404167248647</v>
      </c>
      <c r="M30" s="199"/>
      <c r="N30" s="200" t="s">
        <v>372</v>
      </c>
      <c r="O30" s="200" t="s">
        <v>372</v>
      </c>
      <c r="P30" s="200" t="s">
        <v>372</v>
      </c>
    </row>
    <row r="31" spans="1:16">
      <c r="A31" s="168" t="s">
        <v>238</v>
      </c>
      <c r="B31" s="200" t="s">
        <v>372</v>
      </c>
      <c r="C31" s="200" t="s">
        <v>372</v>
      </c>
      <c r="D31" s="200" t="s">
        <v>372</v>
      </c>
      <c r="E31" s="200" t="s">
        <v>372</v>
      </c>
      <c r="F31" s="200" t="s">
        <v>372</v>
      </c>
      <c r="G31" s="200" t="s">
        <v>372</v>
      </c>
      <c r="H31" s="200" t="s">
        <v>372</v>
      </c>
      <c r="I31" s="200" t="s">
        <v>372</v>
      </c>
      <c r="J31" s="200" t="s">
        <v>372</v>
      </c>
      <c r="K31" s="200" t="s">
        <v>372</v>
      </c>
      <c r="L31" s="200">
        <v>-8.6440485133971059</v>
      </c>
      <c r="M31" s="199"/>
      <c r="N31" s="200" t="s">
        <v>372</v>
      </c>
      <c r="O31" s="200" t="s">
        <v>372</v>
      </c>
      <c r="P31" s="200" t="s">
        <v>372</v>
      </c>
    </row>
    <row r="32" spans="1:16" ht="13.8" thickBot="1">
      <c r="A32" s="171" t="s">
        <v>218</v>
      </c>
      <c r="B32" s="202">
        <v>-0.40194370079735808</v>
      </c>
      <c r="C32" s="202">
        <v>-1.6084645813848608</v>
      </c>
      <c r="D32" s="202">
        <v>0.774370240473643</v>
      </c>
      <c r="E32" s="202">
        <v>0.65241940303049084</v>
      </c>
      <c r="F32" s="202">
        <v>0.27932177284457627</v>
      </c>
      <c r="G32" s="202">
        <v>1.1033675408758326</v>
      </c>
      <c r="H32" s="202">
        <v>0.52365861780807599</v>
      </c>
      <c r="I32" s="202">
        <v>0.82394362794233622</v>
      </c>
      <c r="J32" s="202">
        <v>-0.39625675943643079</v>
      </c>
      <c r="K32" s="202">
        <v>0.61126647250817623</v>
      </c>
      <c r="L32" s="202">
        <v>-2.2756800737068095</v>
      </c>
      <c r="M32" s="199"/>
      <c r="N32" s="202">
        <v>-1.1736102281142524</v>
      </c>
      <c r="O32" s="202">
        <v>2.0792426858113444</v>
      </c>
      <c r="P32" s="202">
        <v>0.83137133979502842</v>
      </c>
    </row>
    <row r="33" spans="1:16" ht="13.8" thickBot="1">
      <c r="A33" s="174"/>
      <c r="B33" s="203"/>
      <c r="C33" s="203"/>
      <c r="D33" s="203"/>
      <c r="E33" s="203"/>
      <c r="F33" s="203"/>
      <c r="G33" s="203"/>
      <c r="H33" s="203"/>
      <c r="I33" s="203"/>
      <c r="J33" s="203"/>
      <c r="K33" s="203"/>
      <c r="L33" s="203"/>
      <c r="M33" s="19"/>
      <c r="N33" s="203"/>
      <c r="O33" s="203"/>
      <c r="P33" s="203"/>
    </row>
    <row r="34" spans="1:16" ht="13.8" thickBot="1">
      <c r="A34" s="175" t="s">
        <v>220</v>
      </c>
      <c r="B34" s="204">
        <v>-0.22517189442261554</v>
      </c>
      <c r="C34" s="204">
        <v>-0.64629856316842371</v>
      </c>
      <c r="D34" s="204">
        <v>0.33536809596741435</v>
      </c>
      <c r="E34" s="204">
        <v>0.51903849477861197</v>
      </c>
      <c r="F34" s="204">
        <v>0.39517416869880861</v>
      </c>
      <c r="G34" s="204">
        <v>0.79711107948636784</v>
      </c>
      <c r="H34" s="204">
        <v>0.13914020764880242</v>
      </c>
      <c r="I34" s="204">
        <v>0.24090736505961718</v>
      </c>
      <c r="J34" s="204">
        <v>-0.15429810783118558</v>
      </c>
      <c r="K34" s="204">
        <v>-3.192743913978946E-2</v>
      </c>
      <c r="L34" s="204">
        <v>-0.59314808901226312</v>
      </c>
      <c r="M34" s="205"/>
      <c r="N34" s="204">
        <v>-1.791918157583805</v>
      </c>
      <c r="O34" s="204">
        <v>2.3106889927604124</v>
      </c>
      <c r="P34" s="204">
        <v>-0.15192509209428495</v>
      </c>
    </row>
    <row r="35" spans="1:16">
      <c r="A35" s="178"/>
      <c r="B35" s="188"/>
      <c r="C35" s="188"/>
      <c r="D35" s="188"/>
      <c r="E35" s="188"/>
      <c r="F35" s="188"/>
      <c r="G35" s="188"/>
      <c r="H35" s="188"/>
      <c r="I35" s="188"/>
      <c r="J35" s="188"/>
      <c r="K35" s="188"/>
      <c r="L35" s="188"/>
      <c r="M35" s="188"/>
      <c r="N35" s="188"/>
      <c r="O35" s="188"/>
      <c r="P35" s="188"/>
    </row>
    <row r="36" spans="1:16">
      <c r="A36" s="12" t="s">
        <v>107</v>
      </c>
    </row>
    <row r="37" spans="1:16">
      <c r="A37" s="12" t="s">
        <v>344</v>
      </c>
    </row>
    <row r="38" spans="1:16"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</row>
    <row r="40" spans="1:16">
      <c r="A40" s="12" t="s">
        <v>115</v>
      </c>
    </row>
  </sheetData>
  <sortState xmlns:xlrd2="http://schemas.microsoft.com/office/spreadsheetml/2017/richdata2" ref="A14:AA32">
    <sortCondition ref="A14"/>
  </sortState>
  <mergeCells count="16">
    <mergeCell ref="A4:P4"/>
    <mergeCell ref="A5:P5"/>
    <mergeCell ref="A8:A11"/>
    <mergeCell ref="B8:I8"/>
    <mergeCell ref="J8:J11"/>
    <mergeCell ref="K8:K11"/>
    <mergeCell ref="L8:L11"/>
    <mergeCell ref="N8:N11"/>
    <mergeCell ref="O8:O11"/>
    <mergeCell ref="P8:P11"/>
    <mergeCell ref="D10:D11"/>
    <mergeCell ref="E10:H10"/>
    <mergeCell ref="I10:I11"/>
    <mergeCell ref="B9:B11"/>
    <mergeCell ref="C9:C11"/>
    <mergeCell ref="D9:I9"/>
  </mergeCells>
  <conditionalFormatting sqref="A14:A16 A32 A25:A28 A19:A23">
    <cfRule type="cellIs" dxfId="71" priority="9" stopIfTrue="1" operator="equal">
      <formula>"División"</formula>
    </cfRule>
  </conditionalFormatting>
  <conditionalFormatting sqref="A29">
    <cfRule type="cellIs" dxfId="70" priority="8" stopIfTrue="1" operator="equal">
      <formula>"División"</formula>
    </cfRule>
  </conditionalFormatting>
  <conditionalFormatting sqref="A17:A18">
    <cfRule type="cellIs" dxfId="69" priority="7" stopIfTrue="1" operator="equal">
      <formula>"División"</formula>
    </cfRule>
  </conditionalFormatting>
  <conditionalFormatting sqref="A24">
    <cfRule type="cellIs" dxfId="68" priority="6" stopIfTrue="1" operator="equal">
      <formula>"División"</formula>
    </cfRule>
  </conditionalFormatting>
  <conditionalFormatting sqref="A31">
    <cfRule type="cellIs" dxfId="67" priority="5" stopIfTrue="1" operator="equal">
      <formula>"División"</formula>
    </cfRule>
  </conditionalFormatting>
  <conditionalFormatting sqref="A30">
    <cfRule type="cellIs" dxfId="66" priority="2" stopIfTrue="1" operator="equal">
      <formula>"División"</formula>
    </cfRule>
  </conditionalFormatting>
  <hyperlinks>
    <hyperlink ref="P1" location="'Índice '!A1" tooltip="Ir al Índice" display="Volver" xr:uid="{62FE6500-EC9C-43F6-8ECE-561D41D75FC6}"/>
  </hyperlinks>
  <printOptions horizontalCentered="1"/>
  <pageMargins left="0.15748031496062992" right="0.15748031496062992" top="0.55000000000000004" bottom="0.19685039370078741" header="0.27559055118110237" footer="0"/>
  <pageSetup scale="12" orientation="landscape" r:id="rId1"/>
  <headerFooter alignWithMargins="0">
    <oddFooter>&amp;L- &amp;P -&amp;R&amp;D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2FC82-8068-4DD1-80C9-C763D42E8F66}">
  <sheetPr codeName="Hoja87">
    <tabColor indexed="44"/>
    <pageSetUpPr fitToPage="1"/>
  </sheetPr>
  <dimension ref="A1:P41"/>
  <sheetViews>
    <sheetView showGridLines="0" zoomScale="75" zoomScaleNormal="90" workbookViewId="0"/>
  </sheetViews>
  <sheetFormatPr baseColWidth="10" defaultColWidth="10.33203125" defaultRowHeight="13.2"/>
  <cols>
    <col min="1" max="1" width="35.44140625" style="12" customWidth="1"/>
    <col min="2" max="2" width="13" style="12" customWidth="1"/>
    <col min="3" max="3" width="14.6640625" style="12" customWidth="1"/>
    <col min="4" max="4" width="14" style="12" customWidth="1"/>
    <col min="5" max="5" width="11.44140625" style="12" customWidth="1"/>
    <col min="6" max="11" width="17.33203125" style="12" customWidth="1"/>
    <col min="12" max="12" width="13.6640625" style="12" customWidth="1"/>
    <col min="13" max="13" width="0.6640625" style="12" customWidth="1"/>
    <col min="14" max="14" width="17.33203125" style="12" customWidth="1"/>
    <col min="15" max="15" width="13.109375" style="12" customWidth="1"/>
    <col min="16" max="16" width="14" style="12" customWidth="1"/>
    <col min="17" max="16384" width="10.33203125" style="19"/>
  </cols>
  <sheetData>
    <row r="1" spans="1:16">
      <c r="A1" s="11" t="s">
        <v>29</v>
      </c>
      <c r="P1" s="13" t="s">
        <v>30</v>
      </c>
    </row>
    <row r="2" spans="1:16">
      <c r="A2" s="11" t="s">
        <v>31</v>
      </c>
    </row>
    <row r="3" spans="1:16" ht="13.8" thickBot="1">
      <c r="A3" s="11"/>
    </row>
    <row r="4" spans="1:16" ht="24" customHeight="1">
      <c r="A4" s="376" t="s">
        <v>879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8"/>
    </row>
    <row r="5" spans="1:16" ht="22.5" customHeight="1" thickBot="1">
      <c r="A5" s="463" t="s">
        <v>341</v>
      </c>
      <c r="B5" s="464"/>
      <c r="C5" s="464"/>
      <c r="D5" s="464"/>
      <c r="E5" s="464"/>
      <c r="F5" s="464"/>
      <c r="G5" s="464"/>
      <c r="H5" s="464"/>
      <c r="I5" s="464"/>
      <c r="J5" s="464"/>
      <c r="K5" s="464"/>
      <c r="L5" s="464"/>
      <c r="M5" s="464"/>
      <c r="N5" s="464"/>
      <c r="O5" s="464"/>
      <c r="P5" s="465"/>
    </row>
    <row r="6" spans="1:16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6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6" ht="13.2" customHeight="1">
      <c r="A8" s="409" t="s">
        <v>190</v>
      </c>
      <c r="B8" s="418" t="s">
        <v>345</v>
      </c>
      <c r="C8" s="419"/>
      <c r="D8" s="419"/>
      <c r="E8" s="419"/>
      <c r="F8" s="419"/>
      <c r="G8" s="419"/>
      <c r="H8" s="419"/>
      <c r="I8" s="420"/>
      <c r="J8" s="457" t="s">
        <v>106</v>
      </c>
      <c r="K8" s="457" t="s">
        <v>342</v>
      </c>
      <c r="L8" s="457" t="s">
        <v>198</v>
      </c>
      <c r="M8" s="196"/>
      <c r="N8" s="457" t="s">
        <v>98</v>
      </c>
      <c r="O8" s="457" t="s">
        <v>343</v>
      </c>
      <c r="P8" s="457" t="s">
        <v>102</v>
      </c>
    </row>
    <row r="9" spans="1:16" ht="13.2" customHeight="1">
      <c r="A9" s="410"/>
      <c r="B9" s="396" t="s">
        <v>223</v>
      </c>
      <c r="C9" s="396" t="s">
        <v>262</v>
      </c>
      <c r="D9" s="460" t="s">
        <v>116</v>
      </c>
      <c r="E9" s="461"/>
      <c r="F9" s="461"/>
      <c r="G9" s="461"/>
      <c r="H9" s="461"/>
      <c r="I9" s="462"/>
      <c r="J9" s="458"/>
      <c r="K9" s="458"/>
      <c r="L9" s="458"/>
      <c r="M9" s="209"/>
      <c r="N9" s="458"/>
      <c r="O9" s="458"/>
      <c r="P9" s="458"/>
    </row>
    <row r="10" spans="1:16" ht="14.25" customHeight="1">
      <c r="A10" s="410"/>
      <c r="B10" s="413"/>
      <c r="C10" s="413"/>
      <c r="D10" s="396" t="s">
        <v>223</v>
      </c>
      <c r="E10" s="460" t="s">
        <v>159</v>
      </c>
      <c r="F10" s="461"/>
      <c r="G10" s="461"/>
      <c r="H10" s="462"/>
      <c r="I10" s="396" t="s">
        <v>160</v>
      </c>
      <c r="J10" s="458"/>
      <c r="K10" s="458"/>
      <c r="L10" s="458"/>
      <c r="M10" s="209"/>
      <c r="N10" s="458"/>
      <c r="O10" s="458"/>
      <c r="P10" s="458"/>
    </row>
    <row r="11" spans="1:16" ht="27" customHeight="1">
      <c r="A11" s="411"/>
      <c r="B11" s="415"/>
      <c r="C11" s="415"/>
      <c r="D11" s="415"/>
      <c r="E11" s="197" t="s">
        <v>223</v>
      </c>
      <c r="F11" s="197" t="s">
        <v>235</v>
      </c>
      <c r="G11" s="197" t="s">
        <v>236</v>
      </c>
      <c r="H11" s="197" t="s">
        <v>237</v>
      </c>
      <c r="I11" s="415"/>
      <c r="J11" s="459"/>
      <c r="K11" s="459"/>
      <c r="L11" s="459"/>
      <c r="M11" s="209"/>
      <c r="N11" s="459"/>
      <c r="O11" s="459"/>
      <c r="P11" s="459"/>
    </row>
    <row r="12" spans="1:16">
      <c r="A12" s="162"/>
      <c r="B12" s="162"/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</row>
    <row r="13" spans="1:16" ht="13.8" thickBot="1">
      <c r="M13" s="19"/>
      <c r="N13" s="68"/>
      <c r="O13" s="68"/>
      <c r="P13" s="68"/>
    </row>
    <row r="14" spans="1:16">
      <c r="A14" s="164" t="s">
        <v>202</v>
      </c>
      <c r="B14" s="198">
        <v>13.720162788743128</v>
      </c>
      <c r="C14" s="198">
        <v>14.889383426267333</v>
      </c>
      <c r="D14" s="198">
        <v>9.4865942003872874</v>
      </c>
      <c r="E14" s="198">
        <v>5.7305158828134362</v>
      </c>
      <c r="F14" s="198">
        <v>5.9627531183295668</v>
      </c>
      <c r="G14" s="198">
        <v>8.5180151287188153</v>
      </c>
      <c r="H14" s="198">
        <v>-4.4078827394974045</v>
      </c>
      <c r="I14" s="198">
        <v>10.083464619499738</v>
      </c>
      <c r="J14" s="198">
        <v>13.720162788743128</v>
      </c>
      <c r="K14" s="198">
        <v>22.757391310098928</v>
      </c>
      <c r="L14" s="198">
        <v>10.098195948270906</v>
      </c>
      <c r="M14" s="199"/>
      <c r="N14" s="198">
        <v>12.177865744409022</v>
      </c>
      <c r="O14" s="198">
        <v>52.360761720008583</v>
      </c>
      <c r="P14" s="198">
        <v>88.341541624033539</v>
      </c>
    </row>
    <row r="15" spans="1:16">
      <c r="A15" s="168" t="s">
        <v>215</v>
      </c>
      <c r="B15" s="200">
        <v>150.8384608171506</v>
      </c>
      <c r="C15" s="200">
        <v>150.8384608171506</v>
      </c>
      <c r="D15" s="200" t="s">
        <v>372</v>
      </c>
      <c r="E15" s="200" t="s">
        <v>372</v>
      </c>
      <c r="F15" s="200" t="s">
        <v>372</v>
      </c>
      <c r="G15" s="200" t="s">
        <v>372</v>
      </c>
      <c r="H15" s="200" t="s">
        <v>372</v>
      </c>
      <c r="I15" s="200" t="s">
        <v>372</v>
      </c>
      <c r="J15" s="200">
        <v>150.8384608171506</v>
      </c>
      <c r="K15" s="200">
        <v>677.83676622933012</v>
      </c>
      <c r="L15" s="200">
        <v>49.616186378998165</v>
      </c>
      <c r="M15" s="199"/>
      <c r="N15" s="200">
        <v>3574.3364021374759</v>
      </c>
      <c r="O15" s="200" t="s">
        <v>372</v>
      </c>
      <c r="P15" s="200" t="s">
        <v>372</v>
      </c>
    </row>
    <row r="16" spans="1:16">
      <c r="A16" s="168" t="s">
        <v>203</v>
      </c>
      <c r="B16" s="200">
        <v>21.289975669993801</v>
      </c>
      <c r="C16" s="200">
        <v>17.512036495306127</v>
      </c>
      <c r="D16" s="200">
        <v>64.951093860252172</v>
      </c>
      <c r="E16" s="200">
        <v>13.130183155884412</v>
      </c>
      <c r="F16" s="200">
        <v>13.079834392848277</v>
      </c>
      <c r="G16" s="200">
        <v>1.1044009825887935</v>
      </c>
      <c r="H16" s="200">
        <v>53.20279605282294</v>
      </c>
      <c r="I16" s="200">
        <v>103.63712949406528</v>
      </c>
      <c r="J16" s="200">
        <v>21.289975669993801</v>
      </c>
      <c r="K16" s="200">
        <v>11.780088047220726</v>
      </c>
      <c r="L16" s="200">
        <v>18.74078489043891</v>
      </c>
      <c r="M16" s="199"/>
      <c r="N16" s="200">
        <v>17.391029695848491</v>
      </c>
      <c r="O16" s="200">
        <v>13.217006297994715</v>
      </c>
      <c r="P16" s="200">
        <v>25.570600840308888</v>
      </c>
    </row>
    <row r="17" spans="1:16">
      <c r="A17" s="168" t="s">
        <v>204</v>
      </c>
      <c r="B17" s="200">
        <v>7.8482000887990289</v>
      </c>
      <c r="C17" s="200">
        <v>9.3136873717694968</v>
      </c>
      <c r="D17" s="200">
        <v>6.0975149197273426</v>
      </c>
      <c r="E17" s="200">
        <v>7.0891965462841044</v>
      </c>
      <c r="F17" s="200">
        <v>12.882958100495623</v>
      </c>
      <c r="G17" s="200">
        <v>-2.8270381808228939</v>
      </c>
      <c r="H17" s="200">
        <v>-3.3910667699855845</v>
      </c>
      <c r="I17" s="200">
        <v>5.5653943015594898</v>
      </c>
      <c r="J17" s="200">
        <v>8.5358961242923961</v>
      </c>
      <c r="K17" s="200">
        <v>6.8296568057469198</v>
      </c>
      <c r="L17" s="200">
        <v>5.3539059692655266</v>
      </c>
      <c r="M17" s="199"/>
      <c r="N17" s="200">
        <v>2.9584688685861726</v>
      </c>
      <c r="O17" s="200">
        <v>-9.2336337233651875</v>
      </c>
      <c r="P17" s="200">
        <v>-0.72889458010673147</v>
      </c>
    </row>
    <row r="18" spans="1:16">
      <c r="A18" s="168" t="s">
        <v>205</v>
      </c>
      <c r="B18" s="200">
        <v>18.021095835540791</v>
      </c>
      <c r="C18" s="200">
        <v>16.539162065322998</v>
      </c>
      <c r="D18" s="200">
        <v>20.679977470913368</v>
      </c>
      <c r="E18" s="200">
        <v>24.393750184815488</v>
      </c>
      <c r="F18" s="200">
        <v>1.0217846683882925</v>
      </c>
      <c r="G18" s="200">
        <v>130.12161274143745</v>
      </c>
      <c r="H18" s="200">
        <v>-1.8107540872509209</v>
      </c>
      <c r="I18" s="200">
        <v>18.849823414260293</v>
      </c>
      <c r="J18" s="200">
        <v>18.287334815264277</v>
      </c>
      <c r="K18" s="200">
        <v>34.46080681634642</v>
      </c>
      <c r="L18" s="200">
        <v>16.484952053507595</v>
      </c>
      <c r="M18" s="199"/>
      <c r="N18" s="200">
        <v>24.294371158620407</v>
      </c>
      <c r="O18" s="200">
        <v>10.603279547124988</v>
      </c>
      <c r="P18" s="200">
        <v>0.59785030167214259</v>
      </c>
    </row>
    <row r="19" spans="1:16">
      <c r="A19" s="168" t="s">
        <v>206</v>
      </c>
      <c r="B19" s="200">
        <v>4.1989509108081746</v>
      </c>
      <c r="C19" s="200">
        <v>1.9762428461799209</v>
      </c>
      <c r="D19" s="200">
        <v>6.5681404497241802</v>
      </c>
      <c r="E19" s="200">
        <v>11.936843524458984</v>
      </c>
      <c r="F19" s="200">
        <v>12.097041880241012</v>
      </c>
      <c r="G19" s="200">
        <v>14.437747318990656</v>
      </c>
      <c r="H19" s="200">
        <v>4.1929498993993564</v>
      </c>
      <c r="I19" s="200">
        <v>5.4386814650432935</v>
      </c>
      <c r="J19" s="200">
        <v>4.6071928493164993</v>
      </c>
      <c r="K19" s="200">
        <v>-0.73519123193562796</v>
      </c>
      <c r="L19" s="200">
        <v>-0.29477897244850615</v>
      </c>
      <c r="M19" s="199"/>
      <c r="N19" s="200">
        <v>-6.4116039527760238</v>
      </c>
      <c r="O19" s="200">
        <v>18.711294948225522</v>
      </c>
      <c r="P19" s="200">
        <v>10.068320919863583</v>
      </c>
    </row>
    <row r="20" spans="1:16">
      <c r="A20" s="168" t="s">
        <v>207</v>
      </c>
      <c r="B20" s="200">
        <v>10.686343562984057</v>
      </c>
      <c r="C20" s="200">
        <v>10.686343562984057</v>
      </c>
      <c r="D20" s="200" t="s">
        <v>372</v>
      </c>
      <c r="E20" s="200" t="s">
        <v>372</v>
      </c>
      <c r="F20" s="200" t="s">
        <v>372</v>
      </c>
      <c r="G20" s="200" t="s">
        <v>372</v>
      </c>
      <c r="H20" s="200" t="s">
        <v>372</v>
      </c>
      <c r="I20" s="200" t="s">
        <v>372</v>
      </c>
      <c r="J20" s="200">
        <v>18.254039779624385</v>
      </c>
      <c r="K20" s="200">
        <v>-21.804761736834166</v>
      </c>
      <c r="L20" s="200">
        <v>17.438274111000631</v>
      </c>
      <c r="M20" s="199"/>
      <c r="N20" s="200">
        <v>-43.330133141103055</v>
      </c>
      <c r="O20" s="200">
        <v>-40.514563187062222</v>
      </c>
      <c r="P20" s="200">
        <v>-28.087460052455626</v>
      </c>
    </row>
    <row r="21" spans="1:16">
      <c r="A21" s="168" t="s">
        <v>208</v>
      </c>
      <c r="B21" s="200">
        <v>114.78137186918312</v>
      </c>
      <c r="C21" s="200">
        <v>-14.220173092579913</v>
      </c>
      <c r="D21" s="200">
        <v>123.61918305900166</v>
      </c>
      <c r="E21" s="200">
        <v>172.40532111650288</v>
      </c>
      <c r="F21" s="200">
        <v>2.8813515270740497</v>
      </c>
      <c r="G21" s="200">
        <v>10805.053535709279</v>
      </c>
      <c r="H21" s="200">
        <v>2.6139208480183695</v>
      </c>
      <c r="I21" s="200">
        <v>1.2085339280989871</v>
      </c>
      <c r="J21" s="200">
        <v>114.78137186918312</v>
      </c>
      <c r="K21" s="200">
        <v>123.36397709225886</v>
      </c>
      <c r="L21" s="200">
        <v>92.787164720849262</v>
      </c>
      <c r="M21" s="199"/>
      <c r="N21" s="200">
        <v>1414.9530633768677</v>
      </c>
      <c r="O21" s="200">
        <v>92.878768491576409</v>
      </c>
      <c r="P21" s="200">
        <v>110.47574339910496</v>
      </c>
    </row>
    <row r="22" spans="1:16">
      <c r="A22" s="168" t="s">
        <v>209</v>
      </c>
      <c r="B22" s="200">
        <v>34.394256675156655</v>
      </c>
      <c r="C22" s="200">
        <v>34.916684601952873</v>
      </c>
      <c r="D22" s="200">
        <v>15.826767780226604</v>
      </c>
      <c r="E22" s="200">
        <v>-0.386947886436384</v>
      </c>
      <c r="F22" s="200">
        <v>0.32956295683801429</v>
      </c>
      <c r="G22" s="200">
        <v>4.4618796054758381</v>
      </c>
      <c r="H22" s="200">
        <v>-7.3002414738685744</v>
      </c>
      <c r="I22" s="200">
        <v>20.374919905190669</v>
      </c>
      <c r="J22" s="200">
        <v>34.394256675156655</v>
      </c>
      <c r="K22" s="200">
        <v>14.075440605322509</v>
      </c>
      <c r="L22" s="200">
        <v>27.105878831957252</v>
      </c>
      <c r="M22" s="199"/>
      <c r="N22" s="200">
        <v>-42.560323145808518</v>
      </c>
      <c r="O22" s="200">
        <v>14.035409667156284</v>
      </c>
      <c r="P22" s="200">
        <v>17.134300542884429</v>
      </c>
    </row>
    <row r="23" spans="1:16">
      <c r="A23" s="168" t="s">
        <v>211</v>
      </c>
      <c r="B23" s="200">
        <v>2.7384365395892951</v>
      </c>
      <c r="C23" s="200">
        <v>-25.161677878165388</v>
      </c>
      <c r="D23" s="200">
        <v>2.8119674491842162</v>
      </c>
      <c r="E23" s="200">
        <v>3.4013768331230487</v>
      </c>
      <c r="F23" s="200">
        <v>-14.704508383773851</v>
      </c>
      <c r="G23" s="200">
        <v>9.1322689866626394</v>
      </c>
      <c r="H23" s="200" t="s">
        <v>372</v>
      </c>
      <c r="I23" s="200">
        <v>-11.831089760452262</v>
      </c>
      <c r="J23" s="200">
        <v>2.7384365395892951</v>
      </c>
      <c r="K23" s="200">
        <v>3.8019028862106286</v>
      </c>
      <c r="L23" s="200">
        <v>5.2693774526063608</v>
      </c>
      <c r="M23" s="201"/>
      <c r="N23" s="200">
        <v>7.7507934944753387</v>
      </c>
      <c r="O23" s="200">
        <v>15.914122123362585</v>
      </c>
      <c r="P23" s="200">
        <v>10.590985935702601</v>
      </c>
    </row>
    <row r="24" spans="1:16">
      <c r="A24" s="168" t="s">
        <v>212</v>
      </c>
      <c r="B24" s="200">
        <v>6.5216425061687566</v>
      </c>
      <c r="C24" s="200">
        <v>5.6565423461313324</v>
      </c>
      <c r="D24" s="200">
        <v>7.4097764646157582</v>
      </c>
      <c r="E24" s="200">
        <v>4.4337231603406746</v>
      </c>
      <c r="F24" s="200">
        <v>7.1094676532873713</v>
      </c>
      <c r="G24" s="200">
        <v>1.1730805634837527</v>
      </c>
      <c r="H24" s="200">
        <v>-7.6867868071813783</v>
      </c>
      <c r="I24" s="200">
        <v>8.8909070335165374</v>
      </c>
      <c r="J24" s="200">
        <v>5.9800431825523637</v>
      </c>
      <c r="K24" s="200">
        <v>-5.5430877014032713</v>
      </c>
      <c r="L24" s="200">
        <v>4.5249917930035188</v>
      </c>
      <c r="M24" s="201"/>
      <c r="N24" s="200">
        <v>3.7562534653743818</v>
      </c>
      <c r="O24" s="200">
        <v>2.3179634868611521</v>
      </c>
      <c r="P24" s="200">
        <v>-3.620545010100007</v>
      </c>
    </row>
    <row r="25" spans="1:16">
      <c r="A25" s="168" t="s">
        <v>213</v>
      </c>
      <c r="B25" s="200">
        <v>7.2494391829640348</v>
      </c>
      <c r="C25" s="200">
        <v>8.7296651843545412</v>
      </c>
      <c r="D25" s="200">
        <v>2.0013535632813273</v>
      </c>
      <c r="E25" s="200">
        <v>10.819926137892534</v>
      </c>
      <c r="F25" s="200">
        <v>21.486789365038295</v>
      </c>
      <c r="G25" s="200">
        <v>-7.0977175995256108</v>
      </c>
      <c r="H25" s="200">
        <v>4.971445419320708</v>
      </c>
      <c r="I25" s="200">
        <v>-4.2808285406219282</v>
      </c>
      <c r="J25" s="200">
        <v>7.3906961327483867</v>
      </c>
      <c r="K25" s="200">
        <v>9.82082908418902</v>
      </c>
      <c r="L25" s="200">
        <v>6.9090090191722409</v>
      </c>
      <c r="M25" s="199"/>
      <c r="N25" s="200">
        <v>9.215078473184013</v>
      </c>
      <c r="O25" s="200">
        <v>23.389234760472831</v>
      </c>
      <c r="P25" s="200">
        <v>2.2703673845460903</v>
      </c>
    </row>
    <row r="26" spans="1:16">
      <c r="A26" s="168" t="s">
        <v>210</v>
      </c>
      <c r="B26" s="200" t="s">
        <v>372</v>
      </c>
      <c r="C26" s="200" t="s">
        <v>372</v>
      </c>
      <c r="D26" s="200" t="s">
        <v>372</v>
      </c>
      <c r="E26" s="200" t="s">
        <v>372</v>
      </c>
      <c r="F26" s="200" t="s">
        <v>372</v>
      </c>
      <c r="G26" s="200" t="s">
        <v>372</v>
      </c>
      <c r="H26" s="200" t="s">
        <v>372</v>
      </c>
      <c r="I26" s="200" t="s">
        <v>372</v>
      </c>
      <c r="J26" s="200" t="s">
        <v>372</v>
      </c>
      <c r="K26" s="200" t="s">
        <v>372</v>
      </c>
      <c r="L26" s="200" t="s">
        <v>372</v>
      </c>
      <c r="M26" s="199"/>
      <c r="N26" s="200" t="s">
        <v>372</v>
      </c>
      <c r="O26" s="200" t="s">
        <v>372</v>
      </c>
      <c r="P26" s="200" t="s">
        <v>372</v>
      </c>
    </row>
    <row r="27" spans="1:16">
      <c r="A27" s="168" t="s">
        <v>214</v>
      </c>
      <c r="B27" s="200">
        <v>70.826121271563977</v>
      </c>
      <c r="C27" s="200">
        <v>70.826121271563977</v>
      </c>
      <c r="D27" s="200" t="s">
        <v>372</v>
      </c>
      <c r="E27" s="200" t="s">
        <v>372</v>
      </c>
      <c r="F27" s="200" t="s">
        <v>372</v>
      </c>
      <c r="G27" s="200" t="s">
        <v>372</v>
      </c>
      <c r="H27" s="200" t="s">
        <v>372</v>
      </c>
      <c r="I27" s="200" t="s">
        <v>372</v>
      </c>
      <c r="J27" s="200">
        <v>51.294288752754035</v>
      </c>
      <c r="K27" s="200">
        <v>49.139059021046805</v>
      </c>
      <c r="L27" s="200">
        <v>-15.43780157030794</v>
      </c>
      <c r="M27" s="199"/>
      <c r="N27" s="200">
        <v>144.39371498238444</v>
      </c>
      <c r="O27" s="200" t="s">
        <v>372</v>
      </c>
      <c r="P27" s="200" t="s">
        <v>372</v>
      </c>
    </row>
    <row r="28" spans="1:16">
      <c r="A28" s="168" t="s">
        <v>216</v>
      </c>
      <c r="B28" s="200">
        <v>41.619404318214293</v>
      </c>
      <c r="C28" s="200">
        <v>41.672744221129875</v>
      </c>
      <c r="D28" s="200">
        <v>-3.1594441794353112</v>
      </c>
      <c r="E28" s="200">
        <v>-3.1594441794353112</v>
      </c>
      <c r="F28" s="200">
        <v>-3.1594441794353112</v>
      </c>
      <c r="G28" s="200" t="s">
        <v>372</v>
      </c>
      <c r="H28" s="200" t="s">
        <v>372</v>
      </c>
      <c r="I28" s="200" t="s">
        <v>372</v>
      </c>
      <c r="J28" s="200">
        <v>51.772087357757556</v>
      </c>
      <c r="K28" s="200">
        <v>14.538705282996457</v>
      </c>
      <c r="L28" s="200">
        <v>-27.121825457895287</v>
      </c>
      <c r="M28" s="199"/>
      <c r="N28" s="200">
        <v>53.938660539915361</v>
      </c>
      <c r="O28" s="200" t="s">
        <v>372</v>
      </c>
      <c r="P28" s="200" t="s">
        <v>372</v>
      </c>
    </row>
    <row r="29" spans="1:16">
      <c r="A29" s="168" t="s">
        <v>256</v>
      </c>
      <c r="B29" s="200">
        <v>0.29083728898369188</v>
      </c>
      <c r="C29" s="200">
        <v>-0.76925527893222378</v>
      </c>
      <c r="D29" s="200">
        <v>2.4698799470076693</v>
      </c>
      <c r="E29" s="200">
        <v>1.5406406361682778</v>
      </c>
      <c r="F29" s="200">
        <v>0.6405617176667544</v>
      </c>
      <c r="G29" s="200">
        <v>13.191512827819917</v>
      </c>
      <c r="H29" s="200">
        <v>-9.9283589039752425</v>
      </c>
      <c r="I29" s="200">
        <v>3.035773046709922</v>
      </c>
      <c r="J29" s="200">
        <v>0.7555896005784879</v>
      </c>
      <c r="K29" s="200">
        <v>-5.8607570529906621</v>
      </c>
      <c r="L29" s="200">
        <v>-0.71071368751985942</v>
      </c>
      <c r="M29" s="199"/>
      <c r="N29" s="200">
        <v>1.8166422515854874</v>
      </c>
      <c r="O29" s="200">
        <v>-5.4046103616229413</v>
      </c>
      <c r="P29" s="200">
        <v>-3.0363357116710121</v>
      </c>
    </row>
    <row r="30" spans="1:16">
      <c r="A30" s="168" t="s">
        <v>217</v>
      </c>
      <c r="B30" s="200" t="s">
        <v>372</v>
      </c>
      <c r="C30" s="200" t="s">
        <v>372</v>
      </c>
      <c r="D30" s="200" t="s">
        <v>372</v>
      </c>
      <c r="E30" s="200" t="s">
        <v>372</v>
      </c>
      <c r="F30" s="200" t="s">
        <v>372</v>
      </c>
      <c r="G30" s="200" t="s">
        <v>372</v>
      </c>
      <c r="H30" s="200" t="s">
        <v>372</v>
      </c>
      <c r="I30" s="200" t="s">
        <v>372</v>
      </c>
      <c r="J30" s="200" t="s">
        <v>372</v>
      </c>
      <c r="K30" s="200" t="s">
        <v>372</v>
      </c>
      <c r="L30" s="200">
        <v>11.763575360837386</v>
      </c>
      <c r="M30" s="199"/>
      <c r="N30" s="200" t="s">
        <v>372</v>
      </c>
      <c r="O30" s="200" t="s">
        <v>372</v>
      </c>
      <c r="P30" s="200" t="s">
        <v>372</v>
      </c>
    </row>
    <row r="31" spans="1:16">
      <c r="A31" s="168" t="s">
        <v>238</v>
      </c>
      <c r="B31" s="200">
        <v>-100</v>
      </c>
      <c r="C31" s="200">
        <v>-100</v>
      </c>
      <c r="D31" s="200" t="s">
        <v>372</v>
      </c>
      <c r="E31" s="200" t="s">
        <v>372</v>
      </c>
      <c r="F31" s="200" t="s">
        <v>372</v>
      </c>
      <c r="G31" s="200" t="s">
        <v>372</v>
      </c>
      <c r="H31" s="200" t="s">
        <v>372</v>
      </c>
      <c r="I31" s="200" t="s">
        <v>372</v>
      </c>
      <c r="J31" s="200">
        <v>-100</v>
      </c>
      <c r="K31" s="200">
        <v>-100</v>
      </c>
      <c r="L31" s="200">
        <v>-76.517842880981362</v>
      </c>
      <c r="M31" s="199"/>
      <c r="N31" s="200">
        <v>-100</v>
      </c>
      <c r="O31" s="200" t="s">
        <v>372</v>
      </c>
      <c r="P31" s="200" t="s">
        <v>372</v>
      </c>
    </row>
    <row r="32" spans="1:16" ht="13.8" thickBot="1">
      <c r="A32" s="171" t="s">
        <v>218</v>
      </c>
      <c r="B32" s="202">
        <v>108.61345717064465</v>
      </c>
      <c r="C32" s="202">
        <v>116.47148093613961</v>
      </c>
      <c r="D32" s="202">
        <v>101.64562781215736</v>
      </c>
      <c r="E32" s="202">
        <v>74.886470719870161</v>
      </c>
      <c r="F32" s="202">
        <v>104.78766218808877</v>
      </c>
      <c r="G32" s="202">
        <v>46.131513012598056</v>
      </c>
      <c r="H32" s="202">
        <v>156.67315221483994</v>
      </c>
      <c r="I32" s="202">
        <v>114.99526485191294</v>
      </c>
      <c r="J32" s="202">
        <v>108.63629200922259</v>
      </c>
      <c r="K32" s="202">
        <v>72.648453064191159</v>
      </c>
      <c r="L32" s="202">
        <v>105.50230725470256</v>
      </c>
      <c r="M32" s="199"/>
      <c r="N32" s="202">
        <v>73.623372517474621</v>
      </c>
      <c r="O32" s="202">
        <v>51.421577521376484</v>
      </c>
      <c r="P32" s="202">
        <v>70.975912255712089</v>
      </c>
    </row>
    <row r="33" spans="1:16" ht="13.8" thickBot="1">
      <c r="A33" s="174"/>
      <c r="B33" s="203"/>
      <c r="C33" s="203"/>
      <c r="D33" s="203"/>
      <c r="E33" s="203"/>
      <c r="F33" s="203"/>
      <c r="G33" s="203"/>
      <c r="H33" s="203"/>
      <c r="I33" s="203"/>
      <c r="J33" s="203"/>
      <c r="K33" s="203"/>
      <c r="L33" s="203"/>
      <c r="M33" s="19"/>
      <c r="N33" s="203"/>
      <c r="O33" s="203"/>
      <c r="P33" s="203"/>
    </row>
    <row r="34" spans="1:16" ht="13.8" thickBot="1">
      <c r="A34" s="175" t="s">
        <v>220</v>
      </c>
      <c r="B34" s="204">
        <v>9.7299992875887966</v>
      </c>
      <c r="C34" s="204">
        <v>8.8455036244916343</v>
      </c>
      <c r="D34" s="204">
        <v>10.917984525560165</v>
      </c>
      <c r="E34" s="204">
        <v>17.02915705608623</v>
      </c>
      <c r="F34" s="204">
        <v>5.8044146243150241</v>
      </c>
      <c r="G34" s="204">
        <v>50.028097388262019</v>
      </c>
      <c r="H34" s="204">
        <v>-3.7902252585785834</v>
      </c>
      <c r="I34" s="204">
        <v>8.0092317265551429</v>
      </c>
      <c r="J34" s="204">
        <v>9.8984560195059181</v>
      </c>
      <c r="K34" s="204">
        <v>7.2005200695337779</v>
      </c>
      <c r="L34" s="204">
        <v>6.179243561456893</v>
      </c>
      <c r="M34" s="205"/>
      <c r="N34" s="204">
        <v>12.037806174911081</v>
      </c>
      <c r="O34" s="204">
        <v>7.6726877430082219</v>
      </c>
      <c r="P34" s="204">
        <v>4.4864069267130047</v>
      </c>
    </row>
    <row r="35" spans="1:16">
      <c r="A35" s="178"/>
      <c r="B35" s="188"/>
      <c r="C35" s="188"/>
      <c r="D35" s="188"/>
      <c r="E35" s="188"/>
      <c r="F35" s="188"/>
      <c r="G35" s="188"/>
      <c r="H35" s="188"/>
      <c r="I35" s="188"/>
      <c r="J35" s="188"/>
      <c r="K35" s="188"/>
      <c r="L35" s="188"/>
      <c r="M35" s="188"/>
      <c r="N35" s="188"/>
      <c r="O35" s="188"/>
      <c r="P35" s="188"/>
    </row>
    <row r="36" spans="1:16">
      <c r="A36" s="12" t="s">
        <v>107</v>
      </c>
    </row>
    <row r="37" spans="1:16">
      <c r="A37" s="180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</row>
    <row r="38" spans="1:16">
      <c r="A38" s="12" t="s">
        <v>344</v>
      </c>
    </row>
    <row r="41" spans="1:16">
      <c r="A41" s="12" t="s">
        <v>115</v>
      </c>
    </row>
  </sheetData>
  <sortState xmlns:xlrd2="http://schemas.microsoft.com/office/spreadsheetml/2017/richdata2" ref="A14:AA32">
    <sortCondition ref="A14"/>
  </sortState>
  <mergeCells count="16">
    <mergeCell ref="A4:P4"/>
    <mergeCell ref="A5:P5"/>
    <mergeCell ref="A8:A11"/>
    <mergeCell ref="B8:I8"/>
    <mergeCell ref="J8:J11"/>
    <mergeCell ref="K8:K11"/>
    <mergeCell ref="L8:L11"/>
    <mergeCell ref="N8:N11"/>
    <mergeCell ref="O8:O11"/>
    <mergeCell ref="P8:P11"/>
    <mergeCell ref="D10:D11"/>
    <mergeCell ref="E10:H10"/>
    <mergeCell ref="I10:I11"/>
    <mergeCell ref="B9:B11"/>
    <mergeCell ref="C9:C11"/>
    <mergeCell ref="D9:I9"/>
  </mergeCells>
  <conditionalFormatting sqref="A14:A16 A32 A25:A28 A19:A23">
    <cfRule type="cellIs" dxfId="65" priority="10" stopIfTrue="1" operator="equal">
      <formula>"División"</formula>
    </cfRule>
  </conditionalFormatting>
  <conditionalFormatting sqref="A29">
    <cfRule type="cellIs" dxfId="64" priority="8" stopIfTrue="1" operator="equal">
      <formula>"División"</formula>
    </cfRule>
  </conditionalFormatting>
  <conditionalFormatting sqref="A17:A18">
    <cfRule type="cellIs" dxfId="63" priority="7" stopIfTrue="1" operator="equal">
      <formula>"División"</formula>
    </cfRule>
  </conditionalFormatting>
  <conditionalFormatting sqref="A24">
    <cfRule type="cellIs" dxfId="62" priority="6" stopIfTrue="1" operator="equal">
      <formula>"División"</formula>
    </cfRule>
  </conditionalFormatting>
  <conditionalFormatting sqref="A31">
    <cfRule type="cellIs" dxfId="61" priority="5" stopIfTrue="1" operator="equal">
      <formula>"División"</formula>
    </cfRule>
  </conditionalFormatting>
  <conditionalFormatting sqref="A30">
    <cfRule type="cellIs" dxfId="60" priority="2" stopIfTrue="1" operator="equal">
      <formula>"División"</formula>
    </cfRule>
  </conditionalFormatting>
  <hyperlinks>
    <hyperlink ref="P1" location="'Índice '!A1" tooltip="Ir al Índice" display="Volver" xr:uid="{E0D714E9-F4A9-46ED-96D0-B6A6915A6E02}"/>
  </hyperlinks>
  <printOptions horizontalCentered="1"/>
  <pageMargins left="0.15748031496062992" right="0.15748031496062992" top="0.55000000000000004" bottom="0.19685039370078741" header="0.27559055118110237" footer="0"/>
  <pageSetup scale="10" orientation="landscape" r:id="rId1"/>
  <headerFooter alignWithMargins="0">
    <oddFooter>&amp;L- &amp;P -&amp;R&amp;D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78BF7-C701-4207-A2FB-BD4C2EC5DEC4}">
  <sheetPr codeName="Hoja106">
    <tabColor theme="4" tint="0.39997558519241921"/>
    <pageSetUpPr fitToPage="1"/>
  </sheetPr>
  <dimension ref="A1:P44"/>
  <sheetViews>
    <sheetView showGridLines="0" zoomScale="75" zoomScaleNormal="90" workbookViewId="0"/>
  </sheetViews>
  <sheetFormatPr baseColWidth="10" defaultColWidth="10.33203125" defaultRowHeight="13.2"/>
  <cols>
    <col min="1" max="1" width="41.88671875" style="12" customWidth="1"/>
    <col min="2" max="2" width="13.5546875" style="12" customWidth="1"/>
    <col min="3" max="3" width="14.5546875" style="12" customWidth="1"/>
    <col min="4" max="4" width="12.44140625" style="12" customWidth="1"/>
    <col min="5" max="5" width="17.6640625" style="12" customWidth="1"/>
    <col min="6" max="6" width="0.6640625" style="12" customWidth="1"/>
    <col min="7" max="10" width="13.44140625" style="12" customWidth="1"/>
    <col min="11" max="11" width="0.6640625" style="12" customWidth="1"/>
    <col min="12" max="12" width="17.6640625" style="12" customWidth="1"/>
    <col min="13" max="13" width="14.6640625" style="12" customWidth="1"/>
    <col min="14" max="14" width="0.6640625" style="12" customWidth="1"/>
    <col min="15" max="15" width="17.44140625" style="12" customWidth="1"/>
    <col min="16" max="16" width="14.33203125" style="12" customWidth="1"/>
    <col min="17" max="16384" width="10.33203125" style="12"/>
  </cols>
  <sheetData>
    <row r="1" spans="1:16">
      <c r="A1" s="11" t="s">
        <v>29</v>
      </c>
      <c r="C1" s="195"/>
      <c r="M1" s="13"/>
      <c r="N1" s="13"/>
      <c r="O1" s="13"/>
      <c r="P1" s="13" t="s">
        <v>30</v>
      </c>
    </row>
    <row r="2" spans="1:16">
      <c r="A2" s="11" t="s">
        <v>31</v>
      </c>
      <c r="C2" s="195"/>
    </row>
    <row r="3" spans="1:16" ht="13.8" thickBot="1">
      <c r="A3" s="11"/>
      <c r="C3" s="195"/>
    </row>
    <row r="4" spans="1:16" ht="24" customHeight="1">
      <c r="A4" s="376" t="s">
        <v>878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8"/>
    </row>
    <row r="5" spans="1:16" ht="22.5" customHeight="1" thickBot="1">
      <c r="A5" s="405" t="s">
        <v>341</v>
      </c>
      <c r="B5" s="406"/>
      <c r="C5" s="406"/>
      <c r="D5" s="406"/>
      <c r="E5" s="406"/>
      <c r="F5" s="406"/>
      <c r="G5" s="406"/>
      <c r="H5" s="406"/>
      <c r="I5" s="406"/>
      <c r="J5" s="406"/>
      <c r="K5" s="406"/>
      <c r="L5" s="406"/>
      <c r="M5" s="406"/>
      <c r="N5" s="406"/>
      <c r="O5" s="406"/>
      <c r="P5" s="432"/>
    </row>
    <row r="6" spans="1:16">
      <c r="A6" s="68"/>
      <c r="B6" s="68"/>
      <c r="C6" s="68"/>
    </row>
    <row r="7" spans="1:16" ht="15.75" customHeight="1">
      <c r="A7" s="409" t="s">
        <v>190</v>
      </c>
      <c r="B7" s="430" t="s">
        <v>346</v>
      </c>
      <c r="C7" s="466"/>
      <c r="D7" s="430" t="s">
        <v>347</v>
      </c>
      <c r="E7" s="466"/>
      <c r="G7" s="430" t="s">
        <v>348</v>
      </c>
      <c r="H7" s="466"/>
      <c r="I7" s="430" t="s">
        <v>349</v>
      </c>
      <c r="J7" s="466"/>
      <c r="L7" s="469" t="s">
        <v>350</v>
      </c>
      <c r="M7" s="469"/>
      <c r="N7" s="162"/>
      <c r="O7" s="469" t="s">
        <v>257</v>
      </c>
      <c r="P7" s="469"/>
    </row>
    <row r="8" spans="1:16" ht="19.95" customHeight="1">
      <c r="A8" s="410"/>
      <c r="B8" s="467"/>
      <c r="C8" s="468"/>
      <c r="D8" s="467"/>
      <c r="E8" s="468"/>
      <c r="G8" s="467"/>
      <c r="H8" s="468"/>
      <c r="I8" s="467"/>
      <c r="J8" s="468"/>
      <c r="L8" s="418" t="s">
        <v>351</v>
      </c>
      <c r="M8" s="420"/>
      <c r="N8" s="162"/>
      <c r="O8" s="418" t="s">
        <v>352</v>
      </c>
      <c r="P8" s="420"/>
    </row>
    <row r="9" spans="1:16" ht="13.2" customHeight="1">
      <c r="A9" s="410"/>
      <c r="B9" s="396" t="s">
        <v>353</v>
      </c>
      <c r="C9" s="396" t="s">
        <v>354</v>
      </c>
      <c r="D9" s="396" t="s">
        <v>353</v>
      </c>
      <c r="E9" s="396" t="s">
        <v>354</v>
      </c>
      <c r="G9" s="396" t="s">
        <v>353</v>
      </c>
      <c r="H9" s="396" t="s">
        <v>355</v>
      </c>
      <c r="I9" s="396" t="s">
        <v>353</v>
      </c>
      <c r="J9" s="396" t="s">
        <v>356</v>
      </c>
      <c r="L9" s="396" t="s">
        <v>357</v>
      </c>
      <c r="M9" s="396" t="s">
        <v>270</v>
      </c>
      <c r="N9" s="186"/>
      <c r="O9" s="396" t="s">
        <v>358</v>
      </c>
      <c r="P9" s="396" t="s">
        <v>270</v>
      </c>
    </row>
    <row r="10" spans="1:16" ht="14.25" customHeight="1">
      <c r="A10" s="410"/>
      <c r="B10" s="413" t="s">
        <v>269</v>
      </c>
      <c r="C10" s="413" t="s">
        <v>269</v>
      </c>
      <c r="D10" s="413" t="s">
        <v>269</v>
      </c>
      <c r="E10" s="413" t="s">
        <v>269</v>
      </c>
      <c r="G10" s="413" t="s">
        <v>269</v>
      </c>
      <c r="H10" s="413" t="s">
        <v>269</v>
      </c>
      <c r="I10" s="413" t="s">
        <v>269</v>
      </c>
      <c r="J10" s="413" t="s">
        <v>269</v>
      </c>
      <c r="L10" s="413"/>
      <c r="M10" s="413"/>
      <c r="N10" s="186"/>
      <c r="O10" s="413"/>
      <c r="P10" s="413"/>
    </row>
    <row r="11" spans="1:16" ht="27" customHeight="1">
      <c r="A11" s="411"/>
      <c r="B11" s="415"/>
      <c r="C11" s="415"/>
      <c r="D11" s="415"/>
      <c r="E11" s="415"/>
      <c r="G11" s="415"/>
      <c r="H11" s="415"/>
      <c r="I11" s="415"/>
      <c r="J11" s="415"/>
      <c r="L11" s="415"/>
      <c r="M11" s="415"/>
      <c r="N11" s="186"/>
      <c r="O11" s="415"/>
      <c r="P11" s="415"/>
    </row>
    <row r="12" spans="1:16">
      <c r="A12" s="162"/>
      <c r="B12" s="162"/>
      <c r="C12" s="162"/>
      <c r="D12" s="162"/>
      <c r="E12" s="162"/>
    </row>
    <row r="13" spans="1:16" ht="13.8" thickBot="1"/>
    <row r="14" spans="1:16">
      <c r="A14" s="164" t="s">
        <v>202</v>
      </c>
      <c r="B14" s="198">
        <v>22.212186703654723</v>
      </c>
      <c r="C14" s="198">
        <v>16.240336333236563</v>
      </c>
      <c r="D14" s="198">
        <v>1.5951296219771358</v>
      </c>
      <c r="E14" s="198">
        <v>1.1662715563143893</v>
      </c>
      <c r="F14" s="126"/>
      <c r="G14" s="198">
        <v>16.329872540109015</v>
      </c>
      <c r="H14" s="198">
        <v>12.685368177510997</v>
      </c>
      <c r="I14" s="198">
        <v>1.2392751066266079</v>
      </c>
      <c r="J14" s="198">
        <v>0.96269342961312376</v>
      </c>
      <c r="K14" s="126"/>
      <c r="L14" s="198">
        <v>52.37858445217968</v>
      </c>
      <c r="M14" s="198">
        <v>1.4640167311785501</v>
      </c>
      <c r="N14" s="126"/>
      <c r="O14" s="198">
        <v>48.85195842386517</v>
      </c>
      <c r="P14" s="198">
        <v>1.2847210112525695</v>
      </c>
    </row>
    <row r="15" spans="1:16">
      <c r="A15" s="168" t="s">
        <v>215</v>
      </c>
      <c r="B15" s="200">
        <v>25.136987984372311</v>
      </c>
      <c r="C15" s="200">
        <v>18.43624837211588</v>
      </c>
      <c r="D15" s="200">
        <v>4.0270041529710472</v>
      </c>
      <c r="E15" s="200">
        <v>2.9535300253902022</v>
      </c>
      <c r="F15" s="126"/>
      <c r="G15" s="200">
        <v>14.214980729885331</v>
      </c>
      <c r="H15" s="200">
        <v>11.035263120331161</v>
      </c>
      <c r="I15" s="200">
        <v>2.3788093329652948</v>
      </c>
      <c r="J15" s="200">
        <v>1.8466987329207054</v>
      </c>
      <c r="K15" s="126"/>
      <c r="L15" s="200">
        <v>42.006269592476492</v>
      </c>
      <c r="M15" s="200">
        <v>3.3231641309268407</v>
      </c>
      <c r="N15" s="126"/>
      <c r="O15" s="200">
        <v>42.533252720677147</v>
      </c>
      <c r="P15" s="200">
        <v>3.3231641309268407</v>
      </c>
    </row>
    <row r="16" spans="1:16">
      <c r="A16" s="168" t="s">
        <v>203</v>
      </c>
      <c r="B16" s="200">
        <v>12.067860901342648</v>
      </c>
      <c r="C16" s="200">
        <v>9.086977136843565</v>
      </c>
      <c r="D16" s="200">
        <v>1.1348450680698237</v>
      </c>
      <c r="E16" s="200">
        <v>0.85452685208385526</v>
      </c>
      <c r="F16" s="126"/>
      <c r="G16" s="200">
        <v>12.88209883837065</v>
      </c>
      <c r="H16" s="200">
        <v>10.243996741491207</v>
      </c>
      <c r="I16" s="200">
        <v>1.2956876408966878</v>
      </c>
      <c r="J16" s="200">
        <v>1.0303460746474828</v>
      </c>
      <c r="K16" s="126"/>
      <c r="L16" s="200">
        <v>51.637964521558978</v>
      </c>
      <c r="M16" s="200">
        <v>1.0408836548901697</v>
      </c>
      <c r="N16" s="126"/>
      <c r="O16" s="200">
        <v>50.768229166666664</v>
      </c>
      <c r="P16" s="200">
        <v>1.017654305520755</v>
      </c>
    </row>
    <row r="17" spans="1:16">
      <c r="A17" s="168" t="s">
        <v>204</v>
      </c>
      <c r="B17" s="200">
        <v>16.096456379387224</v>
      </c>
      <c r="C17" s="200">
        <v>12.503729627801963</v>
      </c>
      <c r="D17" s="200">
        <v>1.4890109740139978</v>
      </c>
      <c r="E17" s="200">
        <v>1.1566639385140158</v>
      </c>
      <c r="F17" s="126"/>
      <c r="G17" s="200">
        <v>23.245720098433484</v>
      </c>
      <c r="H17" s="200">
        <v>18.330265213456173</v>
      </c>
      <c r="I17" s="200">
        <v>2.1526135787149605</v>
      </c>
      <c r="J17" s="200">
        <v>1.6974297906388065</v>
      </c>
      <c r="K17" s="126"/>
      <c r="L17" s="200">
        <v>49.178707224334602</v>
      </c>
      <c r="M17" s="200">
        <v>2.3775312816132557</v>
      </c>
      <c r="N17" s="126"/>
      <c r="O17" s="200">
        <v>47.034774467741173</v>
      </c>
      <c r="P17" s="200">
        <v>2.3339491683497826</v>
      </c>
    </row>
    <row r="18" spans="1:16">
      <c r="A18" s="168" t="s">
        <v>205</v>
      </c>
      <c r="B18" s="200">
        <v>14.632407021830396</v>
      </c>
      <c r="C18" s="200">
        <v>17.081079887283867</v>
      </c>
      <c r="D18" s="200">
        <v>1.228664804648123</v>
      </c>
      <c r="E18" s="200">
        <v>1.4342767838249568</v>
      </c>
      <c r="F18" s="126"/>
      <c r="G18" s="200">
        <v>17.223967100479822</v>
      </c>
      <c r="H18" s="200">
        <v>13.643892957786175</v>
      </c>
      <c r="I18" s="200">
        <v>1.3453340370060696</v>
      </c>
      <c r="J18" s="200">
        <v>1.0657006882500262</v>
      </c>
      <c r="K18" s="126"/>
      <c r="L18" s="200">
        <v>53.744505254087827</v>
      </c>
      <c r="M18" s="200">
        <v>2.3377455416576547</v>
      </c>
      <c r="N18" s="126"/>
      <c r="O18" s="200">
        <v>49.417573894013685</v>
      </c>
      <c r="P18" s="200">
        <v>2.089412417846956</v>
      </c>
    </row>
    <row r="19" spans="1:16">
      <c r="A19" s="168" t="s">
        <v>359</v>
      </c>
      <c r="B19" s="200">
        <v>24.194140969393114</v>
      </c>
      <c r="C19" s="200">
        <v>8.7361346742406614</v>
      </c>
      <c r="D19" s="200">
        <v>1.0828814616234379</v>
      </c>
      <c r="E19" s="200">
        <v>0.39101195189978361</v>
      </c>
      <c r="F19" s="126"/>
      <c r="G19" s="200">
        <v>21.733427993227163</v>
      </c>
      <c r="H19" s="200">
        <v>10.593268588123546</v>
      </c>
      <c r="I19" s="200">
        <v>0.96477858522306303</v>
      </c>
      <c r="J19" s="200">
        <v>0.47025065187703857</v>
      </c>
      <c r="K19" s="126"/>
      <c r="L19" s="200">
        <v>58.580273482766607</v>
      </c>
      <c r="M19" s="200">
        <v>2.2062264099379321</v>
      </c>
      <c r="N19" s="126"/>
      <c r="O19" s="200">
        <v>55.288287781802417</v>
      </c>
      <c r="P19" s="200">
        <v>2.1459987856797498</v>
      </c>
    </row>
    <row r="20" spans="1:16">
      <c r="A20" s="168" t="s">
        <v>207</v>
      </c>
      <c r="B20" s="200">
        <v>-5.3894520723726425</v>
      </c>
      <c r="C20" s="200">
        <v>-6.0567175670473494</v>
      </c>
      <c r="D20" s="200">
        <v>-3.1354983202687565</v>
      </c>
      <c r="E20" s="200">
        <v>-3.5237028742067933</v>
      </c>
      <c r="F20" s="126"/>
      <c r="G20" s="200">
        <v>3.1490661824158632</v>
      </c>
      <c r="H20" s="200">
        <v>1.3483689672998158</v>
      </c>
      <c r="I20" s="200">
        <v>1.8156563340670089</v>
      </c>
      <c r="J20" s="200">
        <v>0.77742877231596963</v>
      </c>
      <c r="K20" s="126"/>
      <c r="L20" s="200">
        <v>607.40740740740739</v>
      </c>
      <c r="M20" s="200">
        <v>4.8973497573721536</v>
      </c>
      <c r="N20" s="126"/>
      <c r="O20" s="200">
        <v>546.66666666666663</v>
      </c>
      <c r="P20" s="200">
        <v>4.8973497573721536</v>
      </c>
    </row>
    <row r="21" spans="1:16">
      <c r="A21" s="168" t="s">
        <v>208</v>
      </c>
      <c r="B21" s="200">
        <v>36.069564777882142</v>
      </c>
      <c r="C21" s="200">
        <v>26.318028464444716</v>
      </c>
      <c r="D21" s="200">
        <v>5.0831400916480023</v>
      </c>
      <c r="E21" s="200">
        <v>3.7088949213710793</v>
      </c>
      <c r="F21" s="126"/>
      <c r="G21" s="200">
        <v>30.360652886919308</v>
      </c>
      <c r="H21" s="200">
        <v>22.922976999386606</v>
      </c>
      <c r="I21" s="200">
        <v>3.2716769774284193</v>
      </c>
      <c r="J21" s="200">
        <v>2.4701898336094779</v>
      </c>
      <c r="K21" s="126"/>
      <c r="L21" s="200">
        <v>29.502463563380765</v>
      </c>
      <c r="M21" s="200">
        <v>4.0659897271928642</v>
      </c>
      <c r="N21" s="126"/>
      <c r="O21" s="200">
        <v>22.787816382116521</v>
      </c>
      <c r="P21" s="200">
        <v>3.2577778129526012</v>
      </c>
    </row>
    <row r="22" spans="1:16">
      <c r="A22" s="168" t="s">
        <v>209</v>
      </c>
      <c r="B22" s="200">
        <v>5.2549630206305959</v>
      </c>
      <c r="C22" s="200">
        <v>4.4542067508202194</v>
      </c>
      <c r="D22" s="200">
        <v>0.32382795483371046</v>
      </c>
      <c r="E22" s="200">
        <v>0.27448274266857364</v>
      </c>
      <c r="F22" s="126"/>
      <c r="G22" s="200">
        <v>15.504292266594103</v>
      </c>
      <c r="H22" s="200">
        <v>12.285746430524412</v>
      </c>
      <c r="I22" s="200">
        <v>0.86369845817714874</v>
      </c>
      <c r="J22" s="200">
        <v>0.68440274906726506</v>
      </c>
      <c r="K22" s="126"/>
      <c r="L22" s="200">
        <v>78.855363984674327</v>
      </c>
      <c r="M22" s="200">
        <v>1.6926435797895374</v>
      </c>
      <c r="N22" s="126"/>
      <c r="O22" s="200">
        <v>71.24183006535948</v>
      </c>
      <c r="P22" s="200">
        <v>1.5127391604374762</v>
      </c>
    </row>
    <row r="23" spans="1:16">
      <c r="A23" s="168" t="s">
        <v>211</v>
      </c>
      <c r="B23" s="200">
        <v>25.879538215413</v>
      </c>
      <c r="C23" s="200">
        <v>18.811524436821696</v>
      </c>
      <c r="D23" s="200">
        <v>4.8970775534248538</v>
      </c>
      <c r="E23" s="200">
        <v>3.5596266555636671</v>
      </c>
      <c r="F23" s="126"/>
      <c r="G23" s="200">
        <v>24.090285035300422</v>
      </c>
      <c r="H23" s="200">
        <v>18.378728015157556</v>
      </c>
      <c r="I23" s="200">
        <v>4.8192408460388076</v>
      </c>
      <c r="J23" s="200">
        <v>3.6766487660522817</v>
      </c>
      <c r="K23" s="126"/>
      <c r="L23" s="200">
        <v>54.03388973191705</v>
      </c>
      <c r="M23" s="200">
        <v>13.984325497294098</v>
      </c>
      <c r="N23" s="126"/>
      <c r="O23" s="200">
        <v>48.831766737003647</v>
      </c>
      <c r="P23" s="200">
        <v>13.885053040764433</v>
      </c>
    </row>
    <row r="24" spans="1:16">
      <c r="A24" s="168" t="s">
        <v>212</v>
      </c>
      <c r="B24" s="200">
        <v>20.055705243284802</v>
      </c>
      <c r="C24" s="200">
        <v>15.152020057280549</v>
      </c>
      <c r="D24" s="200">
        <v>1.686624552770416</v>
      </c>
      <c r="E24" s="200">
        <v>1.2742393619509313</v>
      </c>
      <c r="F24" s="126"/>
      <c r="G24" s="200">
        <v>23.98173485773323</v>
      </c>
      <c r="H24" s="200">
        <v>18.783907460083444</v>
      </c>
      <c r="I24" s="200">
        <v>1.9939578072984854</v>
      </c>
      <c r="J24" s="200">
        <v>1.5617852150311802</v>
      </c>
      <c r="K24" s="126"/>
      <c r="L24" s="200">
        <v>45.317692504331525</v>
      </c>
      <c r="M24" s="200">
        <v>1.951102593083216</v>
      </c>
      <c r="N24" s="126"/>
      <c r="O24" s="200">
        <v>41.128178508738976</v>
      </c>
      <c r="P24" s="200">
        <v>1.8409518152255093</v>
      </c>
    </row>
    <row r="25" spans="1:16">
      <c r="A25" s="168" t="s">
        <v>213</v>
      </c>
      <c r="B25" s="200">
        <v>20.274707234321987</v>
      </c>
      <c r="C25" s="200">
        <v>14.931049578636312</v>
      </c>
      <c r="D25" s="200">
        <v>1.6861036953772655</v>
      </c>
      <c r="E25" s="200">
        <v>1.2417095635187232</v>
      </c>
      <c r="F25" s="126"/>
      <c r="G25" s="200">
        <v>16.66152289376198</v>
      </c>
      <c r="H25" s="200">
        <v>13.058429835581457</v>
      </c>
      <c r="I25" s="200">
        <v>1.4046651490783761</v>
      </c>
      <c r="J25" s="200">
        <v>1.1009030452188733</v>
      </c>
      <c r="K25" s="126"/>
      <c r="L25" s="200">
        <v>50.791634532504645</v>
      </c>
      <c r="M25" s="200">
        <v>1.9106899770692174</v>
      </c>
      <c r="N25" s="126"/>
      <c r="O25" s="200">
        <v>49.839431905558826</v>
      </c>
      <c r="P25" s="200">
        <v>1.8804834634981873</v>
      </c>
    </row>
    <row r="26" spans="1:16">
      <c r="A26" s="168" t="s">
        <v>210</v>
      </c>
      <c r="B26" s="200">
        <v>-28.78417753185979</v>
      </c>
      <c r="C26" s="200">
        <v>-28.78417753185979</v>
      </c>
      <c r="D26" s="200">
        <v>-26.340596299388618</v>
      </c>
      <c r="E26" s="200">
        <v>-26.340596299388618</v>
      </c>
      <c r="F26" s="126"/>
      <c r="G26" s="200">
        <v>-5.3626403936091247</v>
      </c>
      <c r="H26" s="200">
        <v>-6.1114063089409791</v>
      </c>
      <c r="I26" s="200">
        <v>-5.2355005029185113</v>
      </c>
      <c r="J26" s="200">
        <v>-5.9665143391175572</v>
      </c>
      <c r="K26" s="126"/>
      <c r="L26" s="200">
        <v>-144.81481481481481</v>
      </c>
      <c r="M26" s="200">
        <v>12.637022273694418</v>
      </c>
      <c r="N26" s="126"/>
      <c r="O26" s="200">
        <v>-139.64285714285714</v>
      </c>
      <c r="P26" s="200">
        <v>12.637022273694418</v>
      </c>
    </row>
    <row r="27" spans="1:16">
      <c r="A27" s="168" t="s">
        <v>214</v>
      </c>
      <c r="B27" s="200">
        <v>0.20233650487775506</v>
      </c>
      <c r="C27" s="200">
        <v>-3.4493556545826811</v>
      </c>
      <c r="D27" s="200">
        <v>0.13046381958717521</v>
      </c>
      <c r="E27" s="200">
        <v>-2.2240974958194628</v>
      </c>
      <c r="F27" s="126"/>
      <c r="G27" s="200">
        <v>-0.86338075967289318</v>
      </c>
      <c r="H27" s="200">
        <v>-1.8255917345098083</v>
      </c>
      <c r="I27" s="200">
        <v>-0.57114119611353631</v>
      </c>
      <c r="J27" s="200">
        <v>-1.2076602763975781</v>
      </c>
      <c r="K27" s="126"/>
      <c r="L27" s="200">
        <v>82.248520710059168</v>
      </c>
      <c r="M27" s="200">
        <v>2.5906387032310505</v>
      </c>
      <c r="N27" s="126"/>
      <c r="O27" s="200">
        <v>82.086614173228341</v>
      </c>
      <c r="P27" s="200">
        <v>2.5906387032310505</v>
      </c>
    </row>
    <row r="28" spans="1:16">
      <c r="A28" s="168" t="s">
        <v>216</v>
      </c>
      <c r="B28" s="200">
        <v>31.696221963856374</v>
      </c>
      <c r="C28" s="200">
        <v>23.189714530821416</v>
      </c>
      <c r="D28" s="200">
        <v>2.1167259797207398</v>
      </c>
      <c r="E28" s="200">
        <v>1.5486473834538064</v>
      </c>
      <c r="F28" s="126"/>
      <c r="G28" s="200">
        <v>10.823120394339496</v>
      </c>
      <c r="H28" s="200">
        <v>8.6756229137117149</v>
      </c>
      <c r="I28" s="200">
        <v>0.69209671892457503</v>
      </c>
      <c r="J28" s="200">
        <v>0.55477255490450161</v>
      </c>
      <c r="K28" s="126"/>
      <c r="L28" s="200">
        <v>33.631054620405358</v>
      </c>
      <c r="M28" s="200">
        <v>0.88558749322504471</v>
      </c>
      <c r="N28" s="126"/>
      <c r="O28" s="200">
        <v>31.943532501641496</v>
      </c>
      <c r="P28" s="200">
        <v>0.88015999071294015</v>
      </c>
    </row>
    <row r="29" spans="1:16">
      <c r="A29" s="168" t="s">
        <v>256</v>
      </c>
      <c r="B29" s="200">
        <v>-4.2319697419473465</v>
      </c>
      <c r="C29" s="200">
        <v>2.0715840992136942</v>
      </c>
      <c r="D29" s="200">
        <v>-0.5083798253365549</v>
      </c>
      <c r="E29" s="200">
        <v>0.24885611824900081</v>
      </c>
      <c r="F29" s="126"/>
      <c r="G29" s="200">
        <v>6.6893851143599345</v>
      </c>
      <c r="H29" s="200">
        <v>4.8243581039928074</v>
      </c>
      <c r="I29" s="200">
        <v>0.79915851068352806</v>
      </c>
      <c r="J29" s="200">
        <v>0.57634995914864506</v>
      </c>
      <c r="K29" s="126"/>
      <c r="L29" s="200">
        <v>106.71627478807871</v>
      </c>
      <c r="M29" s="200">
        <v>2.2656004325666554</v>
      </c>
      <c r="N29" s="126"/>
      <c r="O29" s="200">
        <v>106.86958950013963</v>
      </c>
      <c r="P29" s="200">
        <v>2.181481201496231</v>
      </c>
    </row>
    <row r="30" spans="1:16">
      <c r="A30" s="168" t="s">
        <v>217</v>
      </c>
      <c r="B30" s="200">
        <v>5.213057224958253</v>
      </c>
      <c r="C30" s="200">
        <v>3.8042602968475836</v>
      </c>
      <c r="D30" s="200">
        <v>2.0252247505515855</v>
      </c>
      <c r="E30" s="200">
        <v>1.4779201106464253</v>
      </c>
      <c r="F30" s="126"/>
      <c r="G30" s="200">
        <v>4.0023088582841915</v>
      </c>
      <c r="H30" s="200">
        <v>3.6409353400119295</v>
      </c>
      <c r="I30" s="200">
        <v>1.6756861156661425</v>
      </c>
      <c r="J30" s="200">
        <v>1.5243863013390055</v>
      </c>
      <c r="K30" s="126"/>
      <c r="L30" s="200">
        <v>58.049792531120339</v>
      </c>
      <c r="M30" s="200">
        <v>2.7641848058747982</v>
      </c>
      <c r="N30" s="126"/>
      <c r="O30" s="200">
        <v>57.592056268100954</v>
      </c>
      <c r="P30" s="200">
        <v>2.7503540027002997</v>
      </c>
    </row>
    <row r="31" spans="1:16">
      <c r="A31" s="168" t="s">
        <v>238</v>
      </c>
      <c r="B31" s="200">
        <v>-9.2846780493248513</v>
      </c>
      <c r="C31" s="200">
        <v>-19.953130231001005</v>
      </c>
      <c r="D31" s="200">
        <v>-8.9616544592847909</v>
      </c>
      <c r="E31" s="200">
        <v>-19.258940112020685</v>
      </c>
      <c r="F31" s="126"/>
      <c r="G31" s="200">
        <v>-11.10422723818864</v>
      </c>
      <c r="H31" s="200">
        <v>-10.699714813183881</v>
      </c>
      <c r="I31" s="200">
        <v>-3.9681917194024754</v>
      </c>
      <c r="J31" s="200">
        <v>-3.8236357029532715</v>
      </c>
      <c r="K31" s="126"/>
      <c r="L31" s="200">
        <v>199.28400954653938</v>
      </c>
      <c r="M31" s="200">
        <v>17.987936234381731</v>
      </c>
      <c r="N31" s="126"/>
      <c r="O31" s="200">
        <v>216.20111731843576</v>
      </c>
      <c r="P31" s="200">
        <v>16.673847479534682</v>
      </c>
    </row>
    <row r="32" spans="1:16" ht="13.8" thickBot="1">
      <c r="A32" s="171" t="s">
        <v>218</v>
      </c>
      <c r="B32" s="202">
        <v>25.016522603441903</v>
      </c>
      <c r="C32" s="202">
        <v>17.971861663349532</v>
      </c>
      <c r="D32" s="202">
        <v>1.8009445906560964</v>
      </c>
      <c r="E32" s="202">
        <v>1.2937980054100675</v>
      </c>
      <c r="F32" s="126"/>
      <c r="G32" s="202">
        <v>13.616062554360237</v>
      </c>
      <c r="H32" s="202">
        <v>10.701745364937162</v>
      </c>
      <c r="I32" s="202">
        <v>0.92460928759581107</v>
      </c>
      <c r="J32" s="202">
        <v>0.726710318669746</v>
      </c>
      <c r="K32" s="126"/>
      <c r="L32" s="202">
        <v>44.391212588047765</v>
      </c>
      <c r="M32" s="202">
        <v>2.0373323615532701</v>
      </c>
      <c r="N32" s="126"/>
      <c r="O32" s="202">
        <v>41.861574764895721</v>
      </c>
      <c r="P32" s="202">
        <v>1.9720641613245726</v>
      </c>
    </row>
    <row r="33" spans="1:16" ht="13.8" thickBot="1">
      <c r="A33" s="174"/>
      <c r="B33" s="203"/>
      <c r="C33" s="203"/>
      <c r="D33" s="203"/>
      <c r="E33" s="203"/>
      <c r="G33" s="203"/>
      <c r="H33" s="203"/>
      <c r="I33" s="203"/>
      <c r="J33" s="203"/>
      <c r="L33" s="203"/>
      <c r="M33" s="203"/>
      <c r="O33" s="203"/>
      <c r="P33" s="203"/>
    </row>
    <row r="34" spans="1:16" ht="13.8" thickBot="1">
      <c r="A34" s="175" t="s">
        <v>220</v>
      </c>
      <c r="B34" s="204">
        <v>15.259879537184363</v>
      </c>
      <c r="C34" s="204">
        <v>12.452701760795268</v>
      </c>
      <c r="D34" s="204">
        <v>1.297678917031847</v>
      </c>
      <c r="E34" s="204">
        <v>1.0589604259779775</v>
      </c>
      <c r="G34" s="204">
        <v>16.667444335553089</v>
      </c>
      <c r="H34" s="204">
        <v>12.438774915008656</v>
      </c>
      <c r="I34" s="204">
        <v>1.3756392691927033</v>
      </c>
      <c r="J34" s="204">
        <v>1.0266281314187582</v>
      </c>
      <c r="L34" s="204">
        <v>52.663913124831083</v>
      </c>
      <c r="M34" s="204">
        <v>2.2366448556336862</v>
      </c>
      <c r="O34" s="204">
        <v>49.098524195951832</v>
      </c>
      <c r="P34" s="204">
        <v>2.1173027788053789</v>
      </c>
    </row>
    <row r="35" spans="1:16">
      <c r="A35" s="178"/>
      <c r="B35" s="188"/>
      <c r="C35" s="188"/>
      <c r="D35" s="188"/>
      <c r="E35" s="188"/>
      <c r="L35" s="188"/>
      <c r="M35" s="188"/>
    </row>
    <row r="36" spans="1:16">
      <c r="A36" s="12" t="s">
        <v>107</v>
      </c>
      <c r="M36" s="206"/>
    </row>
    <row r="37" spans="1:16">
      <c r="A37" s="12" t="s">
        <v>360</v>
      </c>
      <c r="M37" s="206"/>
    </row>
    <row r="38" spans="1:16">
      <c r="A38" s="12" t="s">
        <v>361</v>
      </c>
      <c r="B38" s="207"/>
      <c r="C38" s="207"/>
      <c r="L38" s="208"/>
      <c r="M38" s="208"/>
    </row>
    <row r="39" spans="1:16">
      <c r="A39" s="12" t="s">
        <v>362</v>
      </c>
      <c r="L39" s="208"/>
      <c r="M39" s="208"/>
    </row>
    <row r="40" spans="1:16">
      <c r="A40" s="12" t="s">
        <v>363</v>
      </c>
      <c r="L40" s="208"/>
      <c r="M40" s="208"/>
    </row>
    <row r="41" spans="1:16">
      <c r="A41" s="12" t="s">
        <v>364</v>
      </c>
      <c r="L41" s="208"/>
      <c r="M41" s="208"/>
    </row>
    <row r="42" spans="1:16">
      <c r="A42" s="12" t="s">
        <v>365</v>
      </c>
      <c r="L42" s="208"/>
      <c r="M42" s="208"/>
    </row>
    <row r="44" spans="1:16">
      <c r="A44" s="12" t="s">
        <v>115</v>
      </c>
    </row>
  </sheetData>
  <sortState xmlns:xlrd2="http://schemas.microsoft.com/office/spreadsheetml/2017/richdata2" ref="A14:AA32">
    <sortCondition ref="A14"/>
  </sortState>
  <mergeCells count="23">
    <mergeCell ref="A4:P4"/>
    <mergeCell ref="A5:P5"/>
    <mergeCell ref="A7:A11"/>
    <mergeCell ref="B7:C8"/>
    <mergeCell ref="D7:E8"/>
    <mergeCell ref="G7:H8"/>
    <mergeCell ref="I7:J8"/>
    <mergeCell ref="L7:M7"/>
    <mergeCell ref="O7:P7"/>
    <mergeCell ref="L8:M8"/>
    <mergeCell ref="M9:M11"/>
    <mergeCell ref="O9:O11"/>
    <mergeCell ref="P9:P11"/>
    <mergeCell ref="O8:P8"/>
    <mergeCell ref="B9:B11"/>
    <mergeCell ref="C9:C11"/>
    <mergeCell ref="D9:D11"/>
    <mergeCell ref="E9:E11"/>
    <mergeCell ref="G9:G11"/>
    <mergeCell ref="H9:H11"/>
    <mergeCell ref="I9:I11"/>
    <mergeCell ref="J9:J11"/>
    <mergeCell ref="L9:L11"/>
  </mergeCells>
  <conditionalFormatting sqref="A14:A16 A32 A25:A28 A19:A23">
    <cfRule type="cellIs" dxfId="59" priority="9" stopIfTrue="1" operator="equal">
      <formula>"División"</formula>
    </cfRule>
  </conditionalFormatting>
  <conditionalFormatting sqref="A29">
    <cfRule type="cellIs" dxfId="58" priority="8" stopIfTrue="1" operator="equal">
      <formula>"División"</formula>
    </cfRule>
  </conditionalFormatting>
  <conditionalFormatting sqref="A17:A18">
    <cfRule type="cellIs" dxfId="57" priority="7" stopIfTrue="1" operator="equal">
      <formula>"División"</formula>
    </cfRule>
  </conditionalFormatting>
  <conditionalFormatting sqref="A24">
    <cfRule type="cellIs" dxfId="56" priority="6" stopIfTrue="1" operator="equal">
      <formula>"División"</formula>
    </cfRule>
  </conditionalFormatting>
  <conditionalFormatting sqref="A31">
    <cfRule type="cellIs" dxfId="55" priority="5" stopIfTrue="1" operator="equal">
      <formula>"División"</formula>
    </cfRule>
  </conditionalFormatting>
  <conditionalFormatting sqref="A30">
    <cfRule type="cellIs" dxfId="54" priority="2" stopIfTrue="1" operator="equal">
      <formula>"División"</formula>
    </cfRule>
  </conditionalFormatting>
  <hyperlinks>
    <hyperlink ref="P1" location="'Índice '!A1" tooltip="Ir al Índice" display="Volver" xr:uid="{DDAB55E4-27F1-47B6-A83C-D6CAD03AB909}"/>
  </hyperlinks>
  <printOptions horizontalCentered="1"/>
  <pageMargins left="0.15748031496062992" right="0.15748031496062992" top="0.55000000000000004" bottom="0.19685039370078741" header="0.27559055118110237" footer="0"/>
  <pageSetup scale="30" orientation="landscape" r:id="rId1"/>
  <headerFooter alignWithMargins="0">
    <oddFooter>&amp;L- &amp;P -&amp;R&amp;D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898DC-521C-4211-8502-DAE13C34A0E8}">
  <sheetPr codeName="Hoja71">
    <tabColor indexed="44"/>
    <pageSetUpPr fitToPage="1"/>
  </sheetPr>
  <dimension ref="A1:O45"/>
  <sheetViews>
    <sheetView showGridLines="0" zoomScale="80" zoomScaleNormal="80" workbookViewId="0"/>
  </sheetViews>
  <sheetFormatPr baseColWidth="10" defaultColWidth="10.33203125" defaultRowHeight="13.2"/>
  <cols>
    <col min="1" max="1" width="39.109375" style="208" customWidth="1"/>
    <col min="2" max="2" width="16.109375" style="208" customWidth="1"/>
    <col min="3" max="3" width="12.109375" style="208" customWidth="1"/>
    <col min="4" max="4" width="15" style="208" customWidth="1"/>
    <col min="5" max="6" width="13.5546875" style="208" customWidth="1"/>
    <col min="7" max="7" width="14.88671875" style="208" bestFit="1" customWidth="1"/>
    <col min="8" max="9" width="15.6640625" style="208" customWidth="1"/>
    <col min="10" max="12" width="13.5546875" style="208" customWidth="1"/>
    <col min="13" max="13" width="14.33203125" style="208" bestFit="1" customWidth="1"/>
    <col min="14" max="14" width="13.5546875" style="208" customWidth="1"/>
    <col min="15" max="15" width="17" style="208" customWidth="1"/>
    <col min="16" max="16384" width="10.33203125" style="208"/>
  </cols>
  <sheetData>
    <row r="1" spans="1:15">
      <c r="A1" s="11" t="s">
        <v>29</v>
      </c>
      <c r="B1" s="11"/>
      <c r="C1" s="11"/>
      <c r="O1" s="13" t="s">
        <v>30</v>
      </c>
    </row>
    <row r="2" spans="1:15">
      <c r="A2" s="11" t="s">
        <v>31</v>
      </c>
      <c r="B2" s="11"/>
      <c r="C2" s="11"/>
    </row>
    <row r="3" spans="1:15" ht="13.8" thickBot="1"/>
    <row r="4" spans="1:15" ht="25.5" customHeight="1">
      <c r="A4" s="376" t="s">
        <v>877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8"/>
    </row>
    <row r="5" spans="1:15" ht="16.5" customHeight="1" thickBot="1">
      <c r="A5" s="472" t="s">
        <v>366</v>
      </c>
      <c r="B5" s="473"/>
      <c r="C5" s="473"/>
      <c r="D5" s="473"/>
      <c r="E5" s="473"/>
      <c r="F5" s="473"/>
      <c r="G5" s="473"/>
      <c r="H5" s="473"/>
      <c r="I5" s="473"/>
      <c r="J5" s="473"/>
      <c r="K5" s="473"/>
      <c r="L5" s="473"/>
      <c r="M5" s="473"/>
      <c r="N5" s="473"/>
      <c r="O5" s="474"/>
    </row>
    <row r="6" spans="1:15">
      <c r="A6" s="210"/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</row>
    <row r="7" spans="1:15" ht="13.2" customHeight="1">
      <c r="A7" s="409" t="s">
        <v>190</v>
      </c>
      <c r="B7" s="430" t="s">
        <v>367</v>
      </c>
      <c r="C7" s="439"/>
      <c r="D7" s="439"/>
      <c r="E7" s="439"/>
      <c r="F7" s="439"/>
      <c r="G7" s="431"/>
      <c r="H7" s="396" t="s">
        <v>368</v>
      </c>
      <c r="I7" s="430" t="s">
        <v>369</v>
      </c>
      <c r="J7" s="439"/>
      <c r="K7" s="439"/>
      <c r="L7" s="439"/>
      <c r="M7" s="439"/>
      <c r="N7" s="431"/>
      <c r="O7" s="396" t="s">
        <v>370</v>
      </c>
    </row>
    <row r="8" spans="1:15">
      <c r="A8" s="410"/>
      <c r="B8" s="475"/>
      <c r="C8" s="476"/>
      <c r="D8" s="476"/>
      <c r="E8" s="476"/>
      <c r="F8" s="476"/>
      <c r="G8" s="477"/>
      <c r="H8" s="413"/>
      <c r="I8" s="475"/>
      <c r="J8" s="476"/>
      <c r="K8" s="476"/>
      <c r="L8" s="476"/>
      <c r="M8" s="476"/>
      <c r="N8" s="477"/>
      <c r="O8" s="413"/>
    </row>
    <row r="9" spans="1:15" ht="13.95" customHeight="1">
      <c r="A9" s="410"/>
      <c r="B9" s="189"/>
      <c r="C9" s="469" t="s">
        <v>46</v>
      </c>
      <c r="D9" s="469"/>
      <c r="E9" s="469"/>
      <c r="F9" s="469"/>
      <c r="G9" s="469"/>
      <c r="H9" s="413"/>
      <c r="I9" s="190"/>
      <c r="J9" s="471" t="s">
        <v>46</v>
      </c>
      <c r="K9" s="471"/>
      <c r="L9" s="471"/>
      <c r="M9" s="471"/>
      <c r="N9" s="471"/>
      <c r="O9" s="413"/>
    </row>
    <row r="10" spans="1:15">
      <c r="A10" s="410"/>
      <c r="B10" s="190" t="s">
        <v>106</v>
      </c>
      <c r="C10" s="413" t="s">
        <v>223</v>
      </c>
      <c r="D10" s="211" t="s">
        <v>249</v>
      </c>
      <c r="E10" s="470" t="s">
        <v>116</v>
      </c>
      <c r="F10" s="470"/>
      <c r="G10" s="470"/>
      <c r="H10" s="413"/>
      <c r="I10" s="190" t="s">
        <v>106</v>
      </c>
      <c r="J10" s="413" t="s">
        <v>223</v>
      </c>
      <c r="K10" s="211" t="s">
        <v>249</v>
      </c>
      <c r="L10" s="470" t="s">
        <v>116</v>
      </c>
      <c r="M10" s="470"/>
      <c r="N10" s="470"/>
      <c r="O10" s="413"/>
    </row>
    <row r="11" spans="1:15" ht="12.75" customHeight="1">
      <c r="A11" s="411"/>
      <c r="B11" s="191"/>
      <c r="C11" s="415"/>
      <c r="D11" s="212" t="s">
        <v>371</v>
      </c>
      <c r="E11" s="213" t="s">
        <v>223</v>
      </c>
      <c r="F11" s="213" t="s">
        <v>159</v>
      </c>
      <c r="G11" s="213" t="s">
        <v>160</v>
      </c>
      <c r="H11" s="415"/>
      <c r="I11" s="191"/>
      <c r="J11" s="415"/>
      <c r="K11" s="212" t="s">
        <v>371</v>
      </c>
      <c r="L11" s="213" t="s">
        <v>223</v>
      </c>
      <c r="M11" s="213" t="s">
        <v>159</v>
      </c>
      <c r="N11" s="213" t="s">
        <v>160</v>
      </c>
      <c r="O11" s="415"/>
    </row>
    <row r="12" spans="1:15">
      <c r="A12" s="214"/>
      <c r="B12" s="162"/>
      <c r="C12" s="162"/>
      <c r="D12" s="214"/>
      <c r="E12" s="214"/>
      <c r="F12" s="214"/>
      <c r="G12" s="214"/>
      <c r="I12" s="162"/>
      <c r="J12" s="162"/>
      <c r="K12" s="214"/>
      <c r="L12" s="214"/>
      <c r="M12" s="214"/>
      <c r="N12" s="214"/>
    </row>
    <row r="13" spans="1:15" ht="13.8" thickBot="1">
      <c r="A13" s="215"/>
      <c r="B13" s="12"/>
      <c r="C13" s="12"/>
      <c r="D13" s="210"/>
      <c r="E13" s="210"/>
      <c r="F13" s="210"/>
      <c r="G13" s="210"/>
      <c r="I13" s="12"/>
      <c r="J13" s="12"/>
      <c r="K13" s="210"/>
      <c r="L13" s="210"/>
      <c r="M13" s="210"/>
      <c r="N13" s="210"/>
    </row>
    <row r="14" spans="1:15">
      <c r="A14" s="164" t="s">
        <v>202</v>
      </c>
      <c r="B14" s="198">
        <v>1.1831812609172083</v>
      </c>
      <c r="C14" s="198">
        <v>1.1831812609172083</v>
      </c>
      <c r="D14" s="198">
        <v>1.4142504993138432</v>
      </c>
      <c r="E14" s="198">
        <v>0.30522837018291138</v>
      </c>
      <c r="F14" s="198">
        <v>1.4714075045059807</v>
      </c>
      <c r="G14" s="198">
        <v>0.12724109887493662</v>
      </c>
      <c r="H14" s="198">
        <v>1.1831812609172083</v>
      </c>
      <c r="I14" s="198">
        <v>1.745831118247605</v>
      </c>
      <c r="J14" s="198">
        <v>1.745831118247605</v>
      </c>
      <c r="K14" s="198">
        <v>1.9670589912124421</v>
      </c>
      <c r="L14" s="198">
        <v>0.90527072202955594</v>
      </c>
      <c r="M14" s="198">
        <v>2.0717679829592006</v>
      </c>
      <c r="N14" s="198">
        <v>0.72723489687168952</v>
      </c>
      <c r="O14" s="198">
        <v>1.745831118247605</v>
      </c>
    </row>
    <row r="15" spans="1:15">
      <c r="A15" s="168" t="s">
        <v>215</v>
      </c>
      <c r="B15" s="200">
        <v>1.3098308971051877</v>
      </c>
      <c r="C15" s="200">
        <v>1.3098308971051877</v>
      </c>
      <c r="D15" s="200">
        <v>1.3098308971051877</v>
      </c>
      <c r="E15" s="200" t="s">
        <v>372</v>
      </c>
      <c r="F15" s="200" t="s">
        <v>372</v>
      </c>
      <c r="G15" s="200" t="s">
        <v>372</v>
      </c>
      <c r="H15" s="200">
        <v>1.3098308971051877</v>
      </c>
      <c r="I15" s="200">
        <v>1.3098308971051877</v>
      </c>
      <c r="J15" s="200">
        <v>1.3098308971051877</v>
      </c>
      <c r="K15" s="200">
        <v>1.3098308971051877</v>
      </c>
      <c r="L15" s="200" t="s">
        <v>372</v>
      </c>
      <c r="M15" s="200" t="s">
        <v>372</v>
      </c>
      <c r="N15" s="200" t="s">
        <v>372</v>
      </c>
      <c r="O15" s="200">
        <v>1.3098308971051877</v>
      </c>
    </row>
    <row r="16" spans="1:15">
      <c r="A16" s="168" t="s">
        <v>203</v>
      </c>
      <c r="B16" s="200">
        <v>1.6613070219604837</v>
      </c>
      <c r="C16" s="200">
        <v>1.6613070219604837</v>
      </c>
      <c r="D16" s="200">
        <v>1.7147785478959481</v>
      </c>
      <c r="E16" s="200">
        <v>1.2210668967227487</v>
      </c>
      <c r="F16" s="200">
        <v>3.4730496115903349</v>
      </c>
      <c r="G16" s="200">
        <v>0.28709079678814081</v>
      </c>
      <c r="H16" s="200">
        <v>1.6613070219604837</v>
      </c>
      <c r="I16" s="200">
        <v>1.6712558742676908</v>
      </c>
      <c r="J16" s="200">
        <v>1.6712558742676908</v>
      </c>
      <c r="K16" s="200">
        <v>1.7147785478959481</v>
      </c>
      <c r="L16" s="200">
        <v>1.3129263343194542</v>
      </c>
      <c r="M16" s="200">
        <v>3.7863985130820192</v>
      </c>
      <c r="N16" s="200">
        <v>0.28709079678814081</v>
      </c>
      <c r="O16" s="200">
        <v>1.6712558742676908</v>
      </c>
    </row>
    <row r="17" spans="1:15">
      <c r="A17" s="168" t="s">
        <v>204</v>
      </c>
      <c r="B17" s="200">
        <v>2.150513044280093</v>
      </c>
      <c r="C17" s="200">
        <v>2.1906441607594083</v>
      </c>
      <c r="D17" s="200">
        <v>1.8664545087022775</v>
      </c>
      <c r="E17" s="200">
        <v>2.5896639907881944</v>
      </c>
      <c r="F17" s="200">
        <v>6.7331157979087912</v>
      </c>
      <c r="G17" s="200">
        <v>0.33426076132343269</v>
      </c>
      <c r="H17" s="200">
        <v>2.150513044280093</v>
      </c>
      <c r="I17" s="200">
        <v>2.8973463519137299</v>
      </c>
      <c r="J17" s="200">
        <v>2.9529262600413864</v>
      </c>
      <c r="K17" s="200">
        <v>3.2480641449584837</v>
      </c>
      <c r="L17" s="200">
        <v>2.5896639907881944</v>
      </c>
      <c r="M17" s="200">
        <v>6.7331157979087912</v>
      </c>
      <c r="N17" s="200">
        <v>0.33426076132343269</v>
      </c>
      <c r="O17" s="200">
        <v>2.8973463519137299</v>
      </c>
    </row>
    <row r="18" spans="1:15">
      <c r="A18" s="168" t="s">
        <v>205</v>
      </c>
      <c r="B18" s="200">
        <v>1.8594873267900127</v>
      </c>
      <c r="C18" s="200">
        <v>1.8758645579697264</v>
      </c>
      <c r="D18" s="200">
        <v>1.4555679349525388</v>
      </c>
      <c r="E18" s="200">
        <v>2.6040848573095214</v>
      </c>
      <c r="F18" s="200">
        <v>6.705333841502803</v>
      </c>
      <c r="G18" s="200">
        <v>0.48870441962220024</v>
      </c>
      <c r="H18" s="200">
        <v>1.8779262296480692</v>
      </c>
      <c r="I18" s="200">
        <v>2.1028184297929644</v>
      </c>
      <c r="J18" s="200">
        <v>2.1215203510812555</v>
      </c>
      <c r="K18" s="200">
        <v>1.7277795800351978</v>
      </c>
      <c r="L18" s="200">
        <v>2.80372907332863</v>
      </c>
      <c r="M18" s="200">
        <v>7.2301910803338423</v>
      </c>
      <c r="N18" s="200">
        <v>0.52060723072076887</v>
      </c>
      <c r="O18" s="200">
        <v>2.1212573326510209</v>
      </c>
    </row>
    <row r="19" spans="1:15">
      <c r="A19" s="168" t="s">
        <v>206</v>
      </c>
      <c r="B19" s="200">
        <v>2.8667342353695155</v>
      </c>
      <c r="C19" s="200">
        <v>2.9275792963790699</v>
      </c>
      <c r="D19" s="200">
        <v>2.9543994701764813</v>
      </c>
      <c r="E19" s="200">
        <v>2.9002234227855297</v>
      </c>
      <c r="F19" s="200">
        <v>8.3457201512515216</v>
      </c>
      <c r="G19" s="200">
        <v>1.684004739643697</v>
      </c>
      <c r="H19" s="200">
        <v>2.8667342353695155</v>
      </c>
      <c r="I19" s="200">
        <v>4.8650120680998254</v>
      </c>
      <c r="J19" s="200">
        <v>4.9773972530873918</v>
      </c>
      <c r="K19" s="200">
        <v>4.143219249722554</v>
      </c>
      <c r="L19" s="200">
        <v>5.828236930224846</v>
      </c>
      <c r="M19" s="200">
        <v>9.6877221675050702</v>
      </c>
      <c r="N19" s="200">
        <v>4.9662442990746287</v>
      </c>
      <c r="O19" s="200">
        <v>4.8650120680998254</v>
      </c>
    </row>
    <row r="20" spans="1:15">
      <c r="A20" s="168" t="s">
        <v>207</v>
      </c>
      <c r="B20" s="200">
        <v>5.9649664325951077</v>
      </c>
      <c r="C20" s="200">
        <v>6.9419061030050635</v>
      </c>
      <c r="D20" s="200">
        <v>6.9419061030050635</v>
      </c>
      <c r="E20" s="200" t="s">
        <v>372</v>
      </c>
      <c r="F20" s="200" t="s">
        <v>372</v>
      </c>
      <c r="G20" s="200" t="s">
        <v>372</v>
      </c>
      <c r="H20" s="200">
        <v>5.9649664325951077</v>
      </c>
      <c r="I20" s="200">
        <v>5.9649664325951077</v>
      </c>
      <c r="J20" s="200">
        <v>6.9419061030050635</v>
      </c>
      <c r="K20" s="200">
        <v>6.9419061030050635</v>
      </c>
      <c r="L20" s="200" t="s">
        <v>372</v>
      </c>
      <c r="M20" s="200" t="s">
        <v>372</v>
      </c>
      <c r="N20" s="200" t="s">
        <v>372</v>
      </c>
      <c r="O20" s="200">
        <v>5.9649664325951077</v>
      </c>
    </row>
    <row r="21" spans="1:15">
      <c r="A21" s="168" t="s">
        <v>208</v>
      </c>
      <c r="B21" s="200">
        <v>5.025085265862292</v>
      </c>
      <c r="C21" s="200">
        <v>5.025085265862292</v>
      </c>
      <c r="D21" s="200">
        <v>3.5730289128347379</v>
      </c>
      <c r="E21" s="200">
        <v>5.0632453556426231</v>
      </c>
      <c r="F21" s="200">
        <v>5.7014751260388428</v>
      </c>
      <c r="G21" s="200">
        <v>0.75303693011365114</v>
      </c>
      <c r="H21" s="200">
        <v>5.025085265862292</v>
      </c>
      <c r="I21" s="200">
        <v>5.025085265862292</v>
      </c>
      <c r="J21" s="200">
        <v>5.025085265862292</v>
      </c>
      <c r="K21" s="200">
        <v>3.5730289128347379</v>
      </c>
      <c r="L21" s="200">
        <v>5.0632453556426231</v>
      </c>
      <c r="M21" s="200">
        <v>5.7014751260388428</v>
      </c>
      <c r="N21" s="200">
        <v>0.75303693011365114</v>
      </c>
      <c r="O21" s="200">
        <v>5.025085265862292</v>
      </c>
    </row>
    <row r="22" spans="1:15">
      <c r="A22" s="168" t="s">
        <v>209</v>
      </c>
      <c r="B22" s="200">
        <v>1.8940110571566711</v>
      </c>
      <c r="C22" s="200">
        <v>1.8940110571566711</v>
      </c>
      <c r="D22" s="200">
        <v>1.8923981140605826</v>
      </c>
      <c r="E22" s="200">
        <v>1.9607843137254901</v>
      </c>
      <c r="F22" s="200">
        <v>7.0126617503826356</v>
      </c>
      <c r="G22" s="200">
        <v>0.78808824004392619</v>
      </c>
      <c r="H22" s="200">
        <v>1.8940110571566711</v>
      </c>
      <c r="I22" s="200">
        <v>1.8990808784887478</v>
      </c>
      <c r="J22" s="200">
        <v>1.8990808784887478</v>
      </c>
      <c r="K22" s="200">
        <v>1.897590399590696</v>
      </c>
      <c r="L22" s="200">
        <v>1.9607843137254901</v>
      </c>
      <c r="M22" s="200">
        <v>7.0126617503826356</v>
      </c>
      <c r="N22" s="200">
        <v>0.78808824004392619</v>
      </c>
      <c r="O22" s="200">
        <v>1.8990808784887478</v>
      </c>
    </row>
    <row r="23" spans="1:15">
      <c r="A23" s="168" t="s">
        <v>211</v>
      </c>
      <c r="B23" s="200">
        <v>11.12320792636989</v>
      </c>
      <c r="C23" s="200">
        <v>11.12320792636989</v>
      </c>
      <c r="D23" s="200">
        <v>7.8809106830122584</v>
      </c>
      <c r="E23" s="200">
        <v>11.129428023307772</v>
      </c>
      <c r="F23" s="200">
        <v>11.498324435213618</v>
      </c>
      <c r="G23" s="200">
        <v>0.3813702328720891</v>
      </c>
      <c r="H23" s="200">
        <v>11.12320792636989</v>
      </c>
      <c r="I23" s="200">
        <v>11.12320792636989</v>
      </c>
      <c r="J23" s="200">
        <v>11.12320792636989</v>
      </c>
      <c r="K23" s="200">
        <v>7.8809106830122584</v>
      </c>
      <c r="L23" s="200">
        <v>11.129428023307772</v>
      </c>
      <c r="M23" s="200">
        <v>11.498324435213618</v>
      </c>
      <c r="N23" s="200">
        <v>0.3813702328720891</v>
      </c>
      <c r="O23" s="200">
        <v>11.12320792636989</v>
      </c>
    </row>
    <row r="24" spans="1:15">
      <c r="A24" s="168" t="s">
        <v>212</v>
      </c>
      <c r="B24" s="200">
        <v>2.6034148462456494</v>
      </c>
      <c r="C24" s="200">
        <v>2.6046797552839602</v>
      </c>
      <c r="D24" s="200">
        <v>3.0632781919392591</v>
      </c>
      <c r="E24" s="200">
        <v>2.1415558115074393</v>
      </c>
      <c r="F24" s="200">
        <v>5.3053637703167684</v>
      </c>
      <c r="G24" s="200">
        <v>0.63143427980328815</v>
      </c>
      <c r="H24" s="200">
        <v>2.6034148462456494</v>
      </c>
      <c r="I24" s="200">
        <v>2.6692692319913363</v>
      </c>
      <c r="J24" s="200">
        <v>2.6705681373996786</v>
      </c>
      <c r="K24" s="200">
        <v>3.0632781919392591</v>
      </c>
      <c r="L24" s="200">
        <v>2.2739827705904885</v>
      </c>
      <c r="M24" s="200">
        <v>5.7152342717318465</v>
      </c>
      <c r="N24" s="200">
        <v>0.63143427980328815</v>
      </c>
      <c r="O24" s="200">
        <v>2.6692692319913363</v>
      </c>
    </row>
    <row r="25" spans="1:15">
      <c r="A25" s="168" t="s">
        <v>213</v>
      </c>
      <c r="B25" s="200">
        <v>1.6510269999951337</v>
      </c>
      <c r="C25" s="200">
        <v>1.6526287954305188</v>
      </c>
      <c r="D25" s="200">
        <v>1.5760054888475199</v>
      </c>
      <c r="E25" s="200">
        <v>1.942213679332317</v>
      </c>
      <c r="F25" s="200">
        <v>4.0870195909017051</v>
      </c>
      <c r="G25" s="200">
        <v>0.17324904059257709</v>
      </c>
      <c r="H25" s="200">
        <v>1.6751144199236463</v>
      </c>
      <c r="I25" s="200">
        <v>1.6510269999951337</v>
      </c>
      <c r="J25" s="200">
        <v>1.6526287954305188</v>
      </c>
      <c r="K25" s="200">
        <v>1.5760054888475199</v>
      </c>
      <c r="L25" s="200">
        <v>1.942213679332317</v>
      </c>
      <c r="M25" s="200">
        <v>4.0870195909017051</v>
      </c>
      <c r="N25" s="200">
        <v>0.17324904059257709</v>
      </c>
      <c r="O25" s="200">
        <v>1.6751144199236463</v>
      </c>
    </row>
    <row r="26" spans="1:15">
      <c r="A26" s="168" t="s">
        <v>210</v>
      </c>
      <c r="B26" s="200">
        <v>3.1081372760630259</v>
      </c>
      <c r="C26" s="200">
        <v>4.2896257986005475</v>
      </c>
      <c r="D26" s="200">
        <v>4.2896257986005475</v>
      </c>
      <c r="E26" s="200" t="s">
        <v>372</v>
      </c>
      <c r="F26" s="200" t="s">
        <v>372</v>
      </c>
      <c r="G26" s="200" t="s">
        <v>372</v>
      </c>
      <c r="H26" s="200">
        <v>3.1081372760630259</v>
      </c>
      <c r="I26" s="200">
        <v>3.1081372760630259</v>
      </c>
      <c r="J26" s="200">
        <v>4.2896257986005475</v>
      </c>
      <c r="K26" s="200">
        <v>4.2896257986005475</v>
      </c>
      <c r="L26" s="200" t="s">
        <v>372</v>
      </c>
      <c r="M26" s="200" t="s">
        <v>372</v>
      </c>
      <c r="N26" s="200" t="s">
        <v>372</v>
      </c>
      <c r="O26" s="200">
        <v>3.1081372760630259</v>
      </c>
    </row>
    <row r="27" spans="1:15">
      <c r="A27" s="168" t="s">
        <v>214</v>
      </c>
      <c r="B27" s="200">
        <v>0.91951887800120735</v>
      </c>
      <c r="C27" s="200">
        <v>0.94322149584639559</v>
      </c>
      <c r="D27" s="200">
        <v>0.94322149584639559</v>
      </c>
      <c r="E27" s="200" t="s">
        <v>372</v>
      </c>
      <c r="F27" s="200" t="s">
        <v>372</v>
      </c>
      <c r="G27" s="200" t="s">
        <v>372</v>
      </c>
      <c r="H27" s="200">
        <v>0.91951887800120735</v>
      </c>
      <c r="I27" s="200">
        <v>0.91951887800120735</v>
      </c>
      <c r="J27" s="200">
        <v>0.94322149584639559</v>
      </c>
      <c r="K27" s="200">
        <v>0.94322149584639559</v>
      </c>
      <c r="L27" s="200" t="s">
        <v>372</v>
      </c>
      <c r="M27" s="200" t="s">
        <v>372</v>
      </c>
      <c r="N27" s="200" t="s">
        <v>372</v>
      </c>
      <c r="O27" s="200">
        <v>0.91951887800120735</v>
      </c>
    </row>
    <row r="28" spans="1:15">
      <c r="A28" s="168" t="s">
        <v>216</v>
      </c>
      <c r="B28" s="200">
        <v>3.6948131812205776</v>
      </c>
      <c r="C28" s="200">
        <v>3.956966961643873</v>
      </c>
      <c r="D28" s="200">
        <v>3.9597339859350975</v>
      </c>
      <c r="E28" s="200">
        <v>0.55865921787709494</v>
      </c>
      <c r="F28" s="200">
        <v>0.55865921787709494</v>
      </c>
      <c r="G28" s="200" t="s">
        <v>372</v>
      </c>
      <c r="H28" s="200">
        <v>3.6948131812205776</v>
      </c>
      <c r="I28" s="200">
        <v>3.6948131812205776</v>
      </c>
      <c r="J28" s="200">
        <v>3.956966961643873</v>
      </c>
      <c r="K28" s="200">
        <v>3.9597339859350975</v>
      </c>
      <c r="L28" s="200">
        <v>0.55865921787709494</v>
      </c>
      <c r="M28" s="200">
        <v>0.55865921787709494</v>
      </c>
      <c r="N28" s="200" t="s">
        <v>372</v>
      </c>
      <c r="O28" s="200">
        <v>3.6948131812205776</v>
      </c>
    </row>
    <row r="29" spans="1:15">
      <c r="A29" s="168" t="s">
        <v>256</v>
      </c>
      <c r="B29" s="200">
        <v>3.0830693771242013</v>
      </c>
      <c r="C29" s="200">
        <v>3.101010379908085</v>
      </c>
      <c r="D29" s="200">
        <v>3.2193727111497332</v>
      </c>
      <c r="E29" s="200">
        <v>2.8654048518304132</v>
      </c>
      <c r="F29" s="200">
        <v>6.2951749177322931</v>
      </c>
      <c r="G29" s="200">
        <v>0.80703365920871339</v>
      </c>
      <c r="H29" s="200">
        <v>3.0830693771242013</v>
      </c>
      <c r="I29" s="200">
        <v>3.1146294349733843</v>
      </c>
      <c r="J29" s="200">
        <v>3.1327770506488517</v>
      </c>
      <c r="K29" s="200">
        <v>3.232525171955329</v>
      </c>
      <c r="L29" s="200">
        <v>2.9342239421671645</v>
      </c>
      <c r="M29" s="200">
        <v>6.4501864759741467</v>
      </c>
      <c r="N29" s="200">
        <v>0.82412447343719952</v>
      </c>
      <c r="O29" s="200">
        <v>3.1146294349733843</v>
      </c>
    </row>
    <row r="30" spans="1:15">
      <c r="A30" s="168" t="s">
        <v>217</v>
      </c>
      <c r="B30" s="200" t="s">
        <v>372</v>
      </c>
      <c r="C30" s="200" t="s">
        <v>372</v>
      </c>
      <c r="D30" s="200" t="s">
        <v>372</v>
      </c>
      <c r="E30" s="200" t="s">
        <v>372</v>
      </c>
      <c r="F30" s="200" t="s">
        <v>372</v>
      </c>
      <c r="G30" s="200" t="s">
        <v>372</v>
      </c>
      <c r="H30" s="200" t="s">
        <v>372</v>
      </c>
      <c r="I30" s="200" t="s">
        <v>372</v>
      </c>
      <c r="J30" s="200" t="s">
        <v>372</v>
      </c>
      <c r="K30" s="200" t="s">
        <v>372</v>
      </c>
      <c r="L30" s="200" t="s">
        <v>372</v>
      </c>
      <c r="M30" s="200" t="s">
        <v>372</v>
      </c>
      <c r="N30" s="200" t="s">
        <v>372</v>
      </c>
      <c r="O30" s="200" t="s">
        <v>372</v>
      </c>
    </row>
    <row r="31" spans="1:15">
      <c r="A31" s="168" t="s">
        <v>238</v>
      </c>
      <c r="B31" s="200" t="s">
        <v>372</v>
      </c>
      <c r="C31" s="200" t="s">
        <v>372</v>
      </c>
      <c r="D31" s="200" t="s">
        <v>372</v>
      </c>
      <c r="E31" s="200" t="s">
        <v>372</v>
      </c>
      <c r="F31" s="200" t="s">
        <v>372</v>
      </c>
      <c r="G31" s="200" t="s">
        <v>372</v>
      </c>
      <c r="H31" s="200" t="s">
        <v>372</v>
      </c>
      <c r="I31" s="200" t="s">
        <v>372</v>
      </c>
      <c r="J31" s="200" t="s">
        <v>372</v>
      </c>
      <c r="K31" s="200" t="s">
        <v>372</v>
      </c>
      <c r="L31" s="200" t="s">
        <v>372</v>
      </c>
      <c r="M31" s="200" t="s">
        <v>372</v>
      </c>
      <c r="N31" s="200" t="s">
        <v>372</v>
      </c>
      <c r="O31" s="200" t="s">
        <v>372</v>
      </c>
    </row>
    <row r="32" spans="1:15" ht="13.8" thickBot="1">
      <c r="A32" s="171" t="s">
        <v>218</v>
      </c>
      <c r="B32" s="202">
        <v>2.1813207645331523</v>
      </c>
      <c r="C32" s="202">
        <v>2.1816987757767135</v>
      </c>
      <c r="D32" s="202">
        <v>2.0237483445657478</v>
      </c>
      <c r="E32" s="202">
        <v>2.332053425311416</v>
      </c>
      <c r="F32" s="202">
        <v>6.7257966427723694</v>
      </c>
      <c r="G32" s="202">
        <v>0.54902191014059132</v>
      </c>
      <c r="H32" s="202">
        <v>2.182196662625798</v>
      </c>
      <c r="I32" s="202">
        <v>2.1893490967994156</v>
      </c>
      <c r="J32" s="202">
        <v>2.1897285479178414</v>
      </c>
      <c r="K32" s="202">
        <v>2.0283340475174509</v>
      </c>
      <c r="L32" s="202">
        <v>2.3433616425443318</v>
      </c>
      <c r="M32" s="202">
        <v>6.7506226597237164</v>
      </c>
      <c r="N32" s="202">
        <v>0.55484444882544171</v>
      </c>
      <c r="O32" s="202">
        <v>2.1902249948920618</v>
      </c>
    </row>
    <row r="33" spans="1:15" ht="13.8" thickBot="1">
      <c r="A33" s="174"/>
      <c r="B33" s="203"/>
      <c r="C33" s="203"/>
      <c r="D33" s="203"/>
      <c r="E33" s="203"/>
      <c r="F33" s="203"/>
      <c r="G33" s="203"/>
      <c r="H33" s="203"/>
      <c r="I33" s="203"/>
      <c r="J33" s="203"/>
      <c r="K33" s="203"/>
      <c r="L33" s="203"/>
      <c r="M33" s="203"/>
      <c r="N33" s="203"/>
      <c r="O33" s="203"/>
    </row>
    <row r="34" spans="1:15" ht="13.8" thickBot="1">
      <c r="A34" s="175" t="s">
        <v>220</v>
      </c>
      <c r="B34" s="204">
        <v>2.4415672820679934</v>
      </c>
      <c r="C34" s="204">
        <v>2.4616832492285341</v>
      </c>
      <c r="D34" s="204">
        <v>2.2780119857640417</v>
      </c>
      <c r="E34" s="204">
        <v>2.703766684458309</v>
      </c>
      <c r="F34" s="204">
        <v>6.490352475020063</v>
      </c>
      <c r="G34" s="204">
        <v>0.75094193701161638</v>
      </c>
      <c r="H34" s="204">
        <v>2.4455184259715783</v>
      </c>
      <c r="I34" s="204">
        <v>2.9101920312622589</v>
      </c>
      <c r="J34" s="204">
        <v>2.9347462929760701</v>
      </c>
      <c r="K34" s="204">
        <v>2.710879679457082</v>
      </c>
      <c r="L34" s="204">
        <v>3.2298082303292146</v>
      </c>
      <c r="M34" s="204">
        <v>6.7780590637823268</v>
      </c>
      <c r="N34" s="204">
        <v>1.3998980101549527</v>
      </c>
      <c r="O34" s="204">
        <v>2.9141431751658438</v>
      </c>
    </row>
    <row r="35" spans="1:15">
      <c r="A35" s="216"/>
      <c r="B35" s="188"/>
      <c r="C35" s="188"/>
      <c r="D35" s="188"/>
      <c r="E35" s="188"/>
      <c r="F35" s="188"/>
      <c r="G35" s="188"/>
      <c r="H35" s="188"/>
      <c r="I35" s="188"/>
      <c r="J35" s="188"/>
      <c r="K35" s="188"/>
      <c r="L35" s="188"/>
      <c r="M35" s="188"/>
      <c r="N35" s="188"/>
      <c r="O35" s="188"/>
    </row>
    <row r="36" spans="1:15">
      <c r="A36" s="180"/>
    </row>
    <row r="37" spans="1:15">
      <c r="A37" s="180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>
      <c r="A38" s="12" t="s">
        <v>107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>
      <c r="A39" s="12" t="s">
        <v>373</v>
      </c>
      <c r="I39" s="215"/>
      <c r="J39" s="215"/>
      <c r="K39" s="215"/>
      <c r="L39" s="215"/>
      <c r="M39" s="215"/>
      <c r="N39" s="215"/>
    </row>
    <row r="40" spans="1:15">
      <c r="A40" s="12" t="s">
        <v>374</v>
      </c>
      <c r="I40" s="215"/>
      <c r="J40" s="215"/>
      <c r="K40" s="215"/>
      <c r="L40" s="215"/>
      <c r="M40" s="215"/>
      <c r="N40" s="215"/>
    </row>
    <row r="41" spans="1:15">
      <c r="A41" s="12" t="s">
        <v>375</v>
      </c>
    </row>
    <row r="42" spans="1:15">
      <c r="A42" s="12" t="s">
        <v>376</v>
      </c>
    </row>
    <row r="43" spans="1:15">
      <c r="A43" s="12"/>
    </row>
    <row r="44" spans="1:15">
      <c r="A44" s="12"/>
    </row>
    <row r="45" spans="1:15">
      <c r="A45" s="12" t="s">
        <v>115</v>
      </c>
    </row>
  </sheetData>
  <sortState xmlns:xlrd2="http://schemas.microsoft.com/office/spreadsheetml/2017/richdata2" ref="A14:AA32">
    <sortCondition ref="A14"/>
  </sortState>
  <mergeCells count="13">
    <mergeCell ref="L10:N10"/>
    <mergeCell ref="C9:G9"/>
    <mergeCell ref="J9:N9"/>
    <mergeCell ref="A4:O4"/>
    <mergeCell ref="A5:O5"/>
    <mergeCell ref="A7:A11"/>
    <mergeCell ref="B7:G8"/>
    <mergeCell ref="H7:H11"/>
    <mergeCell ref="I7:N8"/>
    <mergeCell ref="O7:O11"/>
    <mergeCell ref="C10:C11"/>
    <mergeCell ref="E10:G10"/>
    <mergeCell ref="J10:J11"/>
  </mergeCells>
  <conditionalFormatting sqref="A14:A16 A32 A25:A28 A19:A23">
    <cfRule type="cellIs" dxfId="53" priority="20" stopIfTrue="1" operator="equal">
      <formula>"División"</formula>
    </cfRule>
  </conditionalFormatting>
  <conditionalFormatting sqref="A29">
    <cfRule type="cellIs" dxfId="52" priority="16" stopIfTrue="1" operator="equal">
      <formula>"División"</formula>
    </cfRule>
  </conditionalFormatting>
  <conditionalFormatting sqref="A17:A18">
    <cfRule type="cellIs" dxfId="51" priority="14" stopIfTrue="1" operator="equal">
      <formula>"División"</formula>
    </cfRule>
  </conditionalFormatting>
  <conditionalFormatting sqref="A24">
    <cfRule type="cellIs" dxfId="50" priority="12" stopIfTrue="1" operator="equal">
      <formula>"División"</formula>
    </cfRule>
  </conditionalFormatting>
  <conditionalFormatting sqref="A31">
    <cfRule type="cellIs" dxfId="49" priority="10" stopIfTrue="1" operator="equal">
      <formula>"División"</formula>
    </cfRule>
  </conditionalFormatting>
  <conditionalFormatting sqref="A30">
    <cfRule type="cellIs" dxfId="48" priority="4" stopIfTrue="1" operator="equal">
      <formula>"División"</formula>
    </cfRule>
  </conditionalFormatting>
  <hyperlinks>
    <hyperlink ref="O1" location="'Índice '!A1" tooltip="Ir al Índice" display="Volver" xr:uid="{E5B652C2-F8DB-4391-AEBD-37AF86441BAE}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93FDB-76DE-453C-8655-9FD65F083DA3}">
  <sheetPr codeName="Hoja94">
    <tabColor theme="4" tint="0.59999389629810485"/>
    <pageSetUpPr fitToPage="1"/>
  </sheetPr>
  <dimension ref="A1:M42"/>
  <sheetViews>
    <sheetView showGridLines="0" zoomScale="75" zoomScaleNormal="90" workbookViewId="0"/>
  </sheetViews>
  <sheetFormatPr baseColWidth="10" defaultColWidth="10.33203125" defaultRowHeight="13.2"/>
  <cols>
    <col min="1" max="1" width="44.109375" style="208" customWidth="1"/>
    <col min="2" max="13" width="16.33203125" style="208" customWidth="1"/>
    <col min="14" max="16384" width="10.33203125" style="208"/>
  </cols>
  <sheetData>
    <row r="1" spans="1:13">
      <c r="A1" s="11" t="s">
        <v>29</v>
      </c>
      <c r="M1" s="13" t="s">
        <v>30</v>
      </c>
    </row>
    <row r="2" spans="1:13">
      <c r="A2" s="11" t="s">
        <v>31</v>
      </c>
    </row>
    <row r="3" spans="1:13" ht="13.8" thickBot="1"/>
    <row r="4" spans="1:13" ht="25.5" customHeight="1">
      <c r="A4" s="376" t="s">
        <v>876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8"/>
    </row>
    <row r="5" spans="1:13" ht="16.5" customHeight="1" thickBot="1">
      <c r="A5" s="472" t="s">
        <v>366</v>
      </c>
      <c r="B5" s="473"/>
      <c r="C5" s="473"/>
      <c r="D5" s="473"/>
      <c r="E5" s="473"/>
      <c r="F5" s="473"/>
      <c r="G5" s="473"/>
      <c r="H5" s="473"/>
      <c r="I5" s="473"/>
      <c r="J5" s="473"/>
      <c r="K5" s="473"/>
      <c r="L5" s="473"/>
      <c r="M5" s="474"/>
    </row>
    <row r="6" spans="1:13">
      <c r="A6" s="210"/>
      <c r="B6" s="210"/>
      <c r="C6" s="210"/>
      <c r="D6" s="210"/>
      <c r="E6" s="210"/>
      <c r="F6" s="210"/>
      <c r="G6" s="210"/>
    </row>
    <row r="7" spans="1:13" ht="15.6">
      <c r="A7" s="409" t="s">
        <v>190</v>
      </c>
      <c r="B7" s="444"/>
      <c r="C7" s="444"/>
      <c r="D7" s="444"/>
      <c r="E7" s="444"/>
      <c r="F7" s="444"/>
      <c r="G7" s="444"/>
      <c r="H7" s="444"/>
      <c r="I7" s="444"/>
      <c r="J7" s="444"/>
      <c r="K7" s="444"/>
      <c r="L7" s="444"/>
      <c r="M7" s="445"/>
    </row>
    <row r="8" spans="1:13">
      <c r="A8" s="410"/>
      <c r="B8" s="424" t="s">
        <v>377</v>
      </c>
      <c r="C8" s="425"/>
      <c r="D8" s="425"/>
      <c r="E8" s="425"/>
      <c r="F8" s="425"/>
      <c r="G8" s="426"/>
      <c r="H8" s="424" t="s">
        <v>378</v>
      </c>
      <c r="I8" s="425"/>
      <c r="J8" s="425"/>
      <c r="K8" s="425"/>
      <c r="L8" s="425"/>
      <c r="M8" s="426"/>
    </row>
    <row r="9" spans="1:13">
      <c r="A9" s="410"/>
      <c r="B9" s="189"/>
      <c r="C9" s="469" t="s">
        <v>46</v>
      </c>
      <c r="D9" s="469"/>
      <c r="E9" s="469"/>
      <c r="F9" s="469"/>
      <c r="G9" s="469"/>
      <c r="H9" s="189"/>
      <c r="I9" s="469" t="s">
        <v>46</v>
      </c>
      <c r="J9" s="469"/>
      <c r="K9" s="469"/>
      <c r="L9" s="469"/>
      <c r="M9" s="469"/>
    </row>
    <row r="10" spans="1:13">
      <c r="A10" s="410"/>
      <c r="B10" s="190" t="s">
        <v>106</v>
      </c>
      <c r="C10" s="413" t="s">
        <v>223</v>
      </c>
      <c r="D10" s="211" t="s">
        <v>249</v>
      </c>
      <c r="E10" s="470" t="s">
        <v>116</v>
      </c>
      <c r="F10" s="470"/>
      <c r="G10" s="470"/>
      <c r="H10" s="190" t="s">
        <v>106</v>
      </c>
      <c r="I10" s="217" t="s">
        <v>223</v>
      </c>
      <c r="J10" s="211" t="s">
        <v>249</v>
      </c>
      <c r="K10" s="470" t="s">
        <v>116</v>
      </c>
      <c r="L10" s="470"/>
      <c r="M10" s="470"/>
    </row>
    <row r="11" spans="1:13" ht="12.75" customHeight="1">
      <c r="A11" s="411"/>
      <c r="B11" s="191"/>
      <c r="C11" s="415"/>
      <c r="D11" s="212" t="s">
        <v>371</v>
      </c>
      <c r="E11" s="213" t="s">
        <v>223</v>
      </c>
      <c r="F11" s="213" t="s">
        <v>159</v>
      </c>
      <c r="G11" s="213" t="s">
        <v>160</v>
      </c>
      <c r="H11" s="191"/>
      <c r="I11" s="182"/>
      <c r="J11" s="212" t="s">
        <v>371</v>
      </c>
      <c r="K11" s="213" t="s">
        <v>223</v>
      </c>
      <c r="L11" s="213" t="s">
        <v>159</v>
      </c>
      <c r="M11" s="213" t="s">
        <v>160</v>
      </c>
    </row>
    <row r="12" spans="1:13">
      <c r="A12" s="214"/>
      <c r="B12" s="214"/>
      <c r="C12" s="214"/>
      <c r="D12" s="214"/>
      <c r="E12" s="214"/>
      <c r="F12" s="214"/>
      <c r="G12" s="214"/>
      <c r="H12" s="162"/>
      <c r="I12" s="162"/>
      <c r="J12" s="214"/>
      <c r="K12" s="214"/>
      <c r="L12" s="214"/>
      <c r="M12" s="214"/>
    </row>
    <row r="13" spans="1:13" ht="13.8" thickBot="1">
      <c r="A13" s="215"/>
      <c r="B13" s="210"/>
      <c r="C13" s="210"/>
      <c r="D13" s="210"/>
      <c r="E13" s="210"/>
      <c r="F13" s="210"/>
      <c r="G13" s="210"/>
      <c r="H13" s="12"/>
      <c r="I13" s="12"/>
      <c r="J13" s="210"/>
      <c r="K13" s="210"/>
      <c r="L13" s="210"/>
      <c r="M13" s="210"/>
    </row>
    <row r="14" spans="1:13">
      <c r="A14" s="164" t="s">
        <v>202</v>
      </c>
      <c r="B14" s="198">
        <v>0.32551814923710637</v>
      </c>
      <c r="C14" s="198">
        <v>0.32551814923710637</v>
      </c>
      <c r="D14" s="198">
        <v>0.32734065355750835</v>
      </c>
      <c r="E14" s="198">
        <v>0.31859350211585663</v>
      </c>
      <c r="F14" s="198">
        <v>0.2477470096673767</v>
      </c>
      <c r="G14" s="198">
        <v>0.32940639826664014</v>
      </c>
      <c r="H14" s="198">
        <v>2.4952714700574656</v>
      </c>
      <c r="I14" s="198">
        <v>2.4952714700574656</v>
      </c>
      <c r="J14" s="198">
        <v>2.9692042591059677</v>
      </c>
      <c r="K14" s="198">
        <v>0.69455292765818588</v>
      </c>
      <c r="L14" s="198">
        <v>1.6090447320989676</v>
      </c>
      <c r="M14" s="198">
        <v>0.55497925830043104</v>
      </c>
    </row>
    <row r="15" spans="1:13">
      <c r="A15" s="168" t="s">
        <v>215</v>
      </c>
      <c r="B15" s="200">
        <v>2.0247307865536586</v>
      </c>
      <c r="C15" s="200">
        <v>2.0247307865536586</v>
      </c>
      <c r="D15" s="200">
        <v>2.0247307865536586</v>
      </c>
      <c r="E15" s="200" t="s">
        <v>372</v>
      </c>
      <c r="F15" s="200" t="s">
        <v>372</v>
      </c>
      <c r="G15" s="200" t="s">
        <v>372</v>
      </c>
      <c r="H15" s="200">
        <v>2.0247307865536586</v>
      </c>
      <c r="I15" s="200">
        <v>2.0247307865536586</v>
      </c>
      <c r="J15" s="200">
        <v>2.0247307865536586</v>
      </c>
      <c r="K15" s="200" t="s">
        <v>372</v>
      </c>
      <c r="L15" s="200" t="s">
        <v>372</v>
      </c>
      <c r="M15" s="200" t="s">
        <v>372</v>
      </c>
    </row>
    <row r="16" spans="1:13">
      <c r="A16" s="168" t="s">
        <v>203</v>
      </c>
      <c r="B16" s="200">
        <v>0.60203796376121088</v>
      </c>
      <c r="C16" s="200">
        <v>0.60203796376121088</v>
      </c>
      <c r="D16" s="200">
        <v>0.60130306370147135</v>
      </c>
      <c r="E16" s="200">
        <v>0.60808852036450389</v>
      </c>
      <c r="F16" s="200">
        <v>1.0139160272601631</v>
      </c>
      <c r="G16" s="200">
        <v>0.43977764051883877</v>
      </c>
      <c r="H16" s="200">
        <v>2.7478881385848646</v>
      </c>
      <c r="I16" s="200">
        <v>2.7478881385848646</v>
      </c>
      <c r="J16" s="200">
        <v>2.9812736561041975</v>
      </c>
      <c r="K16" s="200">
        <v>0.82638566294222637</v>
      </c>
      <c r="L16" s="200">
        <v>1.756183577181528</v>
      </c>
      <c r="M16" s="200">
        <v>0.4407659048795553</v>
      </c>
    </row>
    <row r="17" spans="1:13">
      <c r="A17" s="168" t="s">
        <v>204</v>
      </c>
      <c r="B17" s="200">
        <v>1.1069769406303382</v>
      </c>
      <c r="C17" s="200">
        <v>1.1298755659869164</v>
      </c>
      <c r="D17" s="200">
        <v>0.98989053478319466</v>
      </c>
      <c r="E17" s="200">
        <v>1.3021722540614635</v>
      </c>
      <c r="F17" s="200">
        <v>1.6788899313435395</v>
      </c>
      <c r="G17" s="200">
        <v>1.0971136928690011</v>
      </c>
      <c r="H17" s="200">
        <v>2.7210463146827313</v>
      </c>
      <c r="I17" s="200">
        <v>2.7773331422135179</v>
      </c>
      <c r="J17" s="200">
        <v>2.290003783598876</v>
      </c>
      <c r="K17" s="200">
        <v>3.3771489494379381</v>
      </c>
      <c r="L17" s="200">
        <v>5.9570966690293456</v>
      </c>
      <c r="M17" s="200">
        <v>1.9728071857381746</v>
      </c>
    </row>
    <row r="18" spans="1:13">
      <c r="A18" s="168" t="s">
        <v>205</v>
      </c>
      <c r="B18" s="200">
        <v>1.3714440290324079</v>
      </c>
      <c r="C18" s="200">
        <v>1.3845462684478136</v>
      </c>
      <c r="D18" s="200">
        <v>1.4186711413631927</v>
      </c>
      <c r="E18" s="200">
        <v>1.325420346876101</v>
      </c>
      <c r="F18" s="200">
        <v>1.9365348009956675</v>
      </c>
      <c r="G18" s="200">
        <v>1.0102140362095517</v>
      </c>
      <c r="H18" s="200">
        <v>4.3099690456171285</v>
      </c>
      <c r="I18" s="200">
        <v>4.3511448027849262</v>
      </c>
      <c r="J18" s="200">
        <v>4.0777670229674081</v>
      </c>
      <c r="K18" s="200">
        <v>4.8248084911163458</v>
      </c>
      <c r="L18" s="200">
        <v>8.3048833794131074</v>
      </c>
      <c r="M18" s="200">
        <v>3.0298230199189877</v>
      </c>
    </row>
    <row r="19" spans="1:13">
      <c r="A19" s="168" t="s">
        <v>206</v>
      </c>
      <c r="B19" s="200">
        <v>3.5163233569938357</v>
      </c>
      <c r="C19" s="200">
        <v>3.6070173229668336</v>
      </c>
      <c r="D19" s="200">
        <v>1.8741143841632772</v>
      </c>
      <c r="E19" s="200">
        <v>5.3745328544418447</v>
      </c>
      <c r="F19" s="200">
        <v>1.9834696928115594</v>
      </c>
      <c r="G19" s="200">
        <v>6.1319062546184302</v>
      </c>
      <c r="H19" s="200">
        <v>7.7175776603662909</v>
      </c>
      <c r="I19" s="200">
        <v>7.9166315170973807</v>
      </c>
      <c r="J19" s="200">
        <v>4.4973076613624468</v>
      </c>
      <c r="K19" s="200">
        <v>11.404252137284713</v>
      </c>
      <c r="L19" s="200">
        <v>10.32528921536532</v>
      </c>
      <c r="M19" s="200">
        <v>11.645231965111243</v>
      </c>
    </row>
    <row r="20" spans="1:13">
      <c r="A20" s="168" t="s">
        <v>207</v>
      </c>
      <c r="B20" s="200">
        <v>1.3324073359569926</v>
      </c>
      <c r="C20" s="200">
        <v>1.551966923330437</v>
      </c>
      <c r="D20" s="200">
        <v>1.551966923330437</v>
      </c>
      <c r="E20" s="200" t="s">
        <v>372</v>
      </c>
      <c r="F20" s="200" t="s">
        <v>372</v>
      </c>
      <c r="G20" s="200" t="s">
        <v>372</v>
      </c>
      <c r="H20" s="200">
        <v>4.4447874064356814</v>
      </c>
      <c r="I20" s="200">
        <v>5.1772178446235433</v>
      </c>
      <c r="J20" s="200">
        <v>5.1772178446235433</v>
      </c>
      <c r="K20" s="200" t="s">
        <v>372</v>
      </c>
      <c r="L20" s="200" t="s">
        <v>372</v>
      </c>
      <c r="M20" s="200" t="s">
        <v>372</v>
      </c>
    </row>
    <row r="21" spans="1:13">
      <c r="A21" s="168" t="s">
        <v>208</v>
      </c>
      <c r="B21" s="200">
        <v>2.9865727439925953</v>
      </c>
      <c r="C21" s="200">
        <v>2.9865727439925953</v>
      </c>
      <c r="D21" s="200">
        <v>4.6676624346527262</v>
      </c>
      <c r="E21" s="200">
        <v>2.9423936503984485</v>
      </c>
      <c r="F21" s="200">
        <v>2.8717413543244632</v>
      </c>
      <c r="G21" s="200">
        <v>3.4195354823001538</v>
      </c>
      <c r="H21" s="200">
        <v>5.8059741290096261</v>
      </c>
      <c r="I21" s="200">
        <v>5.8059741290096261</v>
      </c>
      <c r="J21" s="200">
        <v>6.4461751840392614</v>
      </c>
      <c r="K21" s="200">
        <v>5.7891496237578455</v>
      </c>
      <c r="L21" s="200">
        <v>5.7084281052294772</v>
      </c>
      <c r="M21" s="200">
        <v>6.334292745280476</v>
      </c>
    </row>
    <row r="22" spans="1:13">
      <c r="A22" s="168" t="s">
        <v>209</v>
      </c>
      <c r="B22" s="200">
        <v>3.8394004256176832</v>
      </c>
      <c r="C22" s="200">
        <v>3.8394004256176832</v>
      </c>
      <c r="D22" s="200">
        <v>3.812087387431883</v>
      </c>
      <c r="E22" s="200">
        <v>4.9701163888015101</v>
      </c>
      <c r="F22" s="200">
        <v>2.2818978711562545</v>
      </c>
      <c r="G22" s="200">
        <v>5.5941345563773783</v>
      </c>
      <c r="H22" s="200">
        <v>8.2999157915042154</v>
      </c>
      <c r="I22" s="200">
        <v>8.2999157915042154</v>
      </c>
      <c r="J22" s="200">
        <v>8.3175981753548811</v>
      </c>
      <c r="K22" s="200">
        <v>7.5678934675474467</v>
      </c>
      <c r="L22" s="200">
        <v>4.6472798107694446</v>
      </c>
      <c r="M22" s="200">
        <v>8.2458576919350151</v>
      </c>
    </row>
    <row r="23" spans="1:13">
      <c r="A23" s="168" t="s">
        <v>211</v>
      </c>
      <c r="B23" s="200">
        <v>5.5601508549865084</v>
      </c>
      <c r="C23" s="200">
        <v>5.5601508549865084</v>
      </c>
      <c r="D23" s="200">
        <v>7.6474022183304138</v>
      </c>
      <c r="E23" s="200">
        <v>5.5561466243934232</v>
      </c>
      <c r="F23" s="200">
        <v>5.6026299359080545</v>
      </c>
      <c r="G23" s="200">
        <v>4.2018224772190349</v>
      </c>
      <c r="H23" s="200">
        <v>12.551166175218023</v>
      </c>
      <c r="I23" s="200">
        <v>12.551166175218023</v>
      </c>
      <c r="J23" s="200">
        <v>18.388791593695274</v>
      </c>
      <c r="K23" s="200">
        <v>12.539967141550038</v>
      </c>
      <c r="L23" s="200">
        <v>12.812249867078423</v>
      </c>
      <c r="M23" s="200">
        <v>4.6068174147823155</v>
      </c>
    </row>
    <row r="24" spans="1:13">
      <c r="A24" s="168" t="s">
        <v>212</v>
      </c>
      <c r="B24" s="200">
        <v>2.2167277713048406</v>
      </c>
      <c r="C24" s="200">
        <v>2.2178721248163153</v>
      </c>
      <c r="D24" s="200">
        <v>2.7460479815364844</v>
      </c>
      <c r="E24" s="200">
        <v>1.6844841622322946</v>
      </c>
      <c r="F24" s="200">
        <v>1.7885724005500463</v>
      </c>
      <c r="G24" s="200">
        <v>1.6348016619265728</v>
      </c>
      <c r="H24" s="200">
        <v>5.9061275365668822</v>
      </c>
      <c r="I24" s="200">
        <v>5.9091764891144987</v>
      </c>
      <c r="J24" s="200">
        <v>6.8155090907898783</v>
      </c>
      <c r="K24" s="200">
        <v>4.9939000831972367</v>
      </c>
      <c r="L24" s="200">
        <v>5.5535813459737398</v>
      </c>
      <c r="M24" s="200">
        <v>4.7267578492772477</v>
      </c>
    </row>
    <row r="25" spans="1:13">
      <c r="A25" s="168" t="s">
        <v>213</v>
      </c>
      <c r="B25" s="200">
        <v>1.6747588169876388</v>
      </c>
      <c r="C25" s="200">
        <v>1.6769919655887089</v>
      </c>
      <c r="D25" s="200">
        <v>1.8287863508762368</v>
      </c>
      <c r="E25" s="200">
        <v>1.1033106484973012</v>
      </c>
      <c r="F25" s="200">
        <v>1.3493268228495785</v>
      </c>
      <c r="G25" s="200">
        <v>0.90040468360802572</v>
      </c>
      <c r="H25" s="200">
        <v>4.4735597987511975</v>
      </c>
      <c r="I25" s="200">
        <v>4.479524910685555</v>
      </c>
      <c r="J25" s="200">
        <v>5.0547877515277406</v>
      </c>
      <c r="K25" s="200">
        <v>2.3054158777132683</v>
      </c>
      <c r="L25" s="200">
        <v>3.6815675892053852</v>
      </c>
      <c r="M25" s="200">
        <v>1.1704116789466459</v>
      </c>
    </row>
    <row r="26" spans="1:13">
      <c r="A26" s="168" t="s">
        <v>210</v>
      </c>
      <c r="B26" s="200">
        <v>0</v>
      </c>
      <c r="C26" s="200">
        <v>0</v>
      </c>
      <c r="D26" s="200">
        <v>0</v>
      </c>
      <c r="E26" s="200" t="s">
        <v>372</v>
      </c>
      <c r="F26" s="200" t="s">
        <v>372</v>
      </c>
      <c r="G26" s="200" t="s">
        <v>372</v>
      </c>
      <c r="H26" s="200">
        <v>0</v>
      </c>
      <c r="I26" s="200">
        <v>0</v>
      </c>
      <c r="J26" s="200">
        <v>0</v>
      </c>
      <c r="K26" s="200" t="s">
        <v>372</v>
      </c>
      <c r="L26" s="200" t="s">
        <v>372</v>
      </c>
      <c r="M26" s="200" t="s">
        <v>372</v>
      </c>
    </row>
    <row r="27" spans="1:13">
      <c r="A27" s="168" t="s">
        <v>214</v>
      </c>
      <c r="B27" s="200">
        <v>0</v>
      </c>
      <c r="C27" s="200">
        <v>0</v>
      </c>
      <c r="D27" s="200">
        <v>0</v>
      </c>
      <c r="E27" s="200" t="s">
        <v>372</v>
      </c>
      <c r="F27" s="200" t="s">
        <v>372</v>
      </c>
      <c r="G27" s="200" t="s">
        <v>372</v>
      </c>
      <c r="H27" s="200">
        <v>0</v>
      </c>
      <c r="I27" s="200">
        <v>0</v>
      </c>
      <c r="J27" s="200">
        <v>0</v>
      </c>
      <c r="K27" s="200" t="s">
        <v>372</v>
      </c>
      <c r="L27" s="200" t="s">
        <v>372</v>
      </c>
      <c r="M27" s="200" t="s">
        <v>372</v>
      </c>
    </row>
    <row r="28" spans="1:13">
      <c r="A28" s="168" t="s">
        <v>216</v>
      </c>
      <c r="B28" s="200">
        <v>0</v>
      </c>
      <c r="C28" s="200">
        <v>0</v>
      </c>
      <c r="D28" s="200">
        <v>0</v>
      </c>
      <c r="E28" s="200">
        <v>0</v>
      </c>
      <c r="F28" s="200">
        <v>0</v>
      </c>
      <c r="G28" s="200" t="s">
        <v>372</v>
      </c>
      <c r="H28" s="200">
        <v>0</v>
      </c>
      <c r="I28" s="200">
        <v>0</v>
      </c>
      <c r="J28" s="200">
        <v>0</v>
      </c>
      <c r="K28" s="200">
        <v>0</v>
      </c>
      <c r="L28" s="200">
        <v>0</v>
      </c>
      <c r="M28" s="200" t="s">
        <v>372</v>
      </c>
    </row>
    <row r="29" spans="1:13">
      <c r="A29" s="168" t="s">
        <v>256</v>
      </c>
      <c r="B29" s="200">
        <v>2.152253639506152</v>
      </c>
      <c r="C29" s="200">
        <v>2.1663437070847213</v>
      </c>
      <c r="D29" s="200">
        <v>2.2624427022035114</v>
      </c>
      <c r="E29" s="200">
        <v>1.975054347917983</v>
      </c>
      <c r="F29" s="200">
        <v>1.8550292534536656</v>
      </c>
      <c r="G29" s="200">
        <v>2.0470872224518284</v>
      </c>
      <c r="H29" s="200">
        <v>6.003090938326582</v>
      </c>
      <c r="I29" s="200">
        <v>6.042391119052831</v>
      </c>
      <c r="J29" s="200">
        <v>6.591478196433771</v>
      </c>
      <c r="K29" s="200">
        <v>4.9494086687254146</v>
      </c>
      <c r="L29" s="200">
        <v>5.2585210334454535</v>
      </c>
      <c r="M29" s="200">
        <v>4.7638953618280944</v>
      </c>
    </row>
    <row r="30" spans="1:13">
      <c r="A30" s="168" t="s">
        <v>217</v>
      </c>
      <c r="B30" s="200" t="s">
        <v>372</v>
      </c>
      <c r="C30" s="200" t="s">
        <v>372</v>
      </c>
      <c r="D30" s="200" t="s">
        <v>372</v>
      </c>
      <c r="E30" s="200" t="s">
        <v>372</v>
      </c>
      <c r="F30" s="200" t="s">
        <v>372</v>
      </c>
      <c r="G30" s="200" t="s">
        <v>372</v>
      </c>
      <c r="H30" s="200" t="s">
        <v>372</v>
      </c>
      <c r="I30" s="200" t="s">
        <v>372</v>
      </c>
      <c r="J30" s="200" t="s">
        <v>372</v>
      </c>
      <c r="K30" s="200" t="s">
        <v>372</v>
      </c>
      <c r="L30" s="200" t="s">
        <v>372</v>
      </c>
      <c r="M30" s="200" t="s">
        <v>372</v>
      </c>
    </row>
    <row r="31" spans="1:13">
      <c r="A31" s="168" t="s">
        <v>238</v>
      </c>
      <c r="B31" s="200" t="s">
        <v>372</v>
      </c>
      <c r="C31" s="200" t="s">
        <v>372</v>
      </c>
      <c r="D31" s="200" t="s">
        <v>372</v>
      </c>
      <c r="E31" s="200" t="s">
        <v>372</v>
      </c>
      <c r="F31" s="200" t="s">
        <v>372</v>
      </c>
      <c r="G31" s="200" t="s">
        <v>372</v>
      </c>
      <c r="H31" s="200" t="s">
        <v>372</v>
      </c>
      <c r="I31" s="200" t="s">
        <v>372</v>
      </c>
      <c r="J31" s="200" t="s">
        <v>372</v>
      </c>
      <c r="K31" s="200" t="s">
        <v>372</v>
      </c>
      <c r="L31" s="200" t="s">
        <v>372</v>
      </c>
      <c r="M31" s="200" t="s">
        <v>372</v>
      </c>
    </row>
    <row r="32" spans="1:13" ht="13.8" thickBot="1">
      <c r="A32" s="171" t="s">
        <v>218</v>
      </c>
      <c r="B32" s="202">
        <v>1.7023893707697753</v>
      </c>
      <c r="C32" s="202">
        <v>1.7026946929193258</v>
      </c>
      <c r="D32" s="202">
        <v>1.29818723009911</v>
      </c>
      <c r="E32" s="202">
        <v>2.0877495315811614</v>
      </c>
      <c r="F32" s="202">
        <v>2.0914282074157158</v>
      </c>
      <c r="G32" s="202">
        <v>2.0862566826315363</v>
      </c>
      <c r="H32" s="202">
        <v>4.1063863182429143</v>
      </c>
      <c r="I32" s="202">
        <v>4.1071227952904676</v>
      </c>
      <c r="J32" s="202">
        <v>3.4320917422231938</v>
      </c>
      <c r="K32" s="202">
        <v>4.7496918381910973</v>
      </c>
      <c r="L32" s="202">
        <v>6.6130972420795633</v>
      </c>
      <c r="M32" s="202">
        <v>3.9935005005933673</v>
      </c>
    </row>
    <row r="33" spans="1:13" ht="13.8" thickBot="1">
      <c r="A33" s="174"/>
      <c r="B33" s="203"/>
      <c r="C33" s="203"/>
      <c r="D33" s="203"/>
      <c r="E33" s="203"/>
      <c r="F33" s="203"/>
      <c r="G33" s="203"/>
      <c r="H33" s="203"/>
      <c r="I33" s="203"/>
      <c r="J33" s="203"/>
      <c r="K33" s="203"/>
      <c r="L33" s="203"/>
      <c r="M33" s="203"/>
    </row>
    <row r="34" spans="1:13" ht="13.8" thickBot="1">
      <c r="A34" s="175" t="s">
        <v>220</v>
      </c>
      <c r="B34" s="204">
        <v>1.9437803969035179</v>
      </c>
      <c r="C34" s="204">
        <v>1.9621897317992174</v>
      </c>
      <c r="D34" s="204">
        <v>1.7035354055147764</v>
      </c>
      <c r="E34" s="204">
        <v>2.3031027666577457</v>
      </c>
      <c r="F34" s="204">
        <v>2.0903318173017809</v>
      </c>
      <c r="G34" s="204">
        <v>2.412833378459998</v>
      </c>
      <c r="H34" s="204">
        <v>4.9899108606781812</v>
      </c>
      <c r="I34" s="204">
        <v>5.0371697692875337</v>
      </c>
      <c r="J34" s="204">
        <v>4.5632439631687962</v>
      </c>
      <c r="K34" s="204">
        <v>5.6618161348930265</v>
      </c>
      <c r="L34" s="204">
        <v>6.7088217411831836</v>
      </c>
      <c r="M34" s="204">
        <v>5.1218525445327723</v>
      </c>
    </row>
    <row r="35" spans="1:13">
      <c r="A35" s="216"/>
      <c r="B35" s="188"/>
      <c r="C35" s="188"/>
      <c r="D35" s="188"/>
      <c r="E35" s="188"/>
      <c r="F35" s="188"/>
      <c r="G35" s="188"/>
      <c r="H35" s="188"/>
      <c r="I35" s="188"/>
      <c r="J35" s="188"/>
      <c r="K35" s="188"/>
      <c r="L35" s="188"/>
      <c r="M35" s="188"/>
    </row>
    <row r="36" spans="1:13">
      <c r="A36" s="180" t="s">
        <v>107</v>
      </c>
    </row>
    <row r="37" spans="1:13">
      <c r="A37" s="180" t="s">
        <v>379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>
      <c r="A38" s="180" t="s">
        <v>380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>
      <c r="A39" s="180" t="s">
        <v>381</v>
      </c>
      <c r="B39" s="215"/>
      <c r="C39" s="215"/>
      <c r="D39" s="215"/>
      <c r="E39" s="215"/>
      <c r="F39" s="215"/>
      <c r="G39" s="215"/>
      <c r="H39" s="215"/>
      <c r="I39" s="215"/>
    </row>
    <row r="40" spans="1:13">
      <c r="A40" s="12"/>
      <c r="B40" s="215"/>
      <c r="C40" s="215"/>
      <c r="D40" s="215"/>
      <c r="E40" s="215"/>
      <c r="F40" s="215"/>
      <c r="G40" s="215"/>
      <c r="H40" s="215"/>
      <c r="I40" s="215"/>
    </row>
    <row r="42" spans="1:13">
      <c r="A42" s="12" t="s">
        <v>115</v>
      </c>
    </row>
  </sheetData>
  <sortState xmlns:xlrd2="http://schemas.microsoft.com/office/spreadsheetml/2017/richdata2" ref="A14:AA32">
    <sortCondition ref="A14"/>
  </sortState>
  <mergeCells count="11">
    <mergeCell ref="A4:M4"/>
    <mergeCell ref="A5:M5"/>
    <mergeCell ref="A7:A11"/>
    <mergeCell ref="B7:M7"/>
    <mergeCell ref="B8:G8"/>
    <mergeCell ref="H8:M8"/>
    <mergeCell ref="C10:C11"/>
    <mergeCell ref="E10:G10"/>
    <mergeCell ref="K10:M10"/>
    <mergeCell ref="C9:G9"/>
    <mergeCell ref="I9:M9"/>
  </mergeCells>
  <conditionalFormatting sqref="A14:A16 A32 A25:A28 A19:A23">
    <cfRule type="cellIs" dxfId="47" priority="30" stopIfTrue="1" operator="equal">
      <formula>"División"</formula>
    </cfRule>
  </conditionalFormatting>
  <conditionalFormatting sqref="A29">
    <cfRule type="cellIs" dxfId="46" priority="24" stopIfTrue="1" operator="equal">
      <formula>"División"</formula>
    </cfRule>
  </conditionalFormatting>
  <conditionalFormatting sqref="A17:A18">
    <cfRule type="cellIs" dxfId="45" priority="21" stopIfTrue="1" operator="equal">
      <formula>"División"</formula>
    </cfRule>
  </conditionalFormatting>
  <conditionalFormatting sqref="A24">
    <cfRule type="cellIs" dxfId="44" priority="18" stopIfTrue="1" operator="equal">
      <formula>"División"</formula>
    </cfRule>
  </conditionalFormatting>
  <conditionalFormatting sqref="A31">
    <cfRule type="cellIs" dxfId="43" priority="15" stopIfTrue="1" operator="equal">
      <formula>"División"</formula>
    </cfRule>
  </conditionalFormatting>
  <conditionalFormatting sqref="A30">
    <cfRule type="cellIs" dxfId="42" priority="6" stopIfTrue="1" operator="equal">
      <formula>"División"</formula>
    </cfRule>
  </conditionalFormatting>
  <hyperlinks>
    <hyperlink ref="M1" location="'Índice '!A1" tooltip="Ir al Índice" display="Volver" xr:uid="{9E912A48-B5F1-4017-B9CB-62E1725B25D3}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23833-A4B8-44BA-8FAC-DC1FEF6D0D72}">
  <sheetPr codeName="Hoja92">
    <tabColor indexed="44"/>
    <pageSetUpPr fitToPage="1"/>
  </sheetPr>
  <dimension ref="A1:H115"/>
  <sheetViews>
    <sheetView showGridLines="0" zoomScale="90" zoomScaleNormal="90" workbookViewId="0">
      <selection activeCell="B7" sqref="B7:H7"/>
    </sheetView>
  </sheetViews>
  <sheetFormatPr baseColWidth="10" defaultColWidth="10.33203125" defaultRowHeight="13.2"/>
  <cols>
    <col min="1" max="1" width="10.33203125" style="12" customWidth="1"/>
    <col min="2" max="2" width="66.6640625" style="12" customWidth="1"/>
    <col min="3" max="3" width="1.109375" style="12" customWidth="1"/>
    <col min="4" max="4" width="17.44140625" style="12" bestFit="1" customWidth="1"/>
    <col min="5" max="5" width="1.109375" style="12" customWidth="1"/>
    <col min="6" max="6" width="17" style="12" bestFit="1" customWidth="1"/>
    <col min="7" max="7" width="15.44140625" style="12" customWidth="1"/>
    <col min="8" max="8" width="18.33203125" style="12" customWidth="1"/>
    <col min="9" max="16384" width="10.33203125" style="12"/>
  </cols>
  <sheetData>
    <row r="1" spans="1:8">
      <c r="A1" s="11" t="s">
        <v>29</v>
      </c>
      <c r="H1" s="13" t="s">
        <v>30</v>
      </c>
    </row>
    <row r="2" spans="1:8" ht="13.8" thickBot="1">
      <c r="A2" s="14" t="s">
        <v>31</v>
      </c>
    </row>
    <row r="3" spans="1:8" ht="17.399999999999999">
      <c r="A3" s="11"/>
      <c r="B3" s="376" t="s">
        <v>32</v>
      </c>
      <c r="C3" s="377"/>
      <c r="D3" s="377"/>
      <c r="E3" s="377"/>
      <c r="F3" s="377"/>
      <c r="G3" s="377"/>
      <c r="H3" s="378"/>
    </row>
    <row r="4" spans="1:8" ht="17.399999999999999">
      <c r="B4" s="379" t="s">
        <v>891</v>
      </c>
      <c r="C4" s="380"/>
      <c r="D4" s="380"/>
      <c r="E4" s="380"/>
      <c r="F4" s="380"/>
      <c r="G4" s="380"/>
      <c r="H4" s="381"/>
    </row>
    <row r="5" spans="1:8" ht="18" thickBot="1">
      <c r="B5" s="382" t="s">
        <v>892</v>
      </c>
      <c r="C5" s="383"/>
      <c r="D5" s="383"/>
      <c r="E5" s="383"/>
      <c r="F5" s="383"/>
      <c r="G5" s="383"/>
      <c r="H5" s="384"/>
    </row>
    <row r="6" spans="1:8" ht="6" customHeight="1">
      <c r="B6" s="15"/>
      <c r="C6" s="15"/>
      <c r="D6" s="16"/>
      <c r="E6" s="16"/>
      <c r="F6" s="17"/>
      <c r="G6" s="17"/>
      <c r="H6" s="18"/>
    </row>
    <row r="7" spans="1:8" ht="16.95" customHeight="1">
      <c r="B7" s="385" t="s">
        <v>33</v>
      </c>
      <c r="C7" s="386"/>
      <c r="D7" s="386"/>
      <c r="E7" s="386"/>
      <c r="F7" s="386"/>
      <c r="G7" s="386"/>
      <c r="H7" s="387"/>
    </row>
    <row r="8" spans="1:8" ht="4.2" customHeight="1">
      <c r="B8" s="19"/>
      <c r="C8" s="19"/>
      <c r="D8" s="19"/>
      <c r="E8" s="19"/>
      <c r="F8" s="19"/>
      <c r="G8" s="19"/>
      <c r="H8" s="19"/>
    </row>
    <row r="9" spans="1:8" ht="13.8">
      <c r="B9" s="20"/>
      <c r="C9" s="21"/>
      <c r="D9" s="22" t="s">
        <v>34</v>
      </c>
      <c r="E9" s="23"/>
      <c r="F9" s="388" t="s">
        <v>35</v>
      </c>
      <c r="G9" s="389"/>
      <c r="H9" s="390"/>
    </row>
    <row r="10" spans="1:8" ht="13.8">
      <c r="B10" s="24"/>
      <c r="C10" s="21"/>
      <c r="D10" s="25" t="s">
        <v>36</v>
      </c>
      <c r="E10" s="23"/>
      <c r="F10" s="26" t="s">
        <v>158</v>
      </c>
      <c r="G10" s="27">
        <v>43465</v>
      </c>
      <c r="H10" s="26" t="s">
        <v>37</v>
      </c>
    </row>
    <row r="11" spans="1:8" ht="5.25" customHeight="1">
      <c r="B11" s="28"/>
      <c r="C11" s="28"/>
      <c r="D11" s="29"/>
      <c r="E11" s="29"/>
      <c r="F11" s="30"/>
      <c r="G11" s="30"/>
      <c r="H11" s="30"/>
    </row>
    <row r="12" spans="1:8">
      <c r="B12" s="31" t="s">
        <v>38</v>
      </c>
      <c r="C12" s="32"/>
      <c r="D12" s="33">
        <v>2871358</v>
      </c>
      <c r="E12" s="34"/>
      <c r="F12" s="35">
        <v>-1.5644752741875156</v>
      </c>
      <c r="G12" s="35">
        <v>-1.5644752741875156</v>
      </c>
      <c r="H12" s="35">
        <v>32.956172504650461</v>
      </c>
    </row>
    <row r="13" spans="1:8">
      <c r="B13" s="36" t="s">
        <v>39</v>
      </c>
      <c r="C13" s="32"/>
      <c r="D13" s="37">
        <v>342220</v>
      </c>
      <c r="E13" s="38"/>
      <c r="F13" s="39">
        <v>131.98336826344902</v>
      </c>
      <c r="G13" s="39">
        <v>131.98336826344902</v>
      </c>
      <c r="H13" s="39">
        <v>327.43621028639291</v>
      </c>
    </row>
    <row r="14" spans="1:8">
      <c r="B14" s="41" t="s">
        <v>40</v>
      </c>
      <c r="C14" s="32"/>
      <c r="D14" s="42">
        <v>337742</v>
      </c>
      <c r="E14" s="43"/>
      <c r="F14" s="44">
        <v>140.61819840286282</v>
      </c>
      <c r="G14" s="44">
        <v>140.61819840286282</v>
      </c>
      <c r="H14" s="44">
        <v>321.84855400447782</v>
      </c>
    </row>
    <row r="15" spans="1:8">
      <c r="B15" s="41" t="s">
        <v>41</v>
      </c>
      <c r="C15" s="32"/>
      <c r="D15" s="42">
        <v>4478</v>
      </c>
      <c r="E15" s="43"/>
      <c r="F15" s="44">
        <v>-37.404925818734782</v>
      </c>
      <c r="G15" s="44">
        <v>-37.404925818734782</v>
      </c>
      <c r="H15" s="44" t="s">
        <v>372</v>
      </c>
    </row>
    <row r="16" spans="1:8" ht="6.75" customHeight="1">
      <c r="B16" s="45"/>
      <c r="C16" s="32"/>
      <c r="D16" s="37"/>
      <c r="E16" s="34"/>
      <c r="F16" s="39"/>
      <c r="G16" s="39"/>
      <c r="H16" s="39"/>
    </row>
    <row r="17" spans="2:8">
      <c r="B17" s="36" t="s">
        <v>42</v>
      </c>
      <c r="C17" s="32"/>
      <c r="D17" s="37">
        <v>1329436</v>
      </c>
      <c r="E17" s="38"/>
      <c r="F17" s="39">
        <v>-5.1181271271209194</v>
      </c>
      <c r="G17" s="39">
        <v>-5.1181271271209194</v>
      </c>
      <c r="H17" s="39">
        <v>11.299674944461868</v>
      </c>
    </row>
    <row r="18" spans="2:8">
      <c r="B18" s="41" t="s">
        <v>40</v>
      </c>
      <c r="C18" s="32"/>
      <c r="D18" s="42">
        <v>1158327</v>
      </c>
      <c r="E18" s="38"/>
      <c r="F18" s="44">
        <v>-6.3061827898452716</v>
      </c>
      <c r="G18" s="44">
        <v>-6.3061827898452716</v>
      </c>
      <c r="H18" s="44">
        <v>43.359313648705907</v>
      </c>
    </row>
    <row r="19" spans="2:8">
      <c r="B19" s="41" t="s">
        <v>41</v>
      </c>
      <c r="C19" s="32"/>
      <c r="D19" s="42">
        <v>112763</v>
      </c>
      <c r="E19" s="38"/>
      <c r="F19" s="44">
        <v>42.940706837140866</v>
      </c>
      <c r="G19" s="44">
        <v>42.940706837140866</v>
      </c>
      <c r="H19" s="44">
        <v>-64.467836855149102</v>
      </c>
    </row>
    <row r="20" spans="2:8" ht="7.2" customHeight="1">
      <c r="B20" s="36"/>
      <c r="C20" s="32"/>
      <c r="D20" s="37"/>
      <c r="E20" s="38"/>
      <c r="F20" s="39"/>
      <c r="G20" s="39"/>
      <c r="H20" s="39"/>
    </row>
    <row r="21" spans="2:8">
      <c r="B21" s="45" t="s">
        <v>43</v>
      </c>
      <c r="C21" s="32"/>
      <c r="D21" s="42">
        <v>5309</v>
      </c>
      <c r="E21" s="38"/>
      <c r="F21" s="44">
        <v>-4.9593606763631222</v>
      </c>
      <c r="G21" s="44">
        <v>-4.9593606763631222</v>
      </c>
      <c r="H21" s="44">
        <v>121.60254007535318</v>
      </c>
    </row>
    <row r="22" spans="2:8" ht="7.2" customHeight="1">
      <c r="B22" s="36"/>
      <c r="C22" s="32"/>
      <c r="D22" s="37"/>
      <c r="E22" s="38"/>
      <c r="F22" s="39"/>
      <c r="G22" s="39"/>
      <c r="H22" s="39"/>
    </row>
    <row r="23" spans="2:8">
      <c r="B23" s="36" t="s">
        <v>44</v>
      </c>
      <c r="C23" s="32"/>
      <c r="D23" s="37">
        <v>1205011</v>
      </c>
      <c r="E23" s="38"/>
      <c r="F23" s="39">
        <v>-12.293431116495201</v>
      </c>
      <c r="G23" s="39">
        <v>-12.293431116495201</v>
      </c>
      <c r="H23" s="39">
        <v>35.776733322685381</v>
      </c>
    </row>
    <row r="24" spans="2:8" ht="3" customHeight="1">
      <c r="B24" s="36"/>
      <c r="C24" s="32"/>
      <c r="D24" s="42"/>
      <c r="E24" s="38"/>
      <c r="F24" s="39"/>
      <c r="G24" s="39"/>
      <c r="H24" s="39"/>
    </row>
    <row r="25" spans="2:8" ht="8.25" customHeight="1">
      <c r="B25" s="46"/>
      <c r="C25" s="47"/>
      <c r="D25" s="48"/>
      <c r="E25" s="34"/>
      <c r="F25" s="49"/>
      <c r="G25" s="49"/>
      <c r="H25" s="49"/>
    </row>
    <row r="26" spans="2:8">
      <c r="B26" s="50" t="s">
        <v>45</v>
      </c>
      <c r="C26" s="32"/>
      <c r="D26" s="33">
        <v>172159609</v>
      </c>
      <c r="E26" s="38"/>
      <c r="F26" s="35">
        <v>-0.23019855031881642</v>
      </c>
      <c r="G26" s="35">
        <v>-0.23019855031881642</v>
      </c>
      <c r="H26" s="35">
        <v>9.7971741205234331</v>
      </c>
    </row>
    <row r="27" spans="2:8" ht="16.5" customHeight="1">
      <c r="B27" s="31" t="s">
        <v>47</v>
      </c>
      <c r="C27" s="32"/>
      <c r="D27" s="33">
        <v>100360227</v>
      </c>
      <c r="E27" s="38"/>
      <c r="F27" s="35">
        <v>-0.64629856316842371</v>
      </c>
      <c r="G27" s="35">
        <v>-0.64629856316842371</v>
      </c>
      <c r="H27" s="35">
        <v>8.8455036244916343</v>
      </c>
    </row>
    <row r="28" spans="2:8">
      <c r="B28" s="51" t="s">
        <v>48</v>
      </c>
      <c r="C28" s="52"/>
      <c r="D28" s="42">
        <v>77489101</v>
      </c>
      <c r="E28" s="43"/>
      <c r="F28" s="44">
        <v>-0.27446391046501706</v>
      </c>
      <c r="G28" s="44">
        <v>-0.27446391046501706</v>
      </c>
      <c r="H28" s="44">
        <v>9.0356081571070881</v>
      </c>
    </row>
    <row r="29" spans="2:8">
      <c r="B29" s="51" t="s">
        <v>49</v>
      </c>
      <c r="C29" s="52"/>
      <c r="D29" s="42">
        <v>7945750</v>
      </c>
      <c r="E29" s="43"/>
      <c r="F29" s="44">
        <v>-2.0600969972452532</v>
      </c>
      <c r="G29" s="44">
        <v>-2.0600969972452532</v>
      </c>
      <c r="H29" s="44">
        <v>13.486865809425087</v>
      </c>
    </row>
    <row r="30" spans="2:8">
      <c r="B30" s="51" t="s">
        <v>50</v>
      </c>
      <c r="C30" s="52"/>
      <c r="D30" s="42">
        <v>2901695</v>
      </c>
      <c r="E30" s="43"/>
      <c r="F30" s="44">
        <v>-10.87421231454101</v>
      </c>
      <c r="G30" s="44">
        <v>-10.87421231454101</v>
      </c>
      <c r="H30" s="44">
        <v>13.494648562002553</v>
      </c>
    </row>
    <row r="31" spans="2:8" ht="8.25" customHeight="1">
      <c r="B31" s="51"/>
      <c r="C31" s="52"/>
      <c r="D31" s="42"/>
      <c r="E31" s="43"/>
      <c r="F31" s="44"/>
      <c r="G31" s="44"/>
      <c r="H31" s="44"/>
    </row>
    <row r="32" spans="2:8">
      <c r="B32" s="45" t="s">
        <v>51</v>
      </c>
      <c r="C32" s="32"/>
      <c r="D32" s="37">
        <v>76144366</v>
      </c>
      <c r="E32" s="38"/>
      <c r="F32" s="39">
        <v>0.33536809596741435</v>
      </c>
      <c r="G32" s="39">
        <v>0.33536809596741435</v>
      </c>
      <c r="H32" s="39">
        <v>10.917984525560165</v>
      </c>
    </row>
    <row r="33" spans="2:8">
      <c r="B33" s="51" t="s">
        <v>52</v>
      </c>
      <c r="C33" s="52"/>
      <c r="D33" s="42">
        <v>25907992</v>
      </c>
      <c r="E33" s="43"/>
      <c r="F33" s="44">
        <v>0.51903849477861197</v>
      </c>
      <c r="G33" s="44">
        <v>0.51903849477861197</v>
      </c>
      <c r="H33" s="44">
        <v>17.02915705608623</v>
      </c>
    </row>
    <row r="34" spans="2:8">
      <c r="B34" s="51" t="s">
        <v>53</v>
      </c>
      <c r="C34" s="52"/>
      <c r="D34" s="42">
        <v>15604262</v>
      </c>
      <c r="E34" s="43"/>
      <c r="F34" s="44">
        <v>0.39517416869880861</v>
      </c>
      <c r="G34" s="44">
        <v>0.39517416869880861</v>
      </c>
      <c r="H34" s="44">
        <v>5.8044146243150241</v>
      </c>
    </row>
    <row r="35" spans="2:8">
      <c r="B35" s="51" t="s">
        <v>54</v>
      </c>
      <c r="C35" s="52"/>
      <c r="D35" s="42">
        <v>8903758</v>
      </c>
      <c r="E35" s="43"/>
      <c r="F35" s="44">
        <v>0.79711107948636784</v>
      </c>
      <c r="G35" s="44">
        <v>0.79711107948636784</v>
      </c>
      <c r="H35" s="44">
        <v>50.028097388262019</v>
      </c>
    </row>
    <row r="36" spans="2:8">
      <c r="B36" s="51" t="s">
        <v>55</v>
      </c>
      <c r="C36" s="52"/>
      <c r="D36" s="42">
        <v>1399972</v>
      </c>
      <c r="E36" s="43"/>
      <c r="F36" s="44">
        <v>0.13914020764880242</v>
      </c>
      <c r="G36" s="44">
        <v>0.13914020764880242</v>
      </c>
      <c r="H36" s="44">
        <v>-3.7902252585785834</v>
      </c>
    </row>
    <row r="37" spans="2:8">
      <c r="B37" s="51" t="s">
        <v>56</v>
      </c>
      <c r="C37" s="52"/>
      <c r="D37" s="42">
        <v>50236374</v>
      </c>
      <c r="E37" s="43"/>
      <c r="F37" s="44">
        <v>0.24090736505961718</v>
      </c>
      <c r="G37" s="44">
        <v>0.24090736505961718</v>
      </c>
      <c r="H37" s="44">
        <v>8.0092317265551429</v>
      </c>
    </row>
    <row r="38" spans="2:8" ht="6.75" customHeight="1">
      <c r="B38" s="51"/>
      <c r="C38" s="52"/>
      <c r="D38" s="42"/>
      <c r="E38" s="43"/>
      <c r="F38" s="44"/>
      <c r="G38" s="44"/>
      <c r="H38" s="44"/>
    </row>
    <row r="39" spans="2:8">
      <c r="B39" s="53" t="s">
        <v>57</v>
      </c>
      <c r="C39" s="52"/>
      <c r="D39" s="54">
        <v>4344984</v>
      </c>
      <c r="E39" s="43"/>
      <c r="F39" s="55">
        <v>-2.5594216218860488E-2</v>
      </c>
      <c r="G39" s="55">
        <v>-2.5594216218860488E-2</v>
      </c>
      <c r="H39" s="55">
        <v>7.1329418829709335</v>
      </c>
    </row>
    <row r="40" spans="2:8">
      <c r="B40" s="50" t="s">
        <v>58</v>
      </c>
      <c r="C40" s="52"/>
      <c r="D40" s="33">
        <v>176504593</v>
      </c>
      <c r="E40" s="43"/>
      <c r="F40" s="35">
        <v>-0.22517189442261554</v>
      </c>
      <c r="G40" s="35">
        <v>-0.22517189442261554</v>
      </c>
      <c r="H40" s="35">
        <v>9.7299992875887966</v>
      </c>
    </row>
    <row r="41" spans="2:8" ht="12.75" customHeight="1">
      <c r="B41" s="50" t="s">
        <v>59</v>
      </c>
      <c r="C41" s="52"/>
      <c r="D41" s="56">
        <v>27739487</v>
      </c>
      <c r="E41" s="38"/>
      <c r="F41" s="57">
        <v>-6.2531525907867369</v>
      </c>
      <c r="G41" s="57">
        <v>-6.2531525907867369</v>
      </c>
      <c r="H41" s="57">
        <v>-10.226080867787079</v>
      </c>
    </row>
    <row r="42" spans="2:8" ht="12.75" customHeight="1">
      <c r="B42" s="45" t="s">
        <v>60</v>
      </c>
      <c r="C42" s="52"/>
      <c r="D42" s="37">
        <v>6605082</v>
      </c>
      <c r="E42" s="38"/>
      <c r="F42" s="39">
        <v>-18.132351560921279</v>
      </c>
      <c r="G42" s="39">
        <v>-18.132351560921279</v>
      </c>
      <c r="H42" s="39">
        <v>-29.620910596974692</v>
      </c>
    </row>
    <row r="43" spans="2:8" ht="12.75" customHeight="1">
      <c r="B43" s="45" t="s">
        <v>61</v>
      </c>
      <c r="C43" s="52"/>
      <c r="D43" s="37">
        <v>21134405</v>
      </c>
      <c r="E43" s="38"/>
      <c r="F43" s="39">
        <v>-1.7999254616407834</v>
      </c>
      <c r="G43" s="39">
        <v>-1.7999254616407834</v>
      </c>
      <c r="H43" s="39">
        <v>-1.765619931653184</v>
      </c>
    </row>
    <row r="44" spans="2:8" ht="12.75" customHeight="1">
      <c r="B44" s="51" t="s">
        <v>62</v>
      </c>
      <c r="C44" s="52"/>
      <c r="D44" s="42">
        <v>20841960</v>
      </c>
      <c r="E44" s="43"/>
      <c r="F44" s="44">
        <v>-1.9749331350855992</v>
      </c>
      <c r="G44" s="44">
        <v>-1.9749331350855992</v>
      </c>
      <c r="H44" s="44">
        <v>-1.8769368801648034</v>
      </c>
    </row>
    <row r="45" spans="2:8">
      <c r="B45" s="58" t="s">
        <v>63</v>
      </c>
      <c r="C45" s="52"/>
      <c r="D45" s="42">
        <v>292445</v>
      </c>
      <c r="E45" s="43"/>
      <c r="F45" s="44">
        <v>12.516345877153356</v>
      </c>
      <c r="G45" s="44">
        <v>12.516345877153356</v>
      </c>
      <c r="H45" s="44">
        <v>6.8753415387251771</v>
      </c>
    </row>
    <row r="46" spans="2:8">
      <c r="B46" s="50" t="s">
        <v>64</v>
      </c>
      <c r="C46" s="32"/>
      <c r="D46" s="56">
        <v>471352</v>
      </c>
      <c r="E46" s="38"/>
      <c r="F46" s="57">
        <v>-53.263439399232823</v>
      </c>
      <c r="G46" s="57">
        <v>-53.263439399232823</v>
      </c>
      <c r="H46" s="57">
        <v>-44.059401538757847</v>
      </c>
    </row>
    <row r="47" spans="2:8">
      <c r="B47" s="51" t="s">
        <v>65</v>
      </c>
      <c r="C47" s="52"/>
      <c r="D47" s="42">
        <v>470133</v>
      </c>
      <c r="E47" s="43"/>
      <c r="F47" s="44">
        <v>-53.344876216747814</v>
      </c>
      <c r="G47" s="44">
        <v>-53.344876216747814</v>
      </c>
      <c r="H47" s="44">
        <v>-44.204073863314143</v>
      </c>
    </row>
    <row r="48" spans="2:8">
      <c r="B48" s="51" t="s">
        <v>66</v>
      </c>
      <c r="C48" s="52"/>
      <c r="D48" s="42">
        <v>1219</v>
      </c>
      <c r="E48" s="43"/>
      <c r="F48" s="44">
        <v>43.008913149874608</v>
      </c>
      <c r="G48" s="44">
        <v>43.008913149874608</v>
      </c>
      <c r="H48" s="44" t="s">
        <v>372</v>
      </c>
    </row>
    <row r="49" spans="2:8">
      <c r="B49" s="50" t="s">
        <v>67</v>
      </c>
      <c r="C49" s="32"/>
      <c r="D49" s="56">
        <v>9727694</v>
      </c>
      <c r="E49" s="38"/>
      <c r="F49" s="57">
        <v>-16.964121198774507</v>
      </c>
      <c r="G49" s="57">
        <v>-16.964121198774507</v>
      </c>
      <c r="H49" s="57">
        <v>-10.087985363388373</v>
      </c>
    </row>
    <row r="50" spans="2:8">
      <c r="B50" s="51" t="s">
        <v>68</v>
      </c>
      <c r="C50" s="52"/>
      <c r="D50" s="42">
        <v>9113558</v>
      </c>
      <c r="E50" s="43"/>
      <c r="F50" s="44">
        <v>-15.871350993871559</v>
      </c>
      <c r="G50" s="44">
        <v>-15.871350993871559</v>
      </c>
      <c r="H50" s="44">
        <v>-11.430798697968413</v>
      </c>
    </row>
    <row r="51" spans="2:8">
      <c r="B51" s="58" t="s">
        <v>69</v>
      </c>
      <c r="C51" s="52"/>
      <c r="D51" s="59">
        <v>614136</v>
      </c>
      <c r="E51" s="43"/>
      <c r="F51" s="60">
        <v>-30.383191960659417</v>
      </c>
      <c r="G51" s="60">
        <v>-30.383191960659417</v>
      </c>
      <c r="H51" s="60">
        <v>16.013471262792155</v>
      </c>
    </row>
    <row r="52" spans="2:8" ht="8.25" customHeight="1">
      <c r="B52" s="52"/>
      <c r="C52" s="52"/>
      <c r="D52" s="43"/>
      <c r="E52" s="43"/>
      <c r="F52" s="61"/>
      <c r="G52" s="61"/>
      <c r="H52" s="61"/>
    </row>
    <row r="53" spans="2:8" ht="4.2" customHeight="1">
      <c r="B53" s="52"/>
      <c r="C53" s="52"/>
      <c r="D53" s="43"/>
      <c r="E53" s="43"/>
      <c r="F53" s="61"/>
      <c r="G53" s="61"/>
      <c r="H53" s="61"/>
    </row>
    <row r="54" spans="2:8">
      <c r="B54" s="50" t="s">
        <v>70</v>
      </c>
      <c r="C54" s="32"/>
      <c r="D54" s="56">
        <v>244631238</v>
      </c>
      <c r="E54" s="38"/>
      <c r="F54" s="57">
        <v>-0.59314808901226312</v>
      </c>
      <c r="G54" s="57">
        <v>-0.59314808901226312</v>
      </c>
      <c r="H54" s="57">
        <v>6.179243561456893</v>
      </c>
    </row>
    <row r="55" spans="2:8" ht="5.25" customHeight="1">
      <c r="B55" s="63"/>
      <c r="C55" s="63"/>
      <c r="D55" s="64"/>
      <c r="E55" s="64"/>
      <c r="F55" s="65"/>
      <c r="G55" s="65"/>
      <c r="H55" s="65"/>
    </row>
    <row r="56" spans="2:8">
      <c r="B56" s="50" t="s">
        <v>71</v>
      </c>
      <c r="C56" s="32"/>
      <c r="D56" s="56">
        <v>135977620</v>
      </c>
      <c r="E56" s="38"/>
      <c r="F56" s="57">
        <v>-2.0515413496092649</v>
      </c>
      <c r="G56" s="57">
        <v>-2.0515413496092649</v>
      </c>
      <c r="H56" s="57">
        <v>4.4702344609822919</v>
      </c>
    </row>
    <row r="57" spans="2:8">
      <c r="B57" s="51" t="s">
        <v>72</v>
      </c>
      <c r="C57" s="52"/>
      <c r="D57" s="42">
        <v>49374566</v>
      </c>
      <c r="E57" s="43"/>
      <c r="F57" s="44">
        <v>-3.6862810899365828</v>
      </c>
      <c r="G57" s="44">
        <v>-3.6862810899365828</v>
      </c>
      <c r="H57" s="44">
        <v>8.80547761154833</v>
      </c>
    </row>
    <row r="58" spans="2:8">
      <c r="B58" s="66" t="s">
        <v>73</v>
      </c>
      <c r="C58" s="52"/>
      <c r="D58" s="42">
        <v>37833201</v>
      </c>
      <c r="E58" s="43"/>
      <c r="F58" s="44">
        <v>-4.5032685706219429</v>
      </c>
      <c r="G58" s="44">
        <v>-4.5032685706219429</v>
      </c>
      <c r="H58" s="44">
        <v>7.9880224843413838</v>
      </c>
    </row>
    <row r="59" spans="2:8">
      <c r="B59" s="67" t="s">
        <v>74</v>
      </c>
      <c r="C59" s="52"/>
      <c r="D59" s="42">
        <v>27879749</v>
      </c>
      <c r="E59" s="43"/>
      <c r="F59" s="44">
        <v>-5.2974658925900915</v>
      </c>
      <c r="G59" s="44">
        <v>-5.2974658925900915</v>
      </c>
      <c r="H59" s="44">
        <v>7.1267895509139256</v>
      </c>
    </row>
    <row r="60" spans="2:8">
      <c r="B60" s="67" t="s">
        <v>75</v>
      </c>
      <c r="C60" s="52"/>
      <c r="D60" s="42">
        <v>9867566</v>
      </c>
      <c r="E60" s="43"/>
      <c r="F60" s="44">
        <v>-2.6438112543580972</v>
      </c>
      <c r="G60" s="44">
        <v>-2.6438112543580972</v>
      </c>
      <c r="H60" s="44">
        <v>10.401275823365918</v>
      </c>
    </row>
    <row r="61" spans="2:8">
      <c r="B61" s="51" t="s">
        <v>76</v>
      </c>
      <c r="C61" s="52"/>
      <c r="D61" s="42">
        <v>86603054</v>
      </c>
      <c r="E61" s="43"/>
      <c r="F61" s="44">
        <v>-1.0944548440597779</v>
      </c>
      <c r="G61" s="44">
        <v>-1.0944548440597779</v>
      </c>
      <c r="H61" s="44">
        <v>2.149794781023795</v>
      </c>
    </row>
    <row r="62" spans="2:8">
      <c r="B62" s="58"/>
      <c r="C62" s="52"/>
      <c r="D62" s="42"/>
      <c r="E62" s="43"/>
      <c r="F62" s="44"/>
      <c r="G62" s="44"/>
      <c r="H62" s="44"/>
    </row>
    <row r="63" spans="2:8">
      <c r="B63" s="50" t="s">
        <v>77</v>
      </c>
      <c r="C63" s="32"/>
      <c r="D63" s="56">
        <v>3178910</v>
      </c>
      <c r="E63" s="38"/>
      <c r="F63" s="57">
        <v>-20.714631347684474</v>
      </c>
      <c r="G63" s="57">
        <v>-20.714631347684474</v>
      </c>
      <c r="H63" s="57">
        <v>-12.154489039205885</v>
      </c>
    </row>
    <row r="64" spans="2:8">
      <c r="B64" s="51" t="s">
        <v>65</v>
      </c>
      <c r="C64" s="52"/>
      <c r="D64" s="42">
        <v>3175849</v>
      </c>
      <c r="E64" s="43"/>
      <c r="F64" s="44">
        <v>-20.562918371720318</v>
      </c>
      <c r="G64" s="44">
        <v>-20.562918371720318</v>
      </c>
      <c r="H64" s="44">
        <v>-11.87883933028575</v>
      </c>
    </row>
    <row r="65" spans="2:8">
      <c r="B65" s="51" t="s">
        <v>78</v>
      </c>
      <c r="C65" s="52"/>
      <c r="D65" s="42">
        <v>3061</v>
      </c>
      <c r="E65" s="43"/>
      <c r="F65" s="44">
        <v>-73.407633788591212</v>
      </c>
      <c r="G65" s="44">
        <v>-73.407633788591212</v>
      </c>
      <c r="H65" s="44">
        <v>-79.308276483954643</v>
      </c>
    </row>
    <row r="66" spans="2:8">
      <c r="B66" s="50" t="s">
        <v>79</v>
      </c>
      <c r="C66" s="32"/>
      <c r="D66" s="56">
        <v>12612048</v>
      </c>
      <c r="E66" s="43"/>
      <c r="F66" s="57">
        <v>-7.3945072714615812</v>
      </c>
      <c r="G66" s="57">
        <v>-7.3945072714615812</v>
      </c>
      <c r="H66" s="57">
        <v>25.294121433963568</v>
      </c>
    </row>
    <row r="67" spans="2:8">
      <c r="B67" s="51" t="s">
        <v>80</v>
      </c>
      <c r="C67" s="52"/>
      <c r="D67" s="42">
        <v>2176690</v>
      </c>
      <c r="E67" s="43"/>
      <c r="F67" s="44">
        <v>-2.4514185258402321</v>
      </c>
      <c r="G67" s="44">
        <v>-2.4514185258402321</v>
      </c>
      <c r="H67" s="44">
        <v>165.53307510065727</v>
      </c>
    </row>
    <row r="68" spans="2:8">
      <c r="B68" s="66" t="s">
        <v>81</v>
      </c>
      <c r="C68" s="52"/>
      <c r="D68" s="42">
        <v>1446253</v>
      </c>
      <c r="E68" s="43"/>
      <c r="F68" s="44">
        <v>-1.3590000604330577</v>
      </c>
      <c r="G68" s="44">
        <v>-1.3590000604330577</v>
      </c>
      <c r="H68" s="44">
        <v>169.82910337042526</v>
      </c>
    </row>
    <row r="69" spans="2:8">
      <c r="B69" s="51" t="s">
        <v>82</v>
      </c>
      <c r="C69" s="52"/>
      <c r="D69" s="42">
        <v>10435358</v>
      </c>
      <c r="E69" s="43"/>
      <c r="F69" s="44">
        <v>-8.2785554142584488</v>
      </c>
      <c r="G69" s="44">
        <v>-8.2785554142584488</v>
      </c>
      <c r="H69" s="44">
        <v>12.860985678405212</v>
      </c>
    </row>
    <row r="70" spans="2:8">
      <c r="B70" s="51" t="s">
        <v>83</v>
      </c>
      <c r="C70" s="32"/>
      <c r="D70" s="42">
        <v>0</v>
      </c>
      <c r="E70" s="43"/>
      <c r="F70" s="44">
        <v>-100</v>
      </c>
      <c r="G70" s="44">
        <v>-100</v>
      </c>
      <c r="H70" s="44">
        <v>-100</v>
      </c>
    </row>
    <row r="71" spans="2:8" ht="8.25" customHeight="1">
      <c r="B71" s="51"/>
      <c r="C71" s="52"/>
      <c r="D71" s="42"/>
      <c r="E71" s="43"/>
      <c r="F71" s="44"/>
      <c r="G71" s="44"/>
      <c r="H71" s="44"/>
    </row>
    <row r="72" spans="2:8">
      <c r="B72" s="50" t="s">
        <v>84</v>
      </c>
      <c r="C72" s="32"/>
      <c r="D72" s="56">
        <v>2257849</v>
      </c>
      <c r="E72" s="38"/>
      <c r="F72" s="57">
        <v>5.8738143219799754</v>
      </c>
      <c r="G72" s="57">
        <v>5.8738143219799754</v>
      </c>
      <c r="H72" s="57">
        <v>57.550132097997889</v>
      </c>
    </row>
    <row r="73" spans="2:8" ht="3" customHeight="1">
      <c r="B73" s="45"/>
      <c r="C73" s="32"/>
      <c r="D73" s="37"/>
      <c r="E73" s="38"/>
      <c r="F73" s="39"/>
      <c r="G73" s="39"/>
      <c r="H73" s="39"/>
    </row>
    <row r="74" spans="2:8">
      <c r="B74" s="50" t="s">
        <v>85</v>
      </c>
      <c r="C74" s="32"/>
      <c r="D74" s="56">
        <v>46547004</v>
      </c>
      <c r="E74" s="38"/>
      <c r="F74" s="57">
        <v>0.24824413745181406</v>
      </c>
      <c r="G74" s="57">
        <v>0.24824413745181406</v>
      </c>
      <c r="H74" s="57">
        <v>9.4110930278681337</v>
      </c>
    </row>
    <row r="75" spans="2:8">
      <c r="B75" s="51" t="s">
        <v>86</v>
      </c>
      <c r="C75" s="52"/>
      <c r="D75" s="42">
        <v>1043165</v>
      </c>
      <c r="E75" s="43"/>
      <c r="F75" s="44">
        <v>-1.9413315436398015</v>
      </c>
      <c r="G75" s="44">
        <v>-1.9413315436398015</v>
      </c>
      <c r="H75" s="44">
        <v>-13.768042836708039</v>
      </c>
    </row>
    <row r="76" spans="2:8" ht="15" customHeight="1">
      <c r="B76" s="51" t="s">
        <v>87</v>
      </c>
      <c r="C76" s="52"/>
      <c r="D76" s="42">
        <v>39547550</v>
      </c>
      <c r="E76" s="43"/>
      <c r="F76" s="44">
        <v>0.23925637625827889</v>
      </c>
      <c r="G76" s="44">
        <v>0.23925637625827889</v>
      </c>
      <c r="H76" s="44">
        <v>11.295812911606994</v>
      </c>
    </row>
    <row r="77" spans="2:8">
      <c r="B77" s="51" t="s">
        <v>88</v>
      </c>
      <c r="C77" s="52"/>
      <c r="D77" s="42">
        <v>5864698</v>
      </c>
      <c r="E77" s="43"/>
      <c r="F77" s="44">
        <v>0.76950824510173543</v>
      </c>
      <c r="G77" s="44">
        <v>0.76950824510173543</v>
      </c>
      <c r="H77" s="44">
        <v>2.8709276127365513</v>
      </c>
    </row>
    <row r="78" spans="2:8">
      <c r="B78" s="51" t="s">
        <v>89</v>
      </c>
      <c r="C78" s="52"/>
      <c r="D78" s="42">
        <v>91591</v>
      </c>
      <c r="E78" s="43"/>
      <c r="F78" s="44">
        <v>-3.4396286163707379</v>
      </c>
      <c r="G78" s="44">
        <v>-3.4396286163707379</v>
      </c>
      <c r="H78" s="44">
        <v>-7.2493357675841308</v>
      </c>
    </row>
    <row r="79" spans="2:8">
      <c r="B79" s="50" t="s">
        <v>90</v>
      </c>
      <c r="C79" s="32"/>
      <c r="D79" s="56">
        <v>9680262</v>
      </c>
      <c r="E79" s="38"/>
      <c r="F79" s="57">
        <v>-10.945409616383618</v>
      </c>
      <c r="G79" s="57">
        <v>-10.945409616383618</v>
      </c>
      <c r="H79" s="57">
        <v>-11.609662670060416</v>
      </c>
    </row>
    <row r="80" spans="2:8">
      <c r="B80" s="51" t="s">
        <v>68</v>
      </c>
      <c r="C80" s="52"/>
      <c r="D80" s="42">
        <v>8701309</v>
      </c>
      <c r="E80" s="43"/>
      <c r="F80" s="44">
        <v>-13.423108473003387</v>
      </c>
      <c r="G80" s="44">
        <v>-13.423108473003387</v>
      </c>
      <c r="H80" s="44">
        <v>-11.756059550055497</v>
      </c>
    </row>
    <row r="81" spans="2:8">
      <c r="B81" s="51" t="s">
        <v>69</v>
      </c>
      <c r="C81" s="52"/>
      <c r="D81" s="42">
        <v>978953</v>
      </c>
      <c r="E81" s="43"/>
      <c r="F81" s="44">
        <v>19.435682097447039</v>
      </c>
      <c r="G81" s="44">
        <v>19.435682097447039</v>
      </c>
      <c r="H81" s="44">
        <v>-10.286765173193569</v>
      </c>
    </row>
    <row r="82" spans="2:8">
      <c r="B82" s="51"/>
      <c r="C82" s="52"/>
      <c r="D82" s="42"/>
      <c r="E82" s="43"/>
      <c r="F82" s="44"/>
      <c r="G82" s="44"/>
      <c r="H82" s="44"/>
    </row>
    <row r="83" spans="2:8">
      <c r="B83" s="50" t="s">
        <v>91</v>
      </c>
      <c r="C83" s="32"/>
      <c r="D83" s="56">
        <v>834978</v>
      </c>
      <c r="E83" s="38"/>
      <c r="F83" s="57">
        <v>0.73276130045818455</v>
      </c>
      <c r="G83" s="57">
        <v>0.73276130045818455</v>
      </c>
      <c r="H83" s="57">
        <v>6.4425500371134481</v>
      </c>
    </row>
    <row r="84" spans="2:8">
      <c r="B84" s="50" t="s">
        <v>92</v>
      </c>
      <c r="C84" s="32"/>
      <c r="D84" s="56">
        <v>319362</v>
      </c>
      <c r="E84" s="38"/>
      <c r="F84" s="57">
        <v>-3.1410872836277082</v>
      </c>
      <c r="G84" s="57">
        <v>-3.1410872836277082</v>
      </c>
      <c r="H84" s="57">
        <v>8.5631297130825743</v>
      </c>
    </row>
    <row r="85" spans="2:8">
      <c r="B85" s="50" t="s">
        <v>93</v>
      </c>
      <c r="C85" s="32"/>
      <c r="D85" s="56">
        <v>7147</v>
      </c>
      <c r="E85" s="38"/>
      <c r="F85" s="57">
        <v>-5.6578613488215908</v>
      </c>
      <c r="G85" s="57">
        <v>-5.6578613488215908</v>
      </c>
      <c r="H85" s="57">
        <v>28.03275231225275</v>
      </c>
    </row>
    <row r="86" spans="2:8" ht="9.6" customHeight="1">
      <c r="B86" s="52"/>
      <c r="C86" s="52"/>
      <c r="D86" s="43"/>
      <c r="E86" s="43"/>
      <c r="F86" s="61"/>
      <c r="G86" s="61"/>
      <c r="H86" s="61"/>
    </row>
    <row r="87" spans="2:8" ht="15" customHeight="1">
      <c r="B87" s="50" t="s">
        <v>94</v>
      </c>
      <c r="C87" s="32"/>
      <c r="D87" s="56">
        <v>223828138</v>
      </c>
      <c r="E87" s="38"/>
      <c r="F87" s="57">
        <v>-0.68420139549092429</v>
      </c>
      <c r="G87" s="57">
        <v>-0.68420139549092429</v>
      </c>
      <c r="H87" s="57">
        <v>6.0069221915555637</v>
      </c>
    </row>
    <row r="88" spans="2:8" ht="4.5" customHeight="1">
      <c r="B88" s="52"/>
      <c r="C88" s="52"/>
      <c r="D88" s="43"/>
      <c r="E88" s="43"/>
      <c r="F88" s="61"/>
      <c r="G88" s="61"/>
      <c r="H88" s="61"/>
    </row>
    <row r="89" spans="2:8" ht="15" customHeight="1">
      <c r="B89" s="50" t="s">
        <v>95</v>
      </c>
      <c r="C89" s="32"/>
      <c r="D89" s="56">
        <v>20803100</v>
      </c>
      <c r="E89" s="38"/>
      <c r="F89" s="57">
        <v>0.39719479551900694</v>
      </c>
      <c r="G89" s="57">
        <v>0.39719479551900694</v>
      </c>
      <c r="H89" s="57">
        <v>8.0693846225069699</v>
      </c>
    </row>
    <row r="90" spans="2:8" ht="15" customHeight="1">
      <c r="B90" s="32"/>
      <c r="C90" s="32"/>
      <c r="D90" s="69"/>
      <c r="E90" s="70"/>
      <c r="F90" s="71"/>
      <c r="G90" s="71"/>
      <c r="H90" s="71"/>
    </row>
    <row r="91" spans="2:8" ht="12" customHeight="1">
      <c r="B91" s="72" t="s">
        <v>96</v>
      </c>
      <c r="C91" s="72"/>
      <c r="D91" s="38"/>
      <c r="E91" s="38"/>
      <c r="F91" s="73"/>
      <c r="G91" s="73"/>
      <c r="H91" s="73"/>
    </row>
    <row r="92" spans="2:8">
      <c r="B92" s="75" t="s">
        <v>97</v>
      </c>
      <c r="C92" s="52"/>
      <c r="D92" s="76">
        <v>178176249</v>
      </c>
      <c r="E92" s="43"/>
      <c r="F92" s="77">
        <v>-0.15429810783118558</v>
      </c>
      <c r="G92" s="77">
        <v>-0.15429810783118558</v>
      </c>
      <c r="H92" s="77">
        <v>9.8984560195059181</v>
      </c>
    </row>
    <row r="93" spans="2:8" ht="4.95" customHeight="1">
      <c r="B93" s="78"/>
      <c r="C93" s="52"/>
      <c r="D93" s="79"/>
      <c r="E93" s="43"/>
      <c r="F93" s="80"/>
      <c r="G93" s="80"/>
      <c r="H93" s="80"/>
    </row>
    <row r="94" spans="2:8">
      <c r="B94" s="81" t="s">
        <v>98</v>
      </c>
      <c r="C94" s="52"/>
      <c r="D94" s="82">
        <v>55855116</v>
      </c>
      <c r="E94" s="43"/>
      <c r="F94" s="83">
        <v>-1.791918157583805</v>
      </c>
      <c r="G94" s="83">
        <v>-1.791918157583805</v>
      </c>
      <c r="H94" s="83">
        <v>12.037806174911081</v>
      </c>
    </row>
    <row r="95" spans="2:8">
      <c r="B95" s="51" t="s">
        <v>99</v>
      </c>
      <c r="C95" s="52"/>
      <c r="D95" s="84">
        <v>8062991</v>
      </c>
      <c r="E95" s="43"/>
      <c r="F95" s="85">
        <v>-1.6579507004819471</v>
      </c>
      <c r="G95" s="85">
        <v>-1.6579507004819471</v>
      </c>
      <c r="H95" s="85">
        <v>10.167823326172275</v>
      </c>
    </row>
    <row r="96" spans="2:8">
      <c r="B96" s="58" t="s">
        <v>100</v>
      </c>
      <c r="C96" s="52"/>
      <c r="D96" s="86">
        <v>8204052</v>
      </c>
      <c r="E96" s="43"/>
      <c r="F96" s="87">
        <v>5.6811470894757576E-2</v>
      </c>
      <c r="G96" s="87">
        <v>5.6811470894757576E-2</v>
      </c>
      <c r="H96" s="87">
        <v>3.4792996435464962</v>
      </c>
    </row>
    <row r="97" spans="2:8" ht="3.6" customHeight="1">
      <c r="B97" s="78"/>
      <c r="C97" s="52"/>
      <c r="D97" s="79"/>
      <c r="E97" s="43"/>
      <c r="F97" s="80"/>
      <c r="G97" s="80"/>
      <c r="H97" s="80"/>
    </row>
    <row r="98" spans="2:8" ht="3.6" customHeight="1">
      <c r="B98" s="78"/>
      <c r="C98" s="52"/>
      <c r="D98" s="79"/>
      <c r="E98" s="43"/>
      <c r="F98" s="80"/>
      <c r="G98" s="80"/>
      <c r="H98" s="80"/>
    </row>
    <row r="99" spans="2:8">
      <c r="B99" s="88" t="s">
        <v>101</v>
      </c>
      <c r="C99" s="52"/>
      <c r="D99" s="89">
        <v>3463355</v>
      </c>
      <c r="E99" s="43"/>
      <c r="F99" s="83">
        <v>2.3106889927604124</v>
      </c>
      <c r="G99" s="83">
        <v>2.3106889927604124</v>
      </c>
      <c r="H99" s="83">
        <v>7.6726877430082219</v>
      </c>
    </row>
    <row r="100" spans="2:8">
      <c r="B100" s="90" t="s">
        <v>102</v>
      </c>
      <c r="C100" s="52"/>
      <c r="D100" s="84">
        <v>8890836</v>
      </c>
      <c r="E100" s="43"/>
      <c r="F100" s="85">
        <v>-0.15192509209428495</v>
      </c>
      <c r="G100" s="85">
        <v>-0.15192509209428495</v>
      </c>
      <c r="H100" s="85">
        <v>4.4864069267130047</v>
      </c>
    </row>
    <row r="101" spans="2:8">
      <c r="B101" s="90" t="s">
        <v>103</v>
      </c>
      <c r="C101" s="52"/>
      <c r="D101" s="84">
        <v>166240613</v>
      </c>
      <c r="E101" s="43"/>
      <c r="F101" s="85">
        <v>-0.14440735185912157</v>
      </c>
      <c r="G101" s="85">
        <v>-0.14440735185912157</v>
      </c>
      <c r="H101" s="85">
        <v>10.263222990520848</v>
      </c>
    </row>
    <row r="102" spans="2:8">
      <c r="B102" s="90" t="s">
        <v>104</v>
      </c>
      <c r="C102" s="52"/>
      <c r="D102" s="84">
        <v>3980859</v>
      </c>
      <c r="E102" s="43"/>
      <c r="F102" s="85">
        <v>0.69906337055372081</v>
      </c>
      <c r="G102" s="85">
        <v>0.69906337055372081</v>
      </c>
      <c r="H102" s="85">
        <v>8.7424834360887882</v>
      </c>
    </row>
    <row r="103" spans="2:8">
      <c r="B103" s="91" t="s">
        <v>105</v>
      </c>
      <c r="C103" s="52"/>
      <c r="D103" s="86">
        <v>7953864</v>
      </c>
      <c r="E103" s="43"/>
      <c r="F103" s="87">
        <v>-0.73807781705095277</v>
      </c>
      <c r="G103" s="87">
        <v>-0.73807781705095277</v>
      </c>
      <c r="H103" s="87">
        <v>3.3680327194397064</v>
      </c>
    </row>
    <row r="104" spans="2:8" ht="14.4" customHeight="1">
      <c r="B104" s="19"/>
      <c r="C104" s="19"/>
      <c r="D104" s="62"/>
      <c r="E104" s="62"/>
      <c r="F104" s="92"/>
      <c r="G104" s="92"/>
      <c r="H104" s="92"/>
    </row>
    <row r="106" spans="2:8">
      <c r="B106" s="12" t="s">
        <v>107</v>
      </c>
      <c r="C106" s="19"/>
      <c r="D106" s="62"/>
      <c r="E106" s="62"/>
      <c r="F106" s="92"/>
      <c r="G106" s="92"/>
      <c r="H106" s="92"/>
    </row>
    <row r="107" spans="2:8">
      <c r="B107" s="12" t="s">
        <v>108</v>
      </c>
      <c r="C107" s="19"/>
      <c r="D107" s="62"/>
      <c r="E107" s="62"/>
      <c r="F107" s="92"/>
      <c r="G107" s="92"/>
      <c r="H107" s="92"/>
    </row>
    <row r="108" spans="2:8">
      <c r="B108" s="12" t="s">
        <v>109</v>
      </c>
    </row>
    <row r="109" spans="2:8">
      <c r="B109" s="12" t="s">
        <v>110</v>
      </c>
    </row>
    <row r="110" spans="2:8">
      <c r="B110" s="12" t="s">
        <v>111</v>
      </c>
    </row>
    <row r="111" spans="2:8">
      <c r="B111" s="12" t="s">
        <v>112</v>
      </c>
    </row>
    <row r="112" spans="2:8">
      <c r="B112" s="12" t="s">
        <v>113</v>
      </c>
    </row>
    <row r="113" spans="2:2">
      <c r="B113" s="12" t="s">
        <v>114</v>
      </c>
    </row>
    <row r="114" spans="2:2">
      <c r="B114" s="10" t="s">
        <v>868</v>
      </c>
    </row>
    <row r="115" spans="2:2">
      <c r="B115" s="95"/>
    </row>
  </sheetData>
  <mergeCells count="5">
    <mergeCell ref="B3:H3"/>
    <mergeCell ref="B4:H4"/>
    <mergeCell ref="B5:H5"/>
    <mergeCell ref="B7:H7"/>
    <mergeCell ref="F9:H9"/>
  </mergeCells>
  <conditionalFormatting sqref="F10">
    <cfRule type="cellIs" dxfId="142" priority="6" operator="notEqual">
      <formula>"mes anterior"</formula>
    </cfRule>
  </conditionalFormatting>
  <hyperlinks>
    <hyperlink ref="H1" location="'Índice '!A1" tooltip="Ir al Índice" display="Volver" xr:uid="{9E9248DE-571F-48AD-9BEE-BEC56367EF79}"/>
  </hyperlinks>
  <printOptions horizontalCentered="1"/>
  <pageMargins left="0.15748031496062992" right="0.17" top="0.17" bottom="0.19" header="0" footer="0"/>
  <pageSetup scale="58" orientation="portrait" r:id="rId1"/>
  <headerFooter alignWithMargins="0">
    <oddFooter>&amp;L- &amp;P -&amp;R&amp;8&amp;D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503C4-40E8-4FED-B617-2211E0E1680A}">
  <sheetPr codeName="Hoja11">
    <tabColor indexed="44"/>
    <pageSetUpPr fitToPage="1"/>
  </sheetPr>
  <dimension ref="A1:I40"/>
  <sheetViews>
    <sheetView showGridLines="0" zoomScale="75" workbookViewId="0"/>
  </sheetViews>
  <sheetFormatPr baseColWidth="10" defaultRowHeight="13.2"/>
  <cols>
    <col min="1" max="1" width="47.88671875" style="2" customWidth="1"/>
    <col min="2" max="9" width="19.44140625" style="2" customWidth="1"/>
    <col min="10" max="16384" width="11.5546875" style="2"/>
  </cols>
  <sheetData>
    <row r="1" spans="1:9">
      <c r="A1" s="11" t="s">
        <v>29</v>
      </c>
      <c r="I1" s="13" t="s">
        <v>30</v>
      </c>
    </row>
    <row r="2" spans="1:9">
      <c r="A2" s="11" t="s">
        <v>31</v>
      </c>
    </row>
    <row r="3" spans="1:9" ht="13.8" thickBot="1"/>
    <row r="4" spans="1:9" ht="17.399999999999999">
      <c r="A4" s="376" t="s">
        <v>875</v>
      </c>
      <c r="B4" s="377"/>
      <c r="C4" s="377"/>
      <c r="D4" s="377"/>
      <c r="E4" s="377"/>
      <c r="F4" s="377"/>
      <c r="G4" s="377"/>
      <c r="H4" s="377"/>
      <c r="I4" s="378"/>
    </row>
    <row r="5" spans="1:9" ht="24.6" customHeight="1" thickBot="1">
      <c r="A5" s="472" t="s">
        <v>382</v>
      </c>
      <c r="B5" s="473"/>
      <c r="C5" s="473"/>
      <c r="D5" s="473"/>
      <c r="E5" s="473"/>
      <c r="F5" s="473"/>
      <c r="G5" s="473"/>
      <c r="H5" s="473"/>
      <c r="I5" s="474"/>
    </row>
    <row r="6" spans="1:9">
      <c r="A6" s="210"/>
      <c r="B6" s="210"/>
      <c r="C6" s="210"/>
      <c r="D6" s="210"/>
      <c r="E6" s="210"/>
      <c r="F6" s="210"/>
      <c r="G6" s="210"/>
      <c r="H6" s="210"/>
      <c r="I6" s="210"/>
    </row>
    <row r="7" spans="1:9" ht="15.6">
      <c r="A7" s="409" t="s">
        <v>190</v>
      </c>
      <c r="B7" s="443" t="s">
        <v>383</v>
      </c>
      <c r="C7" s="444"/>
      <c r="D7" s="444"/>
      <c r="E7" s="444"/>
      <c r="F7" s="444"/>
      <c r="G7" s="444"/>
      <c r="H7" s="444"/>
      <c r="I7" s="445"/>
    </row>
    <row r="8" spans="1:9" ht="13.2" customHeight="1">
      <c r="A8" s="410"/>
      <c r="B8" s="478" t="s">
        <v>223</v>
      </c>
      <c r="C8" s="479" t="s">
        <v>384</v>
      </c>
      <c r="D8" s="480"/>
      <c r="E8" s="481"/>
      <c r="F8" s="478" t="s">
        <v>385</v>
      </c>
      <c r="G8" s="479" t="s">
        <v>386</v>
      </c>
      <c r="H8" s="480"/>
      <c r="I8" s="481"/>
    </row>
    <row r="9" spans="1:9">
      <c r="A9" s="410"/>
      <c r="B9" s="399"/>
      <c r="C9" s="218"/>
      <c r="D9" s="189"/>
      <c r="E9" s="219"/>
      <c r="F9" s="399"/>
      <c r="G9" s="218"/>
      <c r="H9" s="189"/>
      <c r="I9" s="189"/>
    </row>
    <row r="10" spans="1:9">
      <c r="A10" s="410"/>
      <c r="B10" s="399"/>
      <c r="C10" s="190" t="s">
        <v>223</v>
      </c>
      <c r="D10" s="218" t="s">
        <v>387</v>
      </c>
      <c r="E10" s="220" t="s">
        <v>388</v>
      </c>
      <c r="F10" s="399"/>
      <c r="G10" s="190" t="s">
        <v>223</v>
      </c>
      <c r="H10" s="218" t="s">
        <v>387</v>
      </c>
      <c r="I10" s="218" t="s">
        <v>388</v>
      </c>
    </row>
    <row r="11" spans="1:9">
      <c r="A11" s="411"/>
      <c r="B11" s="400"/>
      <c r="C11" s="191"/>
      <c r="D11" s="221"/>
      <c r="E11" s="222"/>
      <c r="F11" s="400"/>
      <c r="G11" s="191"/>
      <c r="H11" s="221"/>
      <c r="I11" s="191"/>
    </row>
    <row r="12" spans="1:9">
      <c r="A12" s="214"/>
      <c r="B12" s="214"/>
      <c r="C12" s="162"/>
      <c r="D12" s="162"/>
      <c r="E12" s="214"/>
      <c r="F12" s="214"/>
      <c r="G12" s="214"/>
      <c r="H12" s="214"/>
      <c r="I12" s="214"/>
    </row>
    <row r="13" spans="1:9" ht="13.8" thickBot="1">
      <c r="A13" s="215"/>
      <c r="B13" s="215"/>
      <c r="C13" s="12"/>
      <c r="D13" s="12"/>
      <c r="E13" s="210"/>
      <c r="F13" s="210"/>
      <c r="G13" s="210"/>
      <c r="H13" s="210"/>
      <c r="I13" s="210"/>
    </row>
    <row r="14" spans="1:9">
      <c r="A14" s="164" t="s">
        <v>202</v>
      </c>
      <c r="B14" s="167">
        <v>5530260</v>
      </c>
      <c r="C14" s="165">
        <v>5236788</v>
      </c>
      <c r="D14" s="165">
        <v>3741640</v>
      </c>
      <c r="E14" s="165">
        <v>1495148</v>
      </c>
      <c r="F14" s="165">
        <v>211137</v>
      </c>
      <c r="G14" s="165">
        <v>82335</v>
      </c>
      <c r="H14" s="165">
        <v>65209</v>
      </c>
      <c r="I14" s="165">
        <v>17126</v>
      </c>
    </row>
    <row r="15" spans="1:9">
      <c r="A15" s="168" t="s">
        <v>215</v>
      </c>
      <c r="B15" s="170">
        <v>488459</v>
      </c>
      <c r="C15" s="169">
        <v>459726</v>
      </c>
      <c r="D15" s="169">
        <v>459726</v>
      </c>
      <c r="E15" s="169">
        <v>0</v>
      </c>
      <c r="F15" s="169">
        <v>18843</v>
      </c>
      <c r="G15" s="169">
        <v>9890</v>
      </c>
      <c r="H15" s="169">
        <v>9890</v>
      </c>
      <c r="I15" s="169">
        <v>0</v>
      </c>
    </row>
    <row r="16" spans="1:9">
      <c r="A16" s="168" t="s">
        <v>203</v>
      </c>
      <c r="B16" s="170">
        <v>2643521</v>
      </c>
      <c r="C16" s="169">
        <v>2461706</v>
      </c>
      <c r="D16" s="169">
        <v>2165428</v>
      </c>
      <c r="E16" s="169">
        <v>296278</v>
      </c>
      <c r="F16" s="169">
        <v>141084</v>
      </c>
      <c r="G16" s="169">
        <v>40731</v>
      </c>
      <c r="H16" s="169">
        <v>38301</v>
      </c>
      <c r="I16" s="169">
        <v>2430</v>
      </c>
    </row>
    <row r="17" spans="1:9">
      <c r="A17" s="168" t="s">
        <v>204</v>
      </c>
      <c r="B17" s="170">
        <v>28553796</v>
      </c>
      <c r="C17" s="169">
        <v>27688926</v>
      </c>
      <c r="D17" s="169">
        <v>12028872</v>
      </c>
      <c r="E17" s="169">
        <v>15660054</v>
      </c>
      <c r="F17" s="169">
        <v>91413</v>
      </c>
      <c r="G17" s="169">
        <v>773457</v>
      </c>
      <c r="H17" s="169">
        <v>116040</v>
      </c>
      <c r="I17" s="169">
        <v>657417</v>
      </c>
    </row>
    <row r="18" spans="1:9">
      <c r="A18" s="168" t="s">
        <v>205</v>
      </c>
      <c r="B18" s="170">
        <v>30120972</v>
      </c>
      <c r="C18" s="169">
        <v>28378866</v>
      </c>
      <c r="D18" s="169">
        <v>14386388</v>
      </c>
      <c r="E18" s="169">
        <v>13992478</v>
      </c>
      <c r="F18" s="169">
        <v>592708</v>
      </c>
      <c r="G18" s="169">
        <v>1149398</v>
      </c>
      <c r="H18" s="169">
        <v>284402</v>
      </c>
      <c r="I18" s="169">
        <v>864996</v>
      </c>
    </row>
    <row r="19" spans="1:9">
      <c r="A19" s="168" t="s">
        <v>206</v>
      </c>
      <c r="B19" s="170">
        <v>24441296</v>
      </c>
      <c r="C19" s="169">
        <v>22146289</v>
      </c>
      <c r="D19" s="169">
        <v>8817763</v>
      </c>
      <c r="E19" s="169">
        <v>13328526</v>
      </c>
      <c r="F19" s="169">
        <v>487289</v>
      </c>
      <c r="G19" s="169">
        <v>1807718</v>
      </c>
      <c r="H19" s="169">
        <v>132842</v>
      </c>
      <c r="I19" s="169">
        <v>1674876</v>
      </c>
    </row>
    <row r="20" spans="1:9">
      <c r="A20" s="168" t="s">
        <v>207</v>
      </c>
      <c r="B20" s="170">
        <v>38877</v>
      </c>
      <c r="C20" s="169">
        <v>36458</v>
      </c>
      <c r="D20" s="169">
        <v>36458</v>
      </c>
      <c r="E20" s="169">
        <v>0</v>
      </c>
      <c r="F20" s="169">
        <v>691</v>
      </c>
      <c r="G20" s="169">
        <v>1728</v>
      </c>
      <c r="H20" s="169">
        <v>1728</v>
      </c>
      <c r="I20" s="169">
        <v>0</v>
      </c>
    </row>
    <row r="21" spans="1:9">
      <c r="A21" s="168" t="s">
        <v>208</v>
      </c>
      <c r="B21" s="170">
        <v>3660316</v>
      </c>
      <c r="C21" s="169">
        <v>3447800</v>
      </c>
      <c r="D21" s="169">
        <v>0</v>
      </c>
      <c r="E21" s="169">
        <v>3447800</v>
      </c>
      <c r="F21" s="169">
        <v>0</v>
      </c>
      <c r="G21" s="169">
        <v>212516</v>
      </c>
      <c r="H21" s="169">
        <v>0</v>
      </c>
      <c r="I21" s="169">
        <v>212516</v>
      </c>
    </row>
    <row r="22" spans="1:9">
      <c r="A22" s="168" t="s">
        <v>209</v>
      </c>
      <c r="B22" s="170">
        <v>1617414</v>
      </c>
      <c r="C22" s="169">
        <v>1389002</v>
      </c>
      <c r="D22" s="169">
        <v>1350697</v>
      </c>
      <c r="E22" s="169">
        <v>38305</v>
      </c>
      <c r="F22" s="169">
        <v>130826</v>
      </c>
      <c r="G22" s="169">
        <v>97586</v>
      </c>
      <c r="H22" s="169">
        <v>93998</v>
      </c>
      <c r="I22" s="169">
        <v>3588</v>
      </c>
    </row>
    <row r="23" spans="1:9">
      <c r="A23" s="168" t="s">
        <v>211</v>
      </c>
      <c r="B23" s="170">
        <v>894633</v>
      </c>
      <c r="C23" s="169">
        <v>782347</v>
      </c>
      <c r="D23" s="169">
        <v>0</v>
      </c>
      <c r="E23" s="169">
        <v>782347</v>
      </c>
      <c r="F23" s="169">
        <v>0</v>
      </c>
      <c r="G23" s="169">
        <v>112286</v>
      </c>
      <c r="H23" s="169">
        <v>0</v>
      </c>
      <c r="I23" s="169">
        <v>112286</v>
      </c>
    </row>
    <row r="24" spans="1:9">
      <c r="A24" s="168" t="s">
        <v>212</v>
      </c>
      <c r="B24" s="170">
        <v>30370035</v>
      </c>
      <c r="C24" s="169">
        <v>28016062</v>
      </c>
      <c r="D24" s="169">
        <v>9886298</v>
      </c>
      <c r="E24" s="169">
        <v>18129764</v>
      </c>
      <c r="F24" s="169">
        <v>733179</v>
      </c>
      <c r="G24" s="169">
        <v>1620794</v>
      </c>
      <c r="H24" s="169">
        <v>425923</v>
      </c>
      <c r="I24" s="169">
        <v>1194871</v>
      </c>
    </row>
    <row r="25" spans="1:9">
      <c r="A25" s="168" t="s">
        <v>213</v>
      </c>
      <c r="B25" s="170">
        <v>5343038</v>
      </c>
      <c r="C25" s="169">
        <v>4447943</v>
      </c>
      <c r="D25" s="169">
        <v>3088271</v>
      </c>
      <c r="E25" s="169">
        <v>1359672</v>
      </c>
      <c r="F25" s="169">
        <v>686200</v>
      </c>
      <c r="G25" s="169">
        <v>208895</v>
      </c>
      <c r="H25" s="169">
        <v>163828</v>
      </c>
      <c r="I25" s="169">
        <v>45067</v>
      </c>
    </row>
    <row r="26" spans="1:9">
      <c r="A26" s="168" t="s">
        <v>210</v>
      </c>
      <c r="B26" s="170">
        <v>4634</v>
      </c>
      <c r="C26" s="169">
        <v>4634</v>
      </c>
      <c r="D26" s="169">
        <v>4634</v>
      </c>
      <c r="E26" s="169">
        <v>0</v>
      </c>
      <c r="F26" s="169">
        <v>0</v>
      </c>
      <c r="G26" s="169">
        <v>0</v>
      </c>
      <c r="H26" s="169">
        <v>0</v>
      </c>
      <c r="I26" s="169">
        <v>0</v>
      </c>
    </row>
    <row r="27" spans="1:9">
      <c r="A27" s="168" t="s">
        <v>214</v>
      </c>
      <c r="B27" s="170">
        <v>150731</v>
      </c>
      <c r="C27" s="169">
        <v>150090</v>
      </c>
      <c r="D27" s="169">
        <v>150090</v>
      </c>
      <c r="E27" s="169">
        <v>0</v>
      </c>
      <c r="F27" s="169">
        <v>641</v>
      </c>
      <c r="G27" s="169">
        <v>0</v>
      </c>
      <c r="H27" s="169">
        <v>0</v>
      </c>
      <c r="I27" s="169">
        <v>0</v>
      </c>
    </row>
    <row r="28" spans="1:9">
      <c r="A28" s="168" t="s">
        <v>216</v>
      </c>
      <c r="B28" s="170">
        <v>235789</v>
      </c>
      <c r="C28" s="169">
        <v>210187</v>
      </c>
      <c r="D28" s="169">
        <v>210008</v>
      </c>
      <c r="E28" s="169">
        <v>179</v>
      </c>
      <c r="F28" s="169">
        <v>25602</v>
      </c>
      <c r="G28" s="169">
        <v>0</v>
      </c>
      <c r="H28" s="169">
        <v>0</v>
      </c>
      <c r="I28" s="169">
        <v>0</v>
      </c>
    </row>
    <row r="29" spans="1:9">
      <c r="A29" s="168" t="s">
        <v>256</v>
      </c>
      <c r="B29" s="170">
        <v>21362445</v>
      </c>
      <c r="C29" s="169">
        <v>19742926</v>
      </c>
      <c r="D29" s="169">
        <v>11197462</v>
      </c>
      <c r="E29" s="169">
        <v>8545464</v>
      </c>
      <c r="F29" s="169">
        <v>600831</v>
      </c>
      <c r="G29" s="169">
        <v>1018688</v>
      </c>
      <c r="H29" s="169">
        <v>462244</v>
      </c>
      <c r="I29" s="169">
        <v>556444</v>
      </c>
    </row>
    <row r="30" spans="1:9">
      <c r="A30" s="168" t="s">
        <v>217</v>
      </c>
      <c r="B30" s="170">
        <v>3</v>
      </c>
      <c r="C30" s="169">
        <v>3</v>
      </c>
      <c r="D30" s="169">
        <v>3</v>
      </c>
      <c r="E30" s="169">
        <v>0</v>
      </c>
      <c r="F30" s="169">
        <v>0</v>
      </c>
      <c r="G30" s="169">
        <v>0</v>
      </c>
      <c r="H30" s="169">
        <v>0</v>
      </c>
      <c r="I30" s="169">
        <v>0</v>
      </c>
    </row>
    <row r="31" spans="1:9">
      <c r="A31" s="168" t="s">
        <v>238</v>
      </c>
      <c r="B31" s="170">
        <v>0</v>
      </c>
      <c r="C31" s="169">
        <v>0</v>
      </c>
      <c r="D31" s="169">
        <v>0</v>
      </c>
      <c r="E31" s="169">
        <v>0</v>
      </c>
      <c r="F31" s="169">
        <v>0</v>
      </c>
      <c r="G31" s="169">
        <v>0</v>
      </c>
      <c r="H31" s="169">
        <v>0</v>
      </c>
      <c r="I31" s="169">
        <v>0</v>
      </c>
    </row>
    <row r="32" spans="1:9" ht="13.8" thickBot="1">
      <c r="A32" s="171" t="s">
        <v>218</v>
      </c>
      <c r="B32" s="173">
        <v>22719117</v>
      </c>
      <c r="C32" s="172">
        <v>21640860</v>
      </c>
      <c r="D32" s="172">
        <v>9021470</v>
      </c>
      <c r="E32" s="172">
        <v>12619390</v>
      </c>
      <c r="F32" s="172">
        <v>260415</v>
      </c>
      <c r="G32" s="172">
        <v>817842</v>
      </c>
      <c r="H32" s="172">
        <v>102311</v>
      </c>
      <c r="I32" s="172">
        <v>715531</v>
      </c>
    </row>
    <row r="33" spans="1:9" ht="13.8" thickBot="1">
      <c r="A33" s="174"/>
      <c r="B33" s="131"/>
      <c r="C33" s="12"/>
      <c r="D33" s="12"/>
      <c r="E33" s="12"/>
      <c r="F33" s="12"/>
      <c r="G33" s="12"/>
      <c r="H33" s="12"/>
      <c r="I33" s="12"/>
    </row>
    <row r="34" spans="1:9" ht="13.8" thickBot="1">
      <c r="A34" s="175" t="s">
        <v>220</v>
      </c>
      <c r="B34" s="176">
        <v>178175336</v>
      </c>
      <c r="C34" s="176">
        <v>166240613</v>
      </c>
      <c r="D34" s="176">
        <v>76545208</v>
      </c>
      <c r="E34" s="176">
        <v>89695405</v>
      </c>
      <c r="F34" s="176">
        <v>3980859</v>
      </c>
      <c r="G34" s="176">
        <v>7953864</v>
      </c>
      <c r="H34" s="176">
        <v>1896716</v>
      </c>
      <c r="I34" s="176">
        <v>6057148</v>
      </c>
    </row>
    <row r="36" spans="1:9">
      <c r="B36" s="193"/>
    </row>
    <row r="38" spans="1:9">
      <c r="A38" s="12"/>
    </row>
    <row r="40" spans="1:9">
      <c r="A40" s="12" t="s">
        <v>115</v>
      </c>
    </row>
  </sheetData>
  <sortState xmlns:xlrd2="http://schemas.microsoft.com/office/spreadsheetml/2017/richdata2" ref="A14:AA32">
    <sortCondition ref="A14"/>
  </sortState>
  <mergeCells count="8">
    <mergeCell ref="A4:I4"/>
    <mergeCell ref="A5:I5"/>
    <mergeCell ref="A7:A11"/>
    <mergeCell ref="B7:I7"/>
    <mergeCell ref="B8:B11"/>
    <mergeCell ref="C8:E8"/>
    <mergeCell ref="F8:F11"/>
    <mergeCell ref="G8:I8"/>
  </mergeCells>
  <conditionalFormatting sqref="A14:A16 A32 A25:A28 A19:A23">
    <cfRule type="cellIs" dxfId="41" priority="9" stopIfTrue="1" operator="equal">
      <formula>"División"</formula>
    </cfRule>
  </conditionalFormatting>
  <conditionalFormatting sqref="A29">
    <cfRule type="cellIs" dxfId="40" priority="8" stopIfTrue="1" operator="equal">
      <formula>"División"</formula>
    </cfRule>
  </conditionalFormatting>
  <conditionalFormatting sqref="A17:A18">
    <cfRule type="cellIs" dxfId="39" priority="7" stopIfTrue="1" operator="equal">
      <formula>"División"</formula>
    </cfRule>
  </conditionalFormatting>
  <conditionalFormatting sqref="A24">
    <cfRule type="cellIs" dxfId="38" priority="6" stopIfTrue="1" operator="equal">
      <formula>"División"</formula>
    </cfRule>
  </conditionalFormatting>
  <conditionalFormatting sqref="A31">
    <cfRule type="cellIs" dxfId="37" priority="5" stopIfTrue="1" operator="equal">
      <formula>"División"</formula>
    </cfRule>
  </conditionalFormatting>
  <conditionalFormatting sqref="A30">
    <cfRule type="cellIs" dxfId="36" priority="2" stopIfTrue="1" operator="equal">
      <formula>"División"</formula>
    </cfRule>
  </conditionalFormatting>
  <hyperlinks>
    <hyperlink ref="I1" location="'Índice '!A1" tooltip="Ir al Índice" display="Volver" xr:uid="{2742F9AD-A2EA-43A1-BAC0-738C390E6F69}"/>
  </hyperlinks>
  <pageMargins left="0.75" right="0.75" top="1" bottom="1" header="0" footer="0"/>
  <pageSetup scale="46" orientation="landscape" r:id="rId1"/>
  <headerFooter alignWithMargins="0">
    <oddFooter>&amp;L- &amp;P -&amp;R&amp;D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F6E05-7BF5-45D5-B447-17750A27F13D}">
  <sheetPr codeName="Hoja28">
    <tabColor indexed="44"/>
    <pageSetUpPr fitToPage="1"/>
  </sheetPr>
  <dimension ref="A1:M40"/>
  <sheetViews>
    <sheetView showGridLines="0" zoomScale="75" workbookViewId="0"/>
  </sheetViews>
  <sheetFormatPr baseColWidth="10" defaultRowHeight="13.2"/>
  <cols>
    <col min="1" max="1" width="35.6640625" style="2" customWidth="1"/>
    <col min="2" max="3" width="12.109375" style="2" bestFit="1" customWidth="1"/>
    <col min="4" max="4" width="14.6640625" style="2" customWidth="1"/>
    <col min="5" max="5" width="17.88671875" style="2" customWidth="1"/>
    <col min="6" max="10" width="15.109375" style="2" customWidth="1"/>
    <col min="11" max="11" width="13.33203125" style="2" customWidth="1"/>
    <col min="12" max="12" width="15.109375" style="2" bestFit="1" customWidth="1"/>
    <col min="13" max="13" width="15.109375" style="2" customWidth="1"/>
    <col min="14" max="16384" width="11.5546875" style="2"/>
  </cols>
  <sheetData>
    <row r="1" spans="1:13">
      <c r="A1" s="11" t="s">
        <v>29</v>
      </c>
      <c r="M1" s="13" t="s">
        <v>30</v>
      </c>
    </row>
    <row r="2" spans="1:13">
      <c r="A2" s="11" t="s">
        <v>31</v>
      </c>
    </row>
    <row r="3" spans="1:13" ht="13.8" thickBot="1"/>
    <row r="4" spans="1:13" ht="17.399999999999999">
      <c r="A4" s="376" t="s">
        <v>874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8"/>
    </row>
    <row r="5" spans="1:13" ht="22.95" customHeight="1" thickBot="1">
      <c r="A5" s="472" t="s">
        <v>189</v>
      </c>
      <c r="B5" s="473"/>
      <c r="C5" s="473"/>
      <c r="D5" s="473"/>
      <c r="E5" s="473"/>
      <c r="F5" s="473"/>
      <c r="G5" s="473"/>
      <c r="H5" s="473"/>
      <c r="I5" s="473"/>
      <c r="J5" s="473"/>
      <c r="K5" s="473"/>
      <c r="L5" s="473"/>
      <c r="M5" s="474"/>
    </row>
    <row r="6" spans="1:13">
      <c r="A6" s="210"/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08"/>
      <c r="M6" s="208"/>
    </row>
    <row r="7" spans="1:13" ht="15.75" customHeight="1">
      <c r="A7" s="409" t="s">
        <v>190</v>
      </c>
      <c r="B7" s="486" t="s">
        <v>389</v>
      </c>
      <c r="C7" s="487"/>
      <c r="D7" s="487"/>
      <c r="E7" s="488"/>
      <c r="F7" s="443" t="s">
        <v>390</v>
      </c>
      <c r="G7" s="444"/>
      <c r="H7" s="444"/>
      <c r="I7" s="444"/>
      <c r="J7" s="444"/>
      <c r="K7" s="444"/>
      <c r="L7" s="444"/>
      <c r="M7" s="445"/>
    </row>
    <row r="8" spans="1:13" ht="15.75" customHeight="1">
      <c r="A8" s="410"/>
      <c r="B8" s="489"/>
      <c r="C8" s="490"/>
      <c r="D8" s="490"/>
      <c r="E8" s="491"/>
      <c r="F8" s="478" t="s">
        <v>223</v>
      </c>
      <c r="G8" s="479" t="s">
        <v>384</v>
      </c>
      <c r="H8" s="480"/>
      <c r="I8" s="481"/>
      <c r="J8" s="478" t="s">
        <v>385</v>
      </c>
      <c r="K8" s="479" t="s">
        <v>386</v>
      </c>
      <c r="L8" s="480"/>
      <c r="M8" s="481"/>
    </row>
    <row r="9" spans="1:13">
      <c r="A9" s="410"/>
      <c r="B9" s="396" t="s">
        <v>223</v>
      </c>
      <c r="C9" s="483" t="s">
        <v>391</v>
      </c>
      <c r="D9" s="484"/>
      <c r="E9" s="485"/>
      <c r="F9" s="399"/>
      <c r="G9" s="396" t="s">
        <v>223</v>
      </c>
      <c r="H9" s="396" t="s">
        <v>387</v>
      </c>
      <c r="I9" s="396" t="s">
        <v>388</v>
      </c>
      <c r="J9" s="399"/>
      <c r="K9" s="396" t="s">
        <v>223</v>
      </c>
      <c r="L9" s="396" t="s">
        <v>387</v>
      </c>
      <c r="M9" s="396" t="s">
        <v>388</v>
      </c>
    </row>
    <row r="10" spans="1:13">
      <c r="A10" s="410"/>
      <c r="B10" s="399"/>
      <c r="C10" s="478" t="s">
        <v>392</v>
      </c>
      <c r="D10" s="478" t="s">
        <v>393</v>
      </c>
      <c r="E10" s="478" t="s">
        <v>394</v>
      </c>
      <c r="F10" s="399"/>
      <c r="G10" s="399"/>
      <c r="H10" s="399"/>
      <c r="I10" s="399"/>
      <c r="J10" s="399"/>
      <c r="K10" s="399"/>
      <c r="L10" s="399"/>
      <c r="M10" s="399"/>
    </row>
    <row r="11" spans="1:13">
      <c r="A11" s="411"/>
      <c r="B11" s="400"/>
      <c r="C11" s="482"/>
      <c r="D11" s="482"/>
      <c r="E11" s="482"/>
      <c r="F11" s="400"/>
      <c r="G11" s="400"/>
      <c r="H11" s="400"/>
      <c r="I11" s="400"/>
      <c r="J11" s="400"/>
      <c r="K11" s="400"/>
      <c r="L11" s="400"/>
      <c r="M11" s="400"/>
    </row>
    <row r="12" spans="1:13">
      <c r="A12" s="214"/>
      <c r="B12" s="214"/>
      <c r="C12" s="162"/>
      <c r="D12" s="214"/>
      <c r="E12" s="214"/>
      <c r="F12" s="214"/>
      <c r="G12" s="214"/>
      <c r="H12" s="214"/>
      <c r="I12" s="214"/>
      <c r="J12" s="214"/>
      <c r="K12" s="214"/>
      <c r="L12" s="162"/>
      <c r="M12" s="162"/>
    </row>
    <row r="13" spans="1:13" ht="13.8" thickBot="1">
      <c r="A13" s="215"/>
      <c r="B13" s="215"/>
      <c r="C13" s="12"/>
      <c r="D13" s="210"/>
      <c r="E13" s="210"/>
      <c r="F13" s="210"/>
      <c r="G13" s="210"/>
      <c r="H13" s="210"/>
      <c r="I13" s="210"/>
      <c r="J13" s="210"/>
      <c r="K13" s="210"/>
      <c r="L13" s="12"/>
      <c r="M13" s="12"/>
    </row>
    <row r="14" spans="1:13">
      <c r="A14" s="164" t="s">
        <v>202</v>
      </c>
      <c r="B14" s="165">
        <v>0</v>
      </c>
      <c r="C14" s="165">
        <v>0</v>
      </c>
      <c r="D14" s="165">
        <v>0</v>
      </c>
      <c r="E14" s="165">
        <v>0</v>
      </c>
      <c r="F14" s="165">
        <v>4378008</v>
      </c>
      <c r="G14" s="165">
        <v>4092539</v>
      </c>
      <c r="H14" s="165">
        <v>3741640</v>
      </c>
      <c r="I14" s="165">
        <v>350899</v>
      </c>
      <c r="J14" s="165">
        <v>211137</v>
      </c>
      <c r="K14" s="165">
        <v>74332</v>
      </c>
      <c r="L14" s="165">
        <v>65209</v>
      </c>
      <c r="M14" s="165">
        <v>9123</v>
      </c>
    </row>
    <row r="15" spans="1:13">
      <c r="A15" s="168" t="s">
        <v>215</v>
      </c>
      <c r="B15" s="169">
        <v>0</v>
      </c>
      <c r="C15" s="169">
        <v>0</v>
      </c>
      <c r="D15" s="169">
        <v>0</v>
      </c>
      <c r="E15" s="169">
        <v>0</v>
      </c>
      <c r="F15" s="169">
        <v>488459</v>
      </c>
      <c r="G15" s="169">
        <v>459726</v>
      </c>
      <c r="H15" s="169">
        <v>459726</v>
      </c>
      <c r="I15" s="169">
        <v>0</v>
      </c>
      <c r="J15" s="169">
        <v>18843</v>
      </c>
      <c r="K15" s="169">
        <v>9890</v>
      </c>
      <c r="L15" s="169">
        <v>9890</v>
      </c>
      <c r="M15" s="169">
        <v>0</v>
      </c>
    </row>
    <row r="16" spans="1:13">
      <c r="A16" s="168" t="s">
        <v>203</v>
      </c>
      <c r="B16" s="169">
        <v>0</v>
      </c>
      <c r="C16" s="169">
        <v>0</v>
      </c>
      <c r="D16" s="169">
        <v>0</v>
      </c>
      <c r="E16" s="169">
        <v>0</v>
      </c>
      <c r="F16" s="169">
        <v>2357214</v>
      </c>
      <c r="G16" s="169">
        <v>2177764</v>
      </c>
      <c r="H16" s="169">
        <v>2165428</v>
      </c>
      <c r="I16" s="169">
        <v>12336</v>
      </c>
      <c r="J16" s="169">
        <v>141084</v>
      </c>
      <c r="K16" s="169">
        <v>38366</v>
      </c>
      <c r="L16" s="169">
        <v>38301</v>
      </c>
      <c r="M16" s="169">
        <v>65</v>
      </c>
    </row>
    <row r="17" spans="1:13">
      <c r="A17" s="168" t="s">
        <v>204</v>
      </c>
      <c r="B17" s="169">
        <v>578693</v>
      </c>
      <c r="C17" s="169">
        <v>578693</v>
      </c>
      <c r="D17" s="169">
        <v>0</v>
      </c>
      <c r="E17" s="169">
        <v>0</v>
      </c>
      <c r="F17" s="169">
        <v>15434673</v>
      </c>
      <c r="G17" s="169">
        <v>14993312</v>
      </c>
      <c r="H17" s="169">
        <v>11450179</v>
      </c>
      <c r="I17" s="169">
        <v>3543133</v>
      </c>
      <c r="J17" s="169">
        <v>91413</v>
      </c>
      <c r="K17" s="169">
        <v>349948</v>
      </c>
      <c r="L17" s="169">
        <v>116040</v>
      </c>
      <c r="M17" s="169">
        <v>233908</v>
      </c>
    </row>
    <row r="18" spans="1:13">
      <c r="A18" s="168" t="s">
        <v>205</v>
      </c>
      <c r="B18" s="169">
        <v>285042</v>
      </c>
      <c r="C18" s="169">
        <v>285042</v>
      </c>
      <c r="D18" s="169">
        <v>0</v>
      </c>
      <c r="E18" s="169">
        <v>0</v>
      </c>
      <c r="F18" s="169">
        <v>18917507</v>
      </c>
      <c r="G18" s="169">
        <v>17702194</v>
      </c>
      <c r="H18" s="169">
        <v>14101346</v>
      </c>
      <c r="I18" s="169">
        <v>3600848</v>
      </c>
      <c r="J18" s="169">
        <v>592708</v>
      </c>
      <c r="K18" s="169">
        <v>622605</v>
      </c>
      <c r="L18" s="169">
        <v>284402</v>
      </c>
      <c r="M18" s="169">
        <v>338203</v>
      </c>
    </row>
    <row r="19" spans="1:13">
      <c r="A19" s="168" t="s">
        <v>206</v>
      </c>
      <c r="B19" s="169">
        <v>614546</v>
      </c>
      <c r="C19" s="169">
        <v>614546</v>
      </c>
      <c r="D19" s="169">
        <v>0</v>
      </c>
      <c r="E19" s="169">
        <v>0</v>
      </c>
      <c r="F19" s="169">
        <v>12031176</v>
      </c>
      <c r="G19" s="169">
        <v>11081366</v>
      </c>
      <c r="H19" s="169">
        <v>8203217</v>
      </c>
      <c r="I19" s="169">
        <v>2878149</v>
      </c>
      <c r="J19" s="169">
        <v>487289</v>
      </c>
      <c r="K19" s="169">
        <v>462521</v>
      </c>
      <c r="L19" s="169">
        <v>132842</v>
      </c>
      <c r="M19" s="169">
        <v>329679</v>
      </c>
    </row>
    <row r="20" spans="1:13">
      <c r="A20" s="168" t="s">
        <v>207</v>
      </c>
      <c r="B20" s="169">
        <v>5500</v>
      </c>
      <c r="C20" s="169">
        <v>5500</v>
      </c>
      <c r="D20" s="169">
        <v>0</v>
      </c>
      <c r="E20" s="169">
        <v>0</v>
      </c>
      <c r="F20" s="169">
        <v>33377</v>
      </c>
      <c r="G20" s="169">
        <v>30958</v>
      </c>
      <c r="H20" s="169">
        <v>30958</v>
      </c>
      <c r="I20" s="169">
        <v>0</v>
      </c>
      <c r="J20" s="169">
        <v>691</v>
      </c>
      <c r="K20" s="169">
        <v>1728</v>
      </c>
      <c r="L20" s="169">
        <v>1728</v>
      </c>
      <c r="M20" s="169">
        <v>0</v>
      </c>
    </row>
    <row r="21" spans="1:13">
      <c r="A21" s="168" t="s">
        <v>208</v>
      </c>
      <c r="B21" s="169">
        <v>0</v>
      </c>
      <c r="C21" s="169">
        <v>0</v>
      </c>
      <c r="D21" s="169">
        <v>0</v>
      </c>
      <c r="E21" s="169">
        <v>0</v>
      </c>
      <c r="F21" s="169">
        <v>93729</v>
      </c>
      <c r="G21" s="169">
        <v>87687</v>
      </c>
      <c r="H21" s="169">
        <v>0</v>
      </c>
      <c r="I21" s="169">
        <v>87687</v>
      </c>
      <c r="J21" s="169">
        <v>0</v>
      </c>
      <c r="K21" s="169">
        <v>6042</v>
      </c>
      <c r="L21" s="169">
        <v>0</v>
      </c>
      <c r="M21" s="169">
        <v>6042</v>
      </c>
    </row>
    <row r="22" spans="1:13">
      <c r="A22" s="168" t="s">
        <v>209</v>
      </c>
      <c r="B22" s="169">
        <v>0</v>
      </c>
      <c r="C22" s="169">
        <v>0</v>
      </c>
      <c r="D22" s="169">
        <v>0</v>
      </c>
      <c r="E22" s="169">
        <v>0</v>
      </c>
      <c r="F22" s="169">
        <v>1579266</v>
      </c>
      <c r="G22" s="169">
        <v>1353741</v>
      </c>
      <c r="H22" s="169">
        <v>1350697</v>
      </c>
      <c r="I22" s="169">
        <v>3044</v>
      </c>
      <c r="J22" s="169">
        <v>130826</v>
      </c>
      <c r="K22" s="169">
        <v>94699</v>
      </c>
      <c r="L22" s="169">
        <v>93998</v>
      </c>
      <c r="M22" s="169">
        <v>701</v>
      </c>
    </row>
    <row r="23" spans="1:13">
      <c r="A23" s="168" t="s">
        <v>211</v>
      </c>
      <c r="B23" s="169">
        <v>0</v>
      </c>
      <c r="C23" s="169">
        <v>0</v>
      </c>
      <c r="D23" s="169">
        <v>0</v>
      </c>
      <c r="E23" s="169">
        <v>0</v>
      </c>
      <c r="F23" s="169">
        <v>1712</v>
      </c>
      <c r="G23" s="169">
        <v>1398</v>
      </c>
      <c r="H23" s="169">
        <v>0</v>
      </c>
      <c r="I23" s="169">
        <v>1398</v>
      </c>
      <c r="J23" s="169">
        <v>0</v>
      </c>
      <c r="K23" s="169">
        <v>314</v>
      </c>
      <c r="L23" s="169">
        <v>0</v>
      </c>
      <c r="M23" s="169">
        <v>314</v>
      </c>
    </row>
    <row r="24" spans="1:13">
      <c r="A24" s="168" t="s">
        <v>212</v>
      </c>
      <c r="B24" s="169">
        <v>15670</v>
      </c>
      <c r="C24" s="169">
        <v>15670</v>
      </c>
      <c r="D24" s="169">
        <v>0</v>
      </c>
      <c r="E24" s="169">
        <v>0</v>
      </c>
      <c r="F24" s="169">
        <v>15251700</v>
      </c>
      <c r="G24" s="169">
        <v>13651939</v>
      </c>
      <c r="H24" s="169">
        <v>9870628</v>
      </c>
      <c r="I24" s="169">
        <v>3781311</v>
      </c>
      <c r="J24" s="169">
        <v>733179</v>
      </c>
      <c r="K24" s="169">
        <v>866582</v>
      </c>
      <c r="L24" s="169">
        <v>425923</v>
      </c>
      <c r="M24" s="169">
        <v>440659</v>
      </c>
    </row>
    <row r="25" spans="1:13">
      <c r="A25" s="168" t="s">
        <v>213</v>
      </c>
      <c r="B25" s="169">
        <v>7115</v>
      </c>
      <c r="C25" s="169">
        <v>7115</v>
      </c>
      <c r="D25" s="169">
        <v>0</v>
      </c>
      <c r="E25" s="169">
        <v>0</v>
      </c>
      <c r="F25" s="169">
        <v>4219465</v>
      </c>
      <c r="G25" s="169">
        <v>3350109</v>
      </c>
      <c r="H25" s="169">
        <v>3081156</v>
      </c>
      <c r="I25" s="169">
        <v>268953</v>
      </c>
      <c r="J25" s="169">
        <v>686200</v>
      </c>
      <c r="K25" s="169">
        <v>183156</v>
      </c>
      <c r="L25" s="169">
        <v>163828</v>
      </c>
      <c r="M25" s="169">
        <v>19328</v>
      </c>
    </row>
    <row r="26" spans="1:13">
      <c r="A26" s="168" t="s">
        <v>210</v>
      </c>
      <c r="B26" s="169">
        <v>1347</v>
      </c>
      <c r="C26" s="169">
        <v>1347</v>
      </c>
      <c r="D26" s="169">
        <v>0</v>
      </c>
      <c r="E26" s="169">
        <v>0</v>
      </c>
      <c r="F26" s="169">
        <v>3287</v>
      </c>
      <c r="G26" s="169">
        <v>3287</v>
      </c>
      <c r="H26" s="169">
        <v>3287</v>
      </c>
      <c r="I26" s="169">
        <v>0</v>
      </c>
      <c r="J26" s="169">
        <v>0</v>
      </c>
      <c r="K26" s="169">
        <v>0</v>
      </c>
      <c r="L26" s="169">
        <v>0</v>
      </c>
      <c r="M26" s="169">
        <v>0</v>
      </c>
    </row>
    <row r="27" spans="1:13">
      <c r="A27" s="168" t="s">
        <v>214</v>
      </c>
      <c r="B27" s="169">
        <v>4954</v>
      </c>
      <c r="C27" s="169">
        <v>4954</v>
      </c>
      <c r="D27" s="169">
        <v>0</v>
      </c>
      <c r="E27" s="169">
        <v>0</v>
      </c>
      <c r="F27" s="169">
        <v>145777</v>
      </c>
      <c r="G27" s="169">
        <v>145136</v>
      </c>
      <c r="H27" s="169">
        <v>145136</v>
      </c>
      <c r="I27" s="169">
        <v>0</v>
      </c>
      <c r="J27" s="169">
        <v>641</v>
      </c>
      <c r="K27" s="169">
        <v>0</v>
      </c>
      <c r="L27" s="169">
        <v>0</v>
      </c>
      <c r="M27" s="169">
        <v>0</v>
      </c>
    </row>
    <row r="28" spans="1:13">
      <c r="A28" s="168" t="s">
        <v>216</v>
      </c>
      <c r="B28" s="169">
        <v>15773</v>
      </c>
      <c r="C28" s="169">
        <v>15773</v>
      </c>
      <c r="D28" s="169">
        <v>0</v>
      </c>
      <c r="E28" s="169">
        <v>0</v>
      </c>
      <c r="F28" s="169">
        <v>219837</v>
      </c>
      <c r="G28" s="169">
        <v>194235</v>
      </c>
      <c r="H28" s="169">
        <v>194235</v>
      </c>
      <c r="I28" s="169">
        <v>0</v>
      </c>
      <c r="J28" s="169">
        <v>25602</v>
      </c>
      <c r="K28" s="169">
        <v>0</v>
      </c>
      <c r="L28" s="169">
        <v>0</v>
      </c>
      <c r="M28" s="169">
        <v>0</v>
      </c>
    </row>
    <row r="29" spans="1:13">
      <c r="A29" s="168" t="s">
        <v>256</v>
      </c>
      <c r="B29" s="169">
        <v>138943</v>
      </c>
      <c r="C29" s="169">
        <v>138943</v>
      </c>
      <c r="D29" s="169">
        <v>0</v>
      </c>
      <c r="E29" s="169">
        <v>0</v>
      </c>
      <c r="F29" s="169">
        <v>14126634</v>
      </c>
      <c r="G29" s="169">
        <v>12858368</v>
      </c>
      <c r="H29" s="169">
        <v>11058519</v>
      </c>
      <c r="I29" s="169">
        <v>1799849</v>
      </c>
      <c r="J29" s="169">
        <v>600831</v>
      </c>
      <c r="K29" s="169">
        <v>667435</v>
      </c>
      <c r="L29" s="169">
        <v>462244</v>
      </c>
      <c r="M29" s="169">
        <v>205191</v>
      </c>
    </row>
    <row r="30" spans="1:13">
      <c r="A30" s="168" t="s">
        <v>217</v>
      </c>
      <c r="B30" s="169">
        <v>0</v>
      </c>
      <c r="C30" s="169">
        <v>0</v>
      </c>
      <c r="D30" s="169">
        <v>0</v>
      </c>
      <c r="E30" s="169">
        <v>0</v>
      </c>
      <c r="F30" s="169">
        <v>3</v>
      </c>
      <c r="G30" s="169">
        <v>3</v>
      </c>
      <c r="H30" s="169">
        <v>3</v>
      </c>
      <c r="I30" s="169">
        <v>0</v>
      </c>
      <c r="J30" s="169">
        <v>0</v>
      </c>
      <c r="K30" s="169">
        <v>0</v>
      </c>
      <c r="L30" s="169">
        <v>0</v>
      </c>
      <c r="M30" s="169">
        <v>0</v>
      </c>
    </row>
    <row r="31" spans="1:13">
      <c r="A31" s="168" t="s">
        <v>238</v>
      </c>
      <c r="B31" s="169">
        <v>0</v>
      </c>
      <c r="C31" s="169">
        <v>0</v>
      </c>
      <c r="D31" s="169">
        <v>0</v>
      </c>
      <c r="E31" s="169">
        <v>0</v>
      </c>
      <c r="F31" s="169">
        <v>0</v>
      </c>
      <c r="G31" s="169">
        <v>0</v>
      </c>
      <c r="H31" s="169">
        <v>0</v>
      </c>
      <c r="I31" s="169">
        <v>0</v>
      </c>
      <c r="J31" s="169">
        <v>0</v>
      </c>
      <c r="K31" s="169">
        <v>0</v>
      </c>
      <c r="L31" s="169">
        <v>0</v>
      </c>
      <c r="M31" s="169">
        <v>0</v>
      </c>
    </row>
    <row r="32" spans="1:13" ht="13.8" thickBot="1">
      <c r="A32" s="171" t="s">
        <v>218</v>
      </c>
      <c r="B32" s="172">
        <v>4074</v>
      </c>
      <c r="C32" s="172">
        <v>4074</v>
      </c>
      <c r="D32" s="172">
        <v>0</v>
      </c>
      <c r="E32" s="172">
        <v>0</v>
      </c>
      <c r="F32" s="172">
        <v>11077488</v>
      </c>
      <c r="G32" s="172">
        <v>10551979</v>
      </c>
      <c r="H32" s="172">
        <v>9017396</v>
      </c>
      <c r="I32" s="172">
        <v>1534583</v>
      </c>
      <c r="J32" s="172">
        <v>260415</v>
      </c>
      <c r="K32" s="172">
        <v>265094</v>
      </c>
      <c r="L32" s="172">
        <v>102311</v>
      </c>
      <c r="M32" s="172">
        <v>162783</v>
      </c>
    </row>
    <row r="33" spans="1:13" ht="13.8" thickBot="1">
      <c r="A33" s="174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</row>
    <row r="34" spans="1:13" ht="13.8" thickBot="1">
      <c r="A34" s="175" t="s">
        <v>220</v>
      </c>
      <c r="B34" s="176">
        <v>1671657</v>
      </c>
      <c r="C34" s="176">
        <v>1671657</v>
      </c>
      <c r="D34" s="176">
        <v>0</v>
      </c>
      <c r="E34" s="176">
        <v>0</v>
      </c>
      <c r="F34" s="176">
        <v>100359312</v>
      </c>
      <c r="G34" s="176">
        <v>92735741</v>
      </c>
      <c r="H34" s="176">
        <v>74873551</v>
      </c>
      <c r="I34" s="176">
        <v>17862190</v>
      </c>
      <c r="J34" s="176">
        <v>3980859</v>
      </c>
      <c r="K34" s="176">
        <v>3642712</v>
      </c>
      <c r="L34" s="176">
        <v>1896716</v>
      </c>
      <c r="M34" s="176">
        <v>1745996</v>
      </c>
    </row>
    <row r="38" spans="1:13">
      <c r="A38" s="12"/>
    </row>
    <row r="40" spans="1:13">
      <c r="A40" s="12" t="s">
        <v>115</v>
      </c>
    </row>
  </sheetData>
  <sortState xmlns:xlrd2="http://schemas.microsoft.com/office/spreadsheetml/2017/richdata2" ref="A14:AA32">
    <sortCondition ref="A14"/>
  </sortState>
  <mergeCells count="20">
    <mergeCell ref="A4:M4"/>
    <mergeCell ref="A5:M5"/>
    <mergeCell ref="A7:A11"/>
    <mergeCell ref="B7:E8"/>
    <mergeCell ref="F7:M7"/>
    <mergeCell ref="F8:F11"/>
    <mergeCell ref="G8:I8"/>
    <mergeCell ref="J8:J11"/>
    <mergeCell ref="K8:M8"/>
    <mergeCell ref="B9:B11"/>
    <mergeCell ref="M9:M11"/>
    <mergeCell ref="C10:C11"/>
    <mergeCell ref="D10:D11"/>
    <mergeCell ref="E10:E11"/>
    <mergeCell ref="C9:E9"/>
    <mergeCell ref="G9:G11"/>
    <mergeCell ref="H9:H11"/>
    <mergeCell ref="I9:I11"/>
    <mergeCell ref="K9:K11"/>
    <mergeCell ref="L9:L11"/>
  </mergeCells>
  <conditionalFormatting sqref="A14:A16 A32 A25:A28 A19:A23">
    <cfRule type="cellIs" dxfId="35" priority="9" stopIfTrue="1" operator="equal">
      <formula>"División"</formula>
    </cfRule>
  </conditionalFormatting>
  <conditionalFormatting sqref="A29">
    <cfRule type="cellIs" dxfId="34" priority="8" stopIfTrue="1" operator="equal">
      <formula>"División"</formula>
    </cfRule>
  </conditionalFormatting>
  <conditionalFormatting sqref="A17:A18">
    <cfRule type="cellIs" dxfId="33" priority="7" stopIfTrue="1" operator="equal">
      <formula>"División"</formula>
    </cfRule>
  </conditionalFormatting>
  <conditionalFormatting sqref="A24">
    <cfRule type="cellIs" dxfId="32" priority="6" stopIfTrue="1" operator="equal">
      <formula>"División"</formula>
    </cfRule>
  </conditionalFormatting>
  <conditionalFormatting sqref="A31">
    <cfRule type="cellIs" dxfId="31" priority="5" stopIfTrue="1" operator="equal">
      <formula>"División"</formula>
    </cfRule>
  </conditionalFormatting>
  <conditionalFormatting sqref="A30">
    <cfRule type="cellIs" dxfId="30" priority="2" stopIfTrue="1" operator="equal">
      <formula>"División"</formula>
    </cfRule>
  </conditionalFormatting>
  <hyperlinks>
    <hyperlink ref="M1" location="'Índice '!A1" tooltip="Ir al Índice" display="Volver" xr:uid="{FF7E3E57-5ED6-435F-87D4-EED36E2BCFA5}"/>
  </hyperlinks>
  <pageMargins left="0.75" right="0.75" top="1" bottom="1" header="0" footer="0"/>
  <pageSetup scale="34" orientation="landscape" r:id="rId1"/>
  <headerFooter alignWithMargins="0">
    <oddFooter>&amp;L- &amp;P -&amp;R&amp;D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C7F2F-38D5-4D5A-B1E7-10026DF5FDE5}">
  <sheetPr codeName="Hoja38">
    <tabColor indexed="44"/>
    <pageSetUpPr fitToPage="1"/>
  </sheetPr>
  <dimension ref="A1:J40"/>
  <sheetViews>
    <sheetView showGridLines="0" zoomScale="75" zoomScaleNormal="75" workbookViewId="0"/>
  </sheetViews>
  <sheetFormatPr baseColWidth="10" defaultRowHeight="13.2"/>
  <cols>
    <col min="1" max="1" width="51.44140625" style="2" customWidth="1"/>
    <col min="2" max="10" width="17.33203125" style="2" customWidth="1"/>
    <col min="11" max="16384" width="11.5546875" style="2"/>
  </cols>
  <sheetData>
    <row r="1" spans="1:10">
      <c r="A1" s="11" t="s">
        <v>29</v>
      </c>
      <c r="J1" s="13" t="s">
        <v>30</v>
      </c>
    </row>
    <row r="2" spans="1:10">
      <c r="A2" s="11" t="s">
        <v>31</v>
      </c>
    </row>
    <row r="3" spans="1:10" ht="13.8" thickBot="1"/>
    <row r="4" spans="1:10" ht="17.399999999999999">
      <c r="A4" s="376" t="s">
        <v>873</v>
      </c>
      <c r="B4" s="377"/>
      <c r="C4" s="377"/>
      <c r="D4" s="377"/>
      <c r="E4" s="377"/>
      <c r="F4" s="377"/>
      <c r="G4" s="377"/>
      <c r="H4" s="377"/>
      <c r="I4" s="377"/>
      <c r="J4" s="378"/>
    </row>
    <row r="5" spans="1:10" ht="22.95" customHeight="1" thickBot="1">
      <c r="A5" s="472" t="s">
        <v>189</v>
      </c>
      <c r="B5" s="473"/>
      <c r="C5" s="473"/>
      <c r="D5" s="473"/>
      <c r="E5" s="473"/>
      <c r="F5" s="473"/>
      <c r="G5" s="473"/>
      <c r="H5" s="473"/>
      <c r="I5" s="473"/>
      <c r="J5" s="474"/>
    </row>
    <row r="6" spans="1:10">
      <c r="A6" s="210"/>
      <c r="B6" s="210"/>
      <c r="C6" s="210"/>
      <c r="D6" s="210"/>
      <c r="E6" s="210"/>
      <c r="F6" s="210"/>
      <c r="G6" s="208"/>
      <c r="H6" s="208"/>
      <c r="I6" s="208"/>
      <c r="J6" s="208"/>
    </row>
    <row r="7" spans="1:10" ht="15.75" customHeight="1">
      <c r="A7" s="409" t="s">
        <v>190</v>
      </c>
      <c r="B7" s="486" t="s">
        <v>395</v>
      </c>
      <c r="C7" s="487"/>
      <c r="D7" s="488"/>
      <c r="E7" s="486" t="s">
        <v>396</v>
      </c>
      <c r="F7" s="487"/>
      <c r="G7" s="488"/>
      <c r="H7" s="486" t="s">
        <v>397</v>
      </c>
      <c r="I7" s="487"/>
      <c r="J7" s="488"/>
    </row>
    <row r="8" spans="1:10" ht="15.75" customHeight="1">
      <c r="A8" s="410"/>
      <c r="B8" s="489"/>
      <c r="C8" s="490"/>
      <c r="D8" s="491"/>
      <c r="E8" s="489"/>
      <c r="F8" s="490"/>
      <c r="G8" s="491"/>
      <c r="H8" s="489"/>
      <c r="I8" s="490"/>
      <c r="J8" s="491"/>
    </row>
    <row r="9" spans="1:10">
      <c r="A9" s="410"/>
      <c r="B9" s="396" t="s">
        <v>223</v>
      </c>
      <c r="C9" s="479" t="s">
        <v>398</v>
      </c>
      <c r="D9" s="481"/>
      <c r="E9" s="396" t="s">
        <v>223</v>
      </c>
      <c r="F9" s="479" t="s">
        <v>398</v>
      </c>
      <c r="G9" s="481"/>
      <c r="H9" s="396" t="s">
        <v>223</v>
      </c>
      <c r="I9" s="479" t="s">
        <v>398</v>
      </c>
      <c r="J9" s="481"/>
    </row>
    <row r="10" spans="1:10">
      <c r="A10" s="410"/>
      <c r="B10" s="399"/>
      <c r="C10" s="478" t="s">
        <v>392</v>
      </c>
      <c r="D10" s="478" t="s">
        <v>394</v>
      </c>
      <c r="E10" s="399"/>
      <c r="F10" s="478" t="s">
        <v>392</v>
      </c>
      <c r="G10" s="478" t="s">
        <v>394</v>
      </c>
      <c r="H10" s="399"/>
      <c r="I10" s="478" t="s">
        <v>392</v>
      </c>
      <c r="J10" s="478" t="s">
        <v>394</v>
      </c>
    </row>
    <row r="11" spans="1:10">
      <c r="A11" s="411"/>
      <c r="B11" s="400"/>
      <c r="C11" s="482"/>
      <c r="D11" s="482"/>
      <c r="E11" s="400"/>
      <c r="F11" s="482"/>
      <c r="G11" s="482"/>
      <c r="H11" s="400"/>
      <c r="I11" s="482"/>
      <c r="J11" s="482"/>
    </row>
    <row r="12" spans="1:10">
      <c r="A12" s="214"/>
      <c r="B12" s="214"/>
      <c r="C12" s="162"/>
      <c r="D12" s="214"/>
      <c r="E12" s="214"/>
      <c r="F12" s="214"/>
      <c r="G12" s="162"/>
      <c r="H12" s="162"/>
      <c r="I12" s="214"/>
      <c r="J12" s="214"/>
    </row>
    <row r="13" spans="1:10" ht="13.8" thickBot="1">
      <c r="A13" s="215"/>
      <c r="B13" s="215"/>
      <c r="C13" s="12"/>
      <c r="D13" s="210"/>
      <c r="E13" s="210"/>
      <c r="F13" s="210"/>
      <c r="G13" s="12"/>
      <c r="H13" s="12"/>
      <c r="I13" s="210"/>
      <c r="J13" s="210"/>
    </row>
    <row r="14" spans="1:10">
      <c r="A14" s="164" t="s">
        <v>202</v>
      </c>
      <c r="B14" s="165">
        <v>1152252</v>
      </c>
      <c r="C14" s="165">
        <v>1144249</v>
      </c>
      <c r="D14" s="165">
        <v>8003</v>
      </c>
      <c r="E14" s="165">
        <v>152575</v>
      </c>
      <c r="F14" s="165">
        <v>150120</v>
      </c>
      <c r="G14" s="165">
        <v>2455</v>
      </c>
      <c r="H14" s="165">
        <v>999677</v>
      </c>
      <c r="I14" s="165">
        <v>994129</v>
      </c>
      <c r="J14" s="165">
        <v>5548</v>
      </c>
    </row>
    <row r="15" spans="1:10">
      <c r="A15" s="168" t="s">
        <v>215</v>
      </c>
      <c r="B15" s="169">
        <v>0</v>
      </c>
      <c r="C15" s="169">
        <v>0</v>
      </c>
      <c r="D15" s="169">
        <v>0</v>
      </c>
      <c r="E15" s="169">
        <v>0</v>
      </c>
      <c r="F15" s="169">
        <v>0</v>
      </c>
      <c r="G15" s="169">
        <v>0</v>
      </c>
      <c r="H15" s="169">
        <v>0</v>
      </c>
      <c r="I15" s="169">
        <v>0</v>
      </c>
      <c r="J15" s="169">
        <v>0</v>
      </c>
    </row>
    <row r="16" spans="1:10">
      <c r="A16" s="168" t="s">
        <v>203</v>
      </c>
      <c r="B16" s="169">
        <v>286307</v>
      </c>
      <c r="C16" s="169">
        <v>283942</v>
      </c>
      <c r="D16" s="169">
        <v>2365</v>
      </c>
      <c r="E16" s="169">
        <v>83932</v>
      </c>
      <c r="F16" s="169">
        <v>82459</v>
      </c>
      <c r="G16" s="169">
        <v>1473</v>
      </c>
      <c r="H16" s="169">
        <v>202375</v>
      </c>
      <c r="I16" s="169">
        <v>201483</v>
      </c>
      <c r="J16" s="169">
        <v>892</v>
      </c>
    </row>
    <row r="17" spans="1:10">
      <c r="A17" s="168" t="s">
        <v>204</v>
      </c>
      <c r="B17" s="169">
        <v>12540430</v>
      </c>
      <c r="C17" s="169">
        <v>12116921</v>
      </c>
      <c r="D17" s="169">
        <v>423509</v>
      </c>
      <c r="E17" s="169">
        <v>4420123</v>
      </c>
      <c r="F17" s="169">
        <v>4156812</v>
      </c>
      <c r="G17" s="169">
        <v>263311</v>
      </c>
      <c r="H17" s="169">
        <v>8120307</v>
      </c>
      <c r="I17" s="169">
        <v>7960109</v>
      </c>
      <c r="J17" s="169">
        <v>160198</v>
      </c>
    </row>
    <row r="18" spans="1:10">
      <c r="A18" s="168" t="s">
        <v>205</v>
      </c>
      <c r="B18" s="169">
        <v>10918423</v>
      </c>
      <c r="C18" s="169">
        <v>10391630</v>
      </c>
      <c r="D18" s="169">
        <v>526793</v>
      </c>
      <c r="E18" s="169">
        <v>3715296</v>
      </c>
      <c r="F18" s="169">
        <v>3406745</v>
      </c>
      <c r="G18" s="169">
        <v>308551</v>
      </c>
      <c r="H18" s="169">
        <v>7203127</v>
      </c>
      <c r="I18" s="169">
        <v>6984885</v>
      </c>
      <c r="J18" s="169">
        <v>218242</v>
      </c>
    </row>
    <row r="19" spans="1:10">
      <c r="A19" s="168" t="s">
        <v>206</v>
      </c>
      <c r="B19" s="169">
        <v>11795574</v>
      </c>
      <c r="C19" s="169">
        <v>10450377</v>
      </c>
      <c r="D19" s="169">
        <v>1345197</v>
      </c>
      <c r="E19" s="169">
        <v>2153499</v>
      </c>
      <c r="F19" s="169">
        <v>1931144</v>
      </c>
      <c r="G19" s="169">
        <v>222355</v>
      </c>
      <c r="H19" s="169">
        <v>9642075</v>
      </c>
      <c r="I19" s="169">
        <v>8519233</v>
      </c>
      <c r="J19" s="169">
        <v>1122842</v>
      </c>
    </row>
    <row r="20" spans="1:10">
      <c r="A20" s="168" t="s">
        <v>207</v>
      </c>
      <c r="B20" s="169">
        <v>0</v>
      </c>
      <c r="C20" s="169">
        <v>0</v>
      </c>
      <c r="D20" s="169">
        <v>0</v>
      </c>
      <c r="E20" s="169">
        <v>0</v>
      </c>
      <c r="F20" s="169">
        <v>0</v>
      </c>
      <c r="G20" s="169">
        <v>0</v>
      </c>
      <c r="H20" s="169">
        <v>0</v>
      </c>
      <c r="I20" s="169">
        <v>0</v>
      </c>
      <c r="J20" s="169">
        <v>0</v>
      </c>
    </row>
    <row r="21" spans="1:10">
      <c r="A21" s="168" t="s">
        <v>208</v>
      </c>
      <c r="B21" s="169">
        <v>3566587</v>
      </c>
      <c r="C21" s="169">
        <v>3360113</v>
      </c>
      <c r="D21" s="169">
        <v>206474</v>
      </c>
      <c r="E21" s="169">
        <v>3106582</v>
      </c>
      <c r="F21" s="169">
        <v>2929245</v>
      </c>
      <c r="G21" s="169">
        <v>177337</v>
      </c>
      <c r="H21" s="169">
        <v>460005</v>
      </c>
      <c r="I21" s="169">
        <v>430868</v>
      </c>
      <c r="J21" s="169">
        <v>29137</v>
      </c>
    </row>
    <row r="22" spans="1:10">
      <c r="A22" s="168" t="s">
        <v>209</v>
      </c>
      <c r="B22" s="169">
        <v>38148</v>
      </c>
      <c r="C22" s="169">
        <v>35261</v>
      </c>
      <c r="D22" s="169">
        <v>2887</v>
      </c>
      <c r="E22" s="169">
        <v>7187</v>
      </c>
      <c r="F22" s="169">
        <v>6853</v>
      </c>
      <c r="G22" s="169">
        <v>334</v>
      </c>
      <c r="H22" s="169">
        <v>30961</v>
      </c>
      <c r="I22" s="169">
        <v>28408</v>
      </c>
      <c r="J22" s="169">
        <v>2553</v>
      </c>
    </row>
    <row r="23" spans="1:10">
      <c r="A23" s="168" t="s">
        <v>211</v>
      </c>
      <c r="B23" s="169">
        <v>892921</v>
      </c>
      <c r="C23" s="169">
        <v>780949</v>
      </c>
      <c r="D23" s="169">
        <v>111972</v>
      </c>
      <c r="E23" s="169">
        <v>863291</v>
      </c>
      <c r="F23" s="169">
        <v>752684</v>
      </c>
      <c r="G23" s="169">
        <v>110607</v>
      </c>
      <c r="H23" s="169">
        <v>29630</v>
      </c>
      <c r="I23" s="169">
        <v>28265</v>
      </c>
      <c r="J23" s="169">
        <v>1365</v>
      </c>
    </row>
    <row r="24" spans="1:10">
      <c r="A24" s="168" t="s">
        <v>212</v>
      </c>
      <c r="B24" s="169">
        <v>15102665</v>
      </c>
      <c r="C24" s="169">
        <v>14348453</v>
      </c>
      <c r="D24" s="169">
        <v>754212</v>
      </c>
      <c r="E24" s="169">
        <v>4879590</v>
      </c>
      <c r="F24" s="169">
        <v>4608598</v>
      </c>
      <c r="G24" s="169">
        <v>270992</v>
      </c>
      <c r="H24" s="169">
        <v>10223075</v>
      </c>
      <c r="I24" s="169">
        <v>9739855</v>
      </c>
      <c r="J24" s="169">
        <v>483220</v>
      </c>
    </row>
    <row r="25" spans="1:10">
      <c r="A25" s="168" t="s">
        <v>213</v>
      </c>
      <c r="B25" s="169">
        <v>1116458</v>
      </c>
      <c r="C25" s="169">
        <v>1090719</v>
      </c>
      <c r="D25" s="169">
        <v>25739</v>
      </c>
      <c r="E25" s="169">
        <v>504622</v>
      </c>
      <c r="F25" s="169">
        <v>486044</v>
      </c>
      <c r="G25" s="169">
        <v>18578</v>
      </c>
      <c r="H25" s="169">
        <v>611836</v>
      </c>
      <c r="I25" s="169">
        <v>604675</v>
      </c>
      <c r="J25" s="169">
        <v>7161</v>
      </c>
    </row>
    <row r="26" spans="1:10">
      <c r="A26" s="168" t="s">
        <v>210</v>
      </c>
      <c r="B26" s="169">
        <v>0</v>
      </c>
      <c r="C26" s="169">
        <v>0</v>
      </c>
      <c r="D26" s="169">
        <v>0</v>
      </c>
      <c r="E26" s="169">
        <v>0</v>
      </c>
      <c r="F26" s="169">
        <v>0</v>
      </c>
      <c r="G26" s="169">
        <v>0</v>
      </c>
      <c r="H26" s="169">
        <v>0</v>
      </c>
      <c r="I26" s="169">
        <v>0</v>
      </c>
      <c r="J26" s="169">
        <v>0</v>
      </c>
    </row>
    <row r="27" spans="1:10">
      <c r="A27" s="168" t="s">
        <v>214</v>
      </c>
      <c r="B27" s="169">
        <v>0</v>
      </c>
      <c r="C27" s="169">
        <v>0</v>
      </c>
      <c r="D27" s="169">
        <v>0</v>
      </c>
      <c r="E27" s="169">
        <v>0</v>
      </c>
      <c r="F27" s="169">
        <v>0</v>
      </c>
      <c r="G27" s="169">
        <v>0</v>
      </c>
      <c r="H27" s="169">
        <v>0</v>
      </c>
      <c r="I27" s="169">
        <v>0</v>
      </c>
      <c r="J27" s="169">
        <v>0</v>
      </c>
    </row>
    <row r="28" spans="1:10">
      <c r="A28" s="168" t="s">
        <v>216</v>
      </c>
      <c r="B28" s="169">
        <v>179</v>
      </c>
      <c r="C28" s="169">
        <v>179</v>
      </c>
      <c r="D28" s="169">
        <v>0</v>
      </c>
      <c r="E28" s="169">
        <v>179</v>
      </c>
      <c r="F28" s="169">
        <v>179</v>
      </c>
      <c r="G28" s="169">
        <v>0</v>
      </c>
      <c r="H28" s="169">
        <v>0</v>
      </c>
      <c r="I28" s="169">
        <v>0</v>
      </c>
      <c r="J28" s="169">
        <v>0</v>
      </c>
    </row>
    <row r="29" spans="1:10">
      <c r="A29" s="168" t="s">
        <v>256</v>
      </c>
      <c r="B29" s="169">
        <v>7096868</v>
      </c>
      <c r="C29" s="169">
        <v>6745615</v>
      </c>
      <c r="D29" s="169">
        <v>351253</v>
      </c>
      <c r="E29" s="169">
        <v>2661737</v>
      </c>
      <c r="F29" s="169">
        <v>2521769</v>
      </c>
      <c r="G29" s="169">
        <v>139968</v>
      </c>
      <c r="H29" s="169">
        <v>4435131</v>
      </c>
      <c r="I29" s="169">
        <v>4223846</v>
      </c>
      <c r="J29" s="169">
        <v>211285</v>
      </c>
    </row>
    <row r="30" spans="1:10">
      <c r="A30" s="168" t="s">
        <v>217</v>
      </c>
      <c r="B30" s="169">
        <v>0</v>
      </c>
      <c r="C30" s="169">
        <v>0</v>
      </c>
      <c r="D30" s="169">
        <v>0</v>
      </c>
      <c r="E30" s="169">
        <v>0</v>
      </c>
      <c r="F30" s="169">
        <v>0</v>
      </c>
      <c r="G30" s="169">
        <v>0</v>
      </c>
      <c r="H30" s="169">
        <v>0</v>
      </c>
      <c r="I30" s="169">
        <v>0</v>
      </c>
      <c r="J30" s="169">
        <v>0</v>
      </c>
    </row>
    <row r="31" spans="1:10">
      <c r="A31" s="168" t="s">
        <v>238</v>
      </c>
      <c r="B31" s="169">
        <v>0</v>
      </c>
      <c r="C31" s="169">
        <v>0</v>
      </c>
      <c r="D31" s="169">
        <v>0</v>
      </c>
      <c r="E31" s="169">
        <v>0</v>
      </c>
      <c r="F31" s="169">
        <v>0</v>
      </c>
      <c r="G31" s="169">
        <v>0</v>
      </c>
      <c r="H31" s="169">
        <v>0</v>
      </c>
      <c r="I31" s="169">
        <v>0</v>
      </c>
      <c r="J31" s="169">
        <v>0</v>
      </c>
    </row>
    <row r="32" spans="1:10" ht="13.8" thickBot="1">
      <c r="A32" s="171" t="s">
        <v>218</v>
      </c>
      <c r="B32" s="172">
        <v>11637555</v>
      </c>
      <c r="C32" s="172">
        <v>11084807</v>
      </c>
      <c r="D32" s="172">
        <v>552748</v>
      </c>
      <c r="E32" s="172">
        <v>3359379</v>
      </c>
      <c r="F32" s="172">
        <v>3137220</v>
      </c>
      <c r="G32" s="172">
        <v>222159</v>
      </c>
      <c r="H32" s="172">
        <v>8278176</v>
      </c>
      <c r="I32" s="172">
        <v>7947587</v>
      </c>
      <c r="J32" s="172">
        <v>330589</v>
      </c>
    </row>
    <row r="33" spans="1:10" ht="13.8" thickBot="1">
      <c r="A33" s="174"/>
      <c r="B33" s="12"/>
      <c r="C33" s="12"/>
      <c r="D33" s="12"/>
      <c r="E33" s="12"/>
      <c r="F33" s="12"/>
      <c r="G33" s="12"/>
      <c r="H33" s="12"/>
      <c r="I33" s="12"/>
      <c r="J33" s="12"/>
    </row>
    <row r="34" spans="1:10" ht="13.8" thickBot="1">
      <c r="A34" s="175" t="s">
        <v>220</v>
      </c>
      <c r="B34" s="176">
        <v>76144367</v>
      </c>
      <c r="C34" s="176">
        <v>71833215</v>
      </c>
      <c r="D34" s="176">
        <v>4311152</v>
      </c>
      <c r="E34" s="176">
        <v>25907992</v>
      </c>
      <c r="F34" s="176">
        <v>24169872</v>
      </c>
      <c r="G34" s="176">
        <v>1738120</v>
      </c>
      <c r="H34" s="176">
        <v>50236375</v>
      </c>
      <c r="I34" s="176">
        <v>47663343</v>
      </c>
      <c r="J34" s="176">
        <v>2573032</v>
      </c>
    </row>
    <row r="38" spans="1:10">
      <c r="A38" s="12"/>
    </row>
    <row r="40" spans="1:10">
      <c r="A40" s="12" t="s">
        <v>115</v>
      </c>
    </row>
  </sheetData>
  <sortState xmlns:xlrd2="http://schemas.microsoft.com/office/spreadsheetml/2017/richdata2" ref="A14:AA32">
    <sortCondition ref="A14"/>
  </sortState>
  <mergeCells count="18">
    <mergeCell ref="A4:J4"/>
    <mergeCell ref="A5:J5"/>
    <mergeCell ref="A7:A11"/>
    <mergeCell ref="B7:D8"/>
    <mergeCell ref="E7:G8"/>
    <mergeCell ref="H7:J8"/>
    <mergeCell ref="B9:B11"/>
    <mergeCell ref="C9:D9"/>
    <mergeCell ref="E9:E11"/>
    <mergeCell ref="F9:G9"/>
    <mergeCell ref="H9:H11"/>
    <mergeCell ref="I9:J9"/>
    <mergeCell ref="C10:C11"/>
    <mergeCell ref="D10:D11"/>
    <mergeCell ref="F10:F11"/>
    <mergeCell ref="G10:G11"/>
    <mergeCell ref="I10:I11"/>
    <mergeCell ref="J10:J11"/>
  </mergeCells>
  <conditionalFormatting sqref="A14:A16 A32 A25:A28 A19:A23">
    <cfRule type="cellIs" dxfId="29" priority="9" stopIfTrue="1" operator="equal">
      <formula>"División"</formula>
    </cfRule>
  </conditionalFormatting>
  <conditionalFormatting sqref="A29">
    <cfRule type="cellIs" dxfId="28" priority="8" stopIfTrue="1" operator="equal">
      <formula>"División"</formula>
    </cfRule>
  </conditionalFormatting>
  <conditionalFormatting sqref="A17:A18">
    <cfRule type="cellIs" dxfId="27" priority="7" stopIfTrue="1" operator="equal">
      <formula>"División"</formula>
    </cfRule>
  </conditionalFormatting>
  <conditionalFormatting sqref="A24">
    <cfRule type="cellIs" dxfId="26" priority="6" stopIfTrue="1" operator="equal">
      <formula>"División"</formula>
    </cfRule>
  </conditionalFormatting>
  <conditionalFormatting sqref="A31">
    <cfRule type="cellIs" dxfId="25" priority="5" stopIfTrue="1" operator="equal">
      <formula>"División"</formula>
    </cfRule>
  </conditionalFormatting>
  <conditionalFormatting sqref="A30">
    <cfRule type="cellIs" dxfId="24" priority="2" stopIfTrue="1" operator="equal">
      <formula>"División"</formula>
    </cfRule>
  </conditionalFormatting>
  <hyperlinks>
    <hyperlink ref="J1" location="'Índice '!A1" tooltip="Ir al Índice" display="Volver" xr:uid="{B00A5072-AA06-4CBF-A036-ED329EFE6199}"/>
  </hyperlinks>
  <pageMargins left="0.75" right="0.75" top="1" bottom="1" header="0" footer="0"/>
  <pageSetup scale="41" orientation="landscape" r:id="rId1"/>
  <headerFooter alignWithMargins="0">
    <oddFooter>&amp;L- &amp;P -&amp;R&amp;D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B41A7-AC7F-4D76-9959-9313B359B19F}">
  <sheetPr codeName="Hoja89">
    <tabColor indexed="44"/>
    <pageSetUpPr fitToPage="1"/>
  </sheetPr>
  <dimension ref="A1:K40"/>
  <sheetViews>
    <sheetView showGridLines="0" zoomScale="75" zoomScaleNormal="90" workbookViewId="0"/>
  </sheetViews>
  <sheetFormatPr baseColWidth="10" defaultColWidth="11.5546875" defaultRowHeight="13.2"/>
  <cols>
    <col min="1" max="1" width="35" style="12" customWidth="1"/>
    <col min="2" max="2" width="17" style="12" customWidth="1"/>
    <col min="3" max="3" width="12.33203125" style="12" customWidth="1"/>
    <col min="4" max="4" width="14.109375" style="12" customWidth="1"/>
    <col min="5" max="5" width="17.33203125" style="12" customWidth="1"/>
    <col min="6" max="6" width="12.88671875" style="12" customWidth="1"/>
    <col min="7" max="7" width="16.33203125" style="19" customWidth="1"/>
    <col min="8" max="8" width="12.6640625" style="12" customWidth="1"/>
    <col min="9" max="9" width="16.5546875" style="12" customWidth="1"/>
    <col min="10" max="10" width="12.33203125" style="12" bestFit="1" customWidth="1"/>
    <col min="11" max="11" width="15.5546875" style="12" customWidth="1"/>
    <col min="12" max="16384" width="11.5546875" style="12"/>
  </cols>
  <sheetData>
    <row r="1" spans="1:11">
      <c r="A1" s="11" t="s">
        <v>29</v>
      </c>
      <c r="I1" s="195"/>
      <c r="K1" s="13" t="s">
        <v>30</v>
      </c>
    </row>
    <row r="2" spans="1:11">
      <c r="A2" s="11" t="s">
        <v>31</v>
      </c>
      <c r="H2" s="19"/>
      <c r="I2" s="19"/>
      <c r="J2" s="19"/>
      <c r="K2" s="19"/>
    </row>
    <row r="3" spans="1:11" ht="13.8" thickBot="1">
      <c r="A3" s="11"/>
      <c r="H3" s="19"/>
      <c r="I3" s="19"/>
      <c r="J3" s="19"/>
      <c r="K3" s="19"/>
    </row>
    <row r="4" spans="1:11" ht="24" customHeight="1">
      <c r="A4" s="376" t="s">
        <v>872</v>
      </c>
      <c r="B4" s="377"/>
      <c r="C4" s="377"/>
      <c r="D4" s="377"/>
      <c r="E4" s="377"/>
      <c r="F4" s="377"/>
      <c r="G4" s="377"/>
      <c r="H4" s="377"/>
      <c r="I4" s="377"/>
      <c r="J4" s="377"/>
      <c r="K4" s="378"/>
    </row>
    <row r="5" spans="1:11" ht="22.5" customHeight="1" thickBot="1">
      <c r="A5" s="405" t="s">
        <v>189</v>
      </c>
      <c r="B5" s="406"/>
      <c r="C5" s="406"/>
      <c r="D5" s="406"/>
      <c r="E5" s="406"/>
      <c r="F5" s="406"/>
      <c r="G5" s="406"/>
      <c r="H5" s="406"/>
      <c r="I5" s="406"/>
      <c r="J5" s="406"/>
      <c r="K5" s="432"/>
    </row>
    <row r="6" spans="1:11" ht="11.4" customHeight="1">
      <c r="A6" s="68"/>
      <c r="B6" s="68"/>
      <c r="C6" s="68"/>
      <c r="D6" s="68"/>
      <c r="E6" s="68"/>
      <c r="F6" s="68"/>
      <c r="H6" s="19"/>
      <c r="I6" s="19"/>
      <c r="J6" s="19"/>
      <c r="K6" s="19"/>
    </row>
    <row r="7" spans="1:11" ht="15.75" customHeight="1">
      <c r="A7" s="396" t="s">
        <v>190</v>
      </c>
      <c r="B7" s="396" t="s">
        <v>223</v>
      </c>
      <c r="C7" s="443" t="s">
        <v>399</v>
      </c>
      <c r="D7" s="444"/>
      <c r="E7" s="444"/>
      <c r="F7" s="444"/>
      <c r="G7" s="444"/>
      <c r="H7" s="444"/>
      <c r="I7" s="444"/>
      <c r="J7" s="444"/>
      <c r="K7" s="445"/>
    </row>
    <row r="8" spans="1:11" ht="13.2" customHeight="1">
      <c r="A8" s="413"/>
      <c r="B8" s="413"/>
      <c r="C8" s="396" t="s">
        <v>400</v>
      </c>
      <c r="D8" s="396" t="s">
        <v>401</v>
      </c>
      <c r="E8" s="396" t="s">
        <v>402</v>
      </c>
      <c r="F8" s="396" t="s">
        <v>403</v>
      </c>
      <c r="G8" s="396" t="s">
        <v>404</v>
      </c>
      <c r="H8" s="430" t="s">
        <v>405</v>
      </c>
      <c r="I8" s="439"/>
      <c r="J8" s="431"/>
      <c r="K8" s="396" t="s">
        <v>407</v>
      </c>
    </row>
    <row r="9" spans="1:11" ht="12.75" customHeight="1">
      <c r="A9" s="413"/>
      <c r="B9" s="413"/>
      <c r="C9" s="413" t="s">
        <v>223</v>
      </c>
      <c r="D9" s="413"/>
      <c r="E9" s="413"/>
      <c r="F9" s="413" t="s">
        <v>223</v>
      </c>
      <c r="G9" s="413"/>
      <c r="H9" s="396" t="s">
        <v>223</v>
      </c>
      <c r="I9" s="396" t="s">
        <v>406</v>
      </c>
      <c r="J9" s="396" t="s">
        <v>237</v>
      </c>
      <c r="K9" s="413" t="s">
        <v>237</v>
      </c>
    </row>
    <row r="10" spans="1:11" ht="14.25" customHeight="1">
      <c r="A10" s="413"/>
      <c r="B10" s="413"/>
      <c r="C10" s="413"/>
      <c r="D10" s="413"/>
      <c r="E10" s="413"/>
      <c r="F10" s="413"/>
      <c r="G10" s="413"/>
      <c r="H10" s="413"/>
      <c r="I10" s="413"/>
      <c r="J10" s="413" t="s">
        <v>408</v>
      </c>
      <c r="K10" s="413" t="s">
        <v>408</v>
      </c>
    </row>
    <row r="11" spans="1:11" ht="27" customHeight="1">
      <c r="A11" s="415"/>
      <c r="B11" s="415"/>
      <c r="C11" s="415"/>
      <c r="D11" s="415"/>
      <c r="E11" s="415"/>
      <c r="F11" s="415"/>
      <c r="G11" s="415"/>
      <c r="H11" s="415"/>
      <c r="I11" s="415"/>
      <c r="J11" s="415"/>
      <c r="K11" s="415"/>
    </row>
    <row r="12" spans="1:11">
      <c r="A12" s="162"/>
      <c r="B12" s="162"/>
      <c r="C12" s="162"/>
      <c r="D12" s="162"/>
      <c r="E12" s="162"/>
      <c r="F12" s="162"/>
      <c r="H12" s="19"/>
      <c r="I12" s="19"/>
      <c r="J12" s="19"/>
      <c r="K12" s="19"/>
    </row>
    <row r="13" spans="1:11" ht="13.8" thickBot="1">
      <c r="A13" s="162"/>
      <c r="B13" s="162"/>
      <c r="C13" s="162"/>
      <c r="D13" s="162"/>
      <c r="E13" s="162"/>
      <c r="F13" s="162"/>
      <c r="H13" s="19"/>
      <c r="I13" s="19"/>
      <c r="J13" s="19"/>
      <c r="K13" s="19"/>
    </row>
    <row r="14" spans="1:11">
      <c r="A14" s="164" t="s">
        <v>202</v>
      </c>
      <c r="B14" s="167">
        <v>1519920</v>
      </c>
      <c r="C14" s="165">
        <v>18237</v>
      </c>
      <c r="D14" s="165">
        <v>3630</v>
      </c>
      <c r="E14" s="165">
        <v>38537</v>
      </c>
      <c r="F14" s="165">
        <v>367925</v>
      </c>
      <c r="G14" s="165">
        <v>911068</v>
      </c>
      <c r="H14" s="165">
        <v>171979</v>
      </c>
      <c r="I14" s="165">
        <v>0</v>
      </c>
      <c r="J14" s="165">
        <v>171979</v>
      </c>
      <c r="K14" s="165">
        <v>8544</v>
      </c>
    </row>
    <row r="15" spans="1:11">
      <c r="A15" s="168" t="s">
        <v>215</v>
      </c>
      <c r="B15" s="170">
        <v>130890</v>
      </c>
      <c r="C15" s="169">
        <v>0</v>
      </c>
      <c r="D15" s="169">
        <v>0</v>
      </c>
      <c r="E15" s="169">
        <v>0</v>
      </c>
      <c r="F15" s="169">
        <v>74906</v>
      </c>
      <c r="G15" s="169">
        <v>30000</v>
      </c>
      <c r="H15" s="169">
        <v>25984</v>
      </c>
      <c r="I15" s="169">
        <v>0</v>
      </c>
      <c r="J15" s="169">
        <v>25984</v>
      </c>
      <c r="K15" s="169">
        <v>0</v>
      </c>
    </row>
    <row r="16" spans="1:11">
      <c r="A16" s="168" t="s">
        <v>203</v>
      </c>
      <c r="B16" s="170">
        <v>79442</v>
      </c>
      <c r="C16" s="169">
        <v>0</v>
      </c>
      <c r="D16" s="169">
        <v>4069</v>
      </c>
      <c r="E16" s="169">
        <v>0</v>
      </c>
      <c r="F16" s="169">
        <v>61131</v>
      </c>
      <c r="G16" s="169">
        <v>14242</v>
      </c>
      <c r="H16" s="169">
        <v>0</v>
      </c>
      <c r="I16" s="169">
        <v>0</v>
      </c>
      <c r="J16" s="169">
        <v>0</v>
      </c>
      <c r="K16" s="169">
        <v>0</v>
      </c>
    </row>
    <row r="17" spans="1:11">
      <c r="A17" s="168" t="s">
        <v>204</v>
      </c>
      <c r="B17" s="170">
        <v>10667932</v>
      </c>
      <c r="C17" s="169">
        <v>320837</v>
      </c>
      <c r="D17" s="169">
        <v>16452</v>
      </c>
      <c r="E17" s="169">
        <v>380395</v>
      </c>
      <c r="F17" s="169">
        <v>2147545</v>
      </c>
      <c r="G17" s="169">
        <v>7613346</v>
      </c>
      <c r="H17" s="169">
        <v>189357</v>
      </c>
      <c r="I17" s="169">
        <v>0</v>
      </c>
      <c r="J17" s="169">
        <v>189357</v>
      </c>
      <c r="K17" s="169">
        <v>0</v>
      </c>
    </row>
    <row r="18" spans="1:11">
      <c r="A18" s="168" t="s">
        <v>205</v>
      </c>
      <c r="B18" s="170">
        <v>8989393</v>
      </c>
      <c r="C18" s="169">
        <v>176329</v>
      </c>
      <c r="D18" s="169">
        <v>1148</v>
      </c>
      <c r="E18" s="169">
        <v>275654</v>
      </c>
      <c r="F18" s="169">
        <v>1519574</v>
      </c>
      <c r="G18" s="169">
        <v>6534216</v>
      </c>
      <c r="H18" s="169">
        <v>482472</v>
      </c>
      <c r="I18" s="169">
        <v>11345</v>
      </c>
      <c r="J18" s="169">
        <v>471127</v>
      </c>
      <c r="K18" s="169">
        <v>0</v>
      </c>
    </row>
    <row r="19" spans="1:11">
      <c r="A19" s="168" t="s">
        <v>206</v>
      </c>
      <c r="B19" s="170">
        <v>4363029</v>
      </c>
      <c r="C19" s="169">
        <v>486736</v>
      </c>
      <c r="D19" s="169">
        <v>62818</v>
      </c>
      <c r="E19" s="169">
        <v>37124</v>
      </c>
      <c r="F19" s="169">
        <v>1371610</v>
      </c>
      <c r="G19" s="169">
        <v>1531743</v>
      </c>
      <c r="H19" s="169">
        <v>872998</v>
      </c>
      <c r="I19" s="169">
        <v>423545</v>
      </c>
      <c r="J19" s="169">
        <v>449453</v>
      </c>
      <c r="K19" s="169">
        <v>0</v>
      </c>
    </row>
    <row r="20" spans="1:11">
      <c r="A20" s="168" t="s">
        <v>207</v>
      </c>
      <c r="B20" s="170">
        <v>2777</v>
      </c>
      <c r="C20" s="169">
        <v>1309</v>
      </c>
      <c r="D20" s="169">
        <v>0</v>
      </c>
      <c r="E20" s="169">
        <v>49</v>
      </c>
      <c r="F20" s="169">
        <v>1419</v>
      </c>
      <c r="G20" s="169">
        <v>0</v>
      </c>
      <c r="H20" s="169">
        <v>0</v>
      </c>
      <c r="I20" s="169">
        <v>0</v>
      </c>
      <c r="J20" s="169">
        <v>0</v>
      </c>
      <c r="K20" s="169">
        <v>0</v>
      </c>
    </row>
    <row r="21" spans="1:11">
      <c r="A21" s="168" t="s">
        <v>208</v>
      </c>
      <c r="B21" s="170">
        <v>3580322</v>
      </c>
      <c r="C21" s="169">
        <v>0</v>
      </c>
      <c r="D21" s="169">
        <v>0</v>
      </c>
      <c r="E21" s="169">
        <v>0</v>
      </c>
      <c r="F21" s="169">
        <v>0</v>
      </c>
      <c r="G21" s="169">
        <v>3579888</v>
      </c>
      <c r="H21" s="169">
        <v>434</v>
      </c>
      <c r="I21" s="169">
        <v>434</v>
      </c>
      <c r="J21" s="169">
        <v>0</v>
      </c>
      <c r="K21" s="169">
        <v>0</v>
      </c>
    </row>
    <row r="22" spans="1:11">
      <c r="A22" s="168" t="s">
        <v>209</v>
      </c>
      <c r="B22" s="170">
        <v>150012</v>
      </c>
      <c r="C22" s="169">
        <v>739</v>
      </c>
      <c r="D22" s="169">
        <v>0</v>
      </c>
      <c r="E22" s="169">
        <v>2797</v>
      </c>
      <c r="F22" s="169">
        <v>69570</v>
      </c>
      <c r="G22" s="169">
        <v>70702</v>
      </c>
      <c r="H22" s="169">
        <v>6204</v>
      </c>
      <c r="I22" s="169">
        <v>6204</v>
      </c>
      <c r="J22" s="169">
        <v>0</v>
      </c>
      <c r="K22" s="169">
        <v>0</v>
      </c>
    </row>
    <row r="23" spans="1:11">
      <c r="A23" s="168" t="s">
        <v>211</v>
      </c>
      <c r="B23" s="170">
        <v>1521280</v>
      </c>
      <c r="C23" s="169">
        <v>0</v>
      </c>
      <c r="D23" s="169">
        <v>0</v>
      </c>
      <c r="E23" s="169">
        <v>0</v>
      </c>
      <c r="F23" s="169">
        <v>0</v>
      </c>
      <c r="G23" s="169">
        <v>1521280</v>
      </c>
      <c r="H23" s="169">
        <v>0</v>
      </c>
      <c r="I23" s="169">
        <v>0</v>
      </c>
      <c r="J23" s="169">
        <v>0</v>
      </c>
      <c r="K23" s="169">
        <v>0</v>
      </c>
    </row>
    <row r="24" spans="1:11">
      <c r="A24" s="168" t="s">
        <v>212</v>
      </c>
      <c r="B24" s="170">
        <v>11358617</v>
      </c>
      <c r="C24" s="169">
        <v>107307</v>
      </c>
      <c r="D24" s="169">
        <v>35108</v>
      </c>
      <c r="E24" s="169">
        <v>202979</v>
      </c>
      <c r="F24" s="169">
        <v>1853237</v>
      </c>
      <c r="G24" s="169">
        <v>8854133</v>
      </c>
      <c r="H24" s="169">
        <v>305853</v>
      </c>
      <c r="I24" s="169">
        <v>13058</v>
      </c>
      <c r="J24" s="169">
        <v>292795</v>
      </c>
      <c r="K24" s="169">
        <v>0</v>
      </c>
    </row>
    <row r="25" spans="1:11">
      <c r="A25" s="168" t="s">
        <v>213</v>
      </c>
      <c r="B25" s="170">
        <v>1191586</v>
      </c>
      <c r="C25" s="169">
        <v>18403</v>
      </c>
      <c r="D25" s="169">
        <v>0</v>
      </c>
      <c r="E25" s="169">
        <v>23092</v>
      </c>
      <c r="F25" s="169">
        <v>248432</v>
      </c>
      <c r="G25" s="169">
        <v>901659</v>
      </c>
      <c r="H25" s="169">
        <v>0</v>
      </c>
      <c r="I25" s="169">
        <v>0</v>
      </c>
      <c r="J25" s="169">
        <v>0</v>
      </c>
      <c r="K25" s="169">
        <v>0</v>
      </c>
    </row>
    <row r="26" spans="1:11">
      <c r="A26" s="168" t="s">
        <v>210</v>
      </c>
      <c r="B26" s="170">
        <v>0</v>
      </c>
      <c r="C26" s="169">
        <v>0</v>
      </c>
      <c r="D26" s="169">
        <v>0</v>
      </c>
      <c r="E26" s="169">
        <v>0</v>
      </c>
      <c r="F26" s="169">
        <v>0</v>
      </c>
      <c r="G26" s="169">
        <v>0</v>
      </c>
      <c r="H26" s="169">
        <v>0</v>
      </c>
      <c r="I26" s="169">
        <v>0</v>
      </c>
      <c r="J26" s="169">
        <v>0</v>
      </c>
      <c r="K26" s="169">
        <v>0</v>
      </c>
    </row>
    <row r="27" spans="1:11">
      <c r="A27" s="168" t="s">
        <v>214</v>
      </c>
      <c r="B27" s="170">
        <v>27305</v>
      </c>
      <c r="C27" s="169">
        <v>4534</v>
      </c>
      <c r="D27" s="169">
        <v>0</v>
      </c>
      <c r="E27" s="169">
        <v>0</v>
      </c>
      <c r="F27" s="169">
        <v>0</v>
      </c>
      <c r="G27" s="169">
        <v>0</v>
      </c>
      <c r="H27" s="169">
        <v>22771</v>
      </c>
      <c r="I27" s="169">
        <v>0</v>
      </c>
      <c r="J27" s="169">
        <v>22771</v>
      </c>
      <c r="K27" s="169">
        <v>0</v>
      </c>
    </row>
    <row r="28" spans="1:11">
      <c r="A28" s="168" t="s">
        <v>216</v>
      </c>
      <c r="B28" s="170">
        <v>24902</v>
      </c>
      <c r="C28" s="169">
        <v>7727</v>
      </c>
      <c r="D28" s="169">
        <v>0</v>
      </c>
      <c r="E28" s="169">
        <v>0</v>
      </c>
      <c r="F28" s="169">
        <v>1660</v>
      </c>
      <c r="G28" s="169">
        <v>15515</v>
      </c>
      <c r="H28" s="169">
        <v>0</v>
      </c>
      <c r="I28" s="169">
        <v>0</v>
      </c>
      <c r="J28" s="169">
        <v>0</v>
      </c>
      <c r="K28" s="169">
        <v>0</v>
      </c>
    </row>
    <row r="29" spans="1:11">
      <c r="A29" s="168" t="s">
        <v>256</v>
      </c>
      <c r="B29" s="170">
        <v>5449976</v>
      </c>
      <c r="C29" s="169">
        <v>398470</v>
      </c>
      <c r="D29" s="169">
        <v>0</v>
      </c>
      <c r="E29" s="169">
        <v>79594</v>
      </c>
      <c r="F29" s="169">
        <v>1192035</v>
      </c>
      <c r="G29" s="169">
        <v>2366162</v>
      </c>
      <c r="H29" s="169">
        <v>1413715</v>
      </c>
      <c r="I29" s="169">
        <v>1030657</v>
      </c>
      <c r="J29" s="169">
        <v>383058</v>
      </c>
      <c r="K29" s="169">
        <v>0</v>
      </c>
    </row>
    <row r="30" spans="1:11">
      <c r="A30" s="168" t="s">
        <v>217</v>
      </c>
      <c r="B30" s="170">
        <v>4</v>
      </c>
      <c r="C30" s="169">
        <v>0</v>
      </c>
      <c r="D30" s="169">
        <v>0</v>
      </c>
      <c r="E30" s="169">
        <v>0</v>
      </c>
      <c r="F30" s="169">
        <v>0</v>
      </c>
      <c r="G30" s="169">
        <v>4</v>
      </c>
      <c r="H30" s="169">
        <v>0</v>
      </c>
      <c r="I30" s="169">
        <v>0</v>
      </c>
      <c r="J30" s="169">
        <v>0</v>
      </c>
      <c r="K30" s="169">
        <v>0</v>
      </c>
    </row>
    <row r="31" spans="1:11">
      <c r="A31" s="168" t="s">
        <v>238</v>
      </c>
      <c r="B31" s="170">
        <v>0</v>
      </c>
      <c r="C31" s="169">
        <v>0</v>
      </c>
      <c r="D31" s="169">
        <v>0</v>
      </c>
      <c r="E31" s="169">
        <v>0</v>
      </c>
      <c r="F31" s="169">
        <v>0</v>
      </c>
      <c r="G31" s="169">
        <v>0</v>
      </c>
      <c r="H31" s="169">
        <v>0</v>
      </c>
      <c r="I31" s="169">
        <v>0</v>
      </c>
      <c r="J31" s="169">
        <v>0</v>
      </c>
      <c r="K31" s="169">
        <v>0</v>
      </c>
    </row>
    <row r="32" spans="1:11" ht="13.8" thickBot="1">
      <c r="A32" s="171" t="s">
        <v>218</v>
      </c>
      <c r="B32" s="173">
        <v>6797729</v>
      </c>
      <c r="C32" s="172">
        <v>173963</v>
      </c>
      <c r="D32" s="172">
        <v>785</v>
      </c>
      <c r="E32" s="172">
        <v>89695</v>
      </c>
      <c r="F32" s="172">
        <v>1111339</v>
      </c>
      <c r="G32" s="172">
        <v>5040928</v>
      </c>
      <c r="H32" s="172">
        <v>381019</v>
      </c>
      <c r="I32" s="172">
        <v>283207</v>
      </c>
      <c r="J32" s="172">
        <v>97812</v>
      </c>
      <c r="K32" s="172">
        <v>0</v>
      </c>
    </row>
    <row r="33" spans="1:11" ht="13.8" thickBot="1">
      <c r="A33" s="174"/>
      <c r="B33" s="131"/>
      <c r="G33" s="12"/>
    </row>
    <row r="34" spans="1:11" ht="13.8" thickBot="1">
      <c r="A34" s="175" t="s">
        <v>220</v>
      </c>
      <c r="B34" s="176">
        <v>55855116</v>
      </c>
      <c r="C34" s="176">
        <v>1714591</v>
      </c>
      <c r="D34" s="176">
        <v>124010</v>
      </c>
      <c r="E34" s="176">
        <v>1129916</v>
      </c>
      <c r="F34" s="176">
        <v>10020383</v>
      </c>
      <c r="G34" s="176">
        <v>38984886</v>
      </c>
      <c r="H34" s="176">
        <v>3872786</v>
      </c>
      <c r="I34" s="176">
        <v>1768450</v>
      </c>
      <c r="J34" s="176">
        <v>2104336</v>
      </c>
      <c r="K34" s="176">
        <v>8544</v>
      </c>
    </row>
    <row r="35" spans="1:11">
      <c r="G35" s="12"/>
    </row>
    <row r="36" spans="1:11">
      <c r="G36" s="12"/>
    </row>
    <row r="37" spans="1:11">
      <c r="A37" s="185"/>
      <c r="G37" s="12"/>
    </row>
    <row r="38" spans="1:11">
      <c r="A38" s="180"/>
      <c r="G38" s="12"/>
    </row>
    <row r="40" spans="1:11">
      <c r="A40" s="12" t="s">
        <v>115</v>
      </c>
    </row>
  </sheetData>
  <sortState xmlns:xlrd2="http://schemas.microsoft.com/office/spreadsheetml/2017/richdata2" ref="A14:AA32">
    <sortCondition ref="A14"/>
  </sortState>
  <mergeCells count="15">
    <mergeCell ref="A4:K4"/>
    <mergeCell ref="A5:K5"/>
    <mergeCell ref="A7:A11"/>
    <mergeCell ref="B7:B11"/>
    <mergeCell ref="C7:K7"/>
    <mergeCell ref="H8:J8"/>
    <mergeCell ref="K8:K11"/>
    <mergeCell ref="H9:H11"/>
    <mergeCell ref="I9:I11"/>
    <mergeCell ref="J9:J11"/>
    <mergeCell ref="C8:C11"/>
    <mergeCell ref="D8:D11"/>
    <mergeCell ref="E8:E11"/>
    <mergeCell ref="F8:F11"/>
    <mergeCell ref="G8:G11"/>
  </mergeCells>
  <conditionalFormatting sqref="A14:A16 A32 A25:A28 A19:A23">
    <cfRule type="cellIs" dxfId="23" priority="9" stopIfTrue="1" operator="equal">
      <formula>"División"</formula>
    </cfRule>
  </conditionalFormatting>
  <conditionalFormatting sqref="A29">
    <cfRule type="cellIs" dxfId="22" priority="8" stopIfTrue="1" operator="equal">
      <formula>"División"</formula>
    </cfRule>
  </conditionalFormatting>
  <conditionalFormatting sqref="A17:A18">
    <cfRule type="cellIs" dxfId="21" priority="7" stopIfTrue="1" operator="equal">
      <formula>"División"</formula>
    </cfRule>
  </conditionalFormatting>
  <conditionalFormatting sqref="A24">
    <cfRule type="cellIs" dxfId="20" priority="6" stopIfTrue="1" operator="equal">
      <formula>"División"</formula>
    </cfRule>
  </conditionalFormatting>
  <conditionalFormatting sqref="A31">
    <cfRule type="cellIs" dxfId="19" priority="5" stopIfTrue="1" operator="equal">
      <formula>"División"</formula>
    </cfRule>
  </conditionalFormatting>
  <conditionalFormatting sqref="A30">
    <cfRule type="cellIs" dxfId="18" priority="2" stopIfTrue="1" operator="equal">
      <formula>"División"</formula>
    </cfRule>
  </conditionalFormatting>
  <hyperlinks>
    <hyperlink ref="K1" location="'Índice '!A1" tooltip="Ir al Índice" display="Volver" xr:uid="{88243C64-6C2B-42C5-9EED-E40691BEA71A}"/>
  </hyperlinks>
  <printOptions horizontalCentered="1"/>
  <pageMargins left="0.15748031496062992" right="0.15748031496062992" top="0.55000000000000004" bottom="0.19685039370078741" header="0.27559055118110237" footer="0"/>
  <pageSetup scale="19" orientation="landscape" r:id="rId1"/>
  <headerFooter alignWithMargins="0">
    <oddFooter>&amp;L- &amp;P -&amp;R&amp;D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5190F-BFD2-4824-A2F9-2EC077F44C5E}">
  <sheetPr codeName="Hoja32">
    <tabColor indexed="44"/>
    <pageSetUpPr fitToPage="1"/>
  </sheetPr>
  <dimension ref="A1:I40"/>
  <sheetViews>
    <sheetView showGridLines="0" zoomScale="75" workbookViewId="0"/>
  </sheetViews>
  <sheetFormatPr baseColWidth="10" defaultRowHeight="13.2"/>
  <cols>
    <col min="1" max="1" width="48.33203125" style="2" customWidth="1"/>
    <col min="2" max="2" width="15.6640625" style="2" customWidth="1"/>
    <col min="3" max="3" width="15.109375" style="2" customWidth="1"/>
    <col min="4" max="4" width="15" style="2" customWidth="1"/>
    <col min="5" max="5" width="14" style="2" customWidth="1"/>
    <col min="6" max="6" width="14.44140625" style="2" customWidth="1"/>
    <col min="7" max="9" width="12.33203125" style="2" customWidth="1"/>
    <col min="10" max="16384" width="11.5546875" style="2"/>
  </cols>
  <sheetData>
    <row r="1" spans="1:9">
      <c r="A1" s="11" t="s">
        <v>29</v>
      </c>
      <c r="I1" s="13" t="s">
        <v>30</v>
      </c>
    </row>
    <row r="2" spans="1:9">
      <c r="A2" s="11" t="s">
        <v>31</v>
      </c>
    </row>
    <row r="3" spans="1:9" ht="13.8" thickBot="1"/>
    <row r="4" spans="1:9" ht="17.399999999999999">
      <c r="A4" s="492" t="s">
        <v>409</v>
      </c>
      <c r="B4" s="493"/>
      <c r="C4" s="493"/>
      <c r="D4" s="493"/>
      <c r="E4" s="493"/>
      <c r="F4" s="493"/>
      <c r="G4" s="493"/>
      <c r="H4" s="493"/>
      <c r="I4" s="494"/>
    </row>
    <row r="5" spans="1:9" ht="17.399999999999999">
      <c r="A5" s="495" t="s">
        <v>871</v>
      </c>
      <c r="B5" s="496"/>
      <c r="C5" s="496"/>
      <c r="D5" s="496"/>
      <c r="E5" s="496"/>
      <c r="F5" s="496"/>
      <c r="G5" s="496"/>
      <c r="H5" s="496"/>
      <c r="I5" s="497"/>
    </row>
    <row r="6" spans="1:9" ht="13.8" thickBot="1">
      <c r="A6" s="472" t="s">
        <v>382</v>
      </c>
      <c r="B6" s="473"/>
      <c r="C6" s="473"/>
      <c r="D6" s="473"/>
      <c r="E6" s="473"/>
      <c r="F6" s="473"/>
      <c r="G6" s="473"/>
      <c r="H6" s="473"/>
      <c r="I6" s="474"/>
    </row>
    <row r="7" spans="1:9">
      <c r="A7" s="210"/>
      <c r="B7" s="210"/>
      <c r="C7" s="210"/>
      <c r="D7" s="210"/>
      <c r="E7" s="210"/>
      <c r="F7" s="210"/>
      <c r="G7" s="210"/>
      <c r="H7" s="208"/>
      <c r="I7" s="208"/>
    </row>
    <row r="8" spans="1:9" ht="15.6">
      <c r="A8" s="409" t="s">
        <v>190</v>
      </c>
      <c r="B8" s="443" t="s">
        <v>410</v>
      </c>
      <c r="C8" s="444"/>
      <c r="D8" s="444"/>
      <c r="E8" s="444"/>
      <c r="F8" s="444"/>
      <c r="G8" s="444"/>
      <c r="H8" s="444"/>
      <c r="I8" s="445"/>
    </row>
    <row r="9" spans="1:9">
      <c r="A9" s="410"/>
      <c r="B9" s="478" t="s">
        <v>223</v>
      </c>
      <c r="C9" s="479" t="s">
        <v>384</v>
      </c>
      <c r="D9" s="480"/>
      <c r="E9" s="481"/>
      <c r="F9" s="478" t="s">
        <v>385</v>
      </c>
      <c r="G9" s="479" t="s">
        <v>386</v>
      </c>
      <c r="H9" s="480"/>
      <c r="I9" s="481"/>
    </row>
    <row r="10" spans="1:9">
      <c r="A10" s="410"/>
      <c r="B10" s="399"/>
      <c r="C10" s="396" t="s">
        <v>223</v>
      </c>
      <c r="D10" s="396" t="s">
        <v>387</v>
      </c>
      <c r="E10" s="396" t="s">
        <v>388</v>
      </c>
      <c r="F10" s="399" t="s">
        <v>411</v>
      </c>
      <c r="G10" s="396" t="s">
        <v>223</v>
      </c>
      <c r="H10" s="396" t="s">
        <v>387</v>
      </c>
      <c r="I10" s="396" t="s">
        <v>388</v>
      </c>
    </row>
    <row r="11" spans="1:9">
      <c r="A11" s="410"/>
      <c r="B11" s="399"/>
      <c r="C11" s="399"/>
      <c r="D11" s="399"/>
      <c r="E11" s="399"/>
      <c r="F11" s="399"/>
      <c r="G11" s="399"/>
      <c r="H11" s="399"/>
      <c r="I11" s="399"/>
    </row>
    <row r="12" spans="1:9">
      <c r="A12" s="411"/>
      <c r="B12" s="400"/>
      <c r="C12" s="400"/>
      <c r="D12" s="400"/>
      <c r="E12" s="400"/>
      <c r="F12" s="400"/>
      <c r="G12" s="400"/>
      <c r="H12" s="400"/>
      <c r="I12" s="400"/>
    </row>
    <row r="13" spans="1:9" ht="13.8" thickBot="1">
      <c r="A13" s="214"/>
      <c r="B13" s="214"/>
      <c r="C13" s="214"/>
      <c r="D13" s="214"/>
      <c r="E13" s="214"/>
      <c r="F13" s="214"/>
      <c r="G13" s="214"/>
      <c r="H13" s="162"/>
      <c r="I13" s="162"/>
    </row>
    <row r="14" spans="1:9">
      <c r="A14" s="164" t="s">
        <v>202</v>
      </c>
      <c r="B14" s="167">
        <v>1519920</v>
      </c>
      <c r="C14" s="165">
        <v>1498491</v>
      </c>
      <c r="D14" s="165">
        <v>1161740</v>
      </c>
      <c r="E14" s="165">
        <v>336751</v>
      </c>
      <c r="F14" s="165">
        <v>20788</v>
      </c>
      <c r="G14" s="165">
        <v>641</v>
      </c>
      <c r="H14" s="165">
        <v>190</v>
      </c>
      <c r="I14" s="165">
        <v>451</v>
      </c>
    </row>
    <row r="15" spans="1:9">
      <c r="A15" s="168" t="s">
        <v>215</v>
      </c>
      <c r="B15" s="170">
        <v>130890</v>
      </c>
      <c r="C15" s="169">
        <v>130345</v>
      </c>
      <c r="D15" s="169">
        <v>130345</v>
      </c>
      <c r="E15" s="169">
        <v>0</v>
      </c>
      <c r="F15" s="169">
        <v>0</v>
      </c>
      <c r="G15" s="169">
        <v>545</v>
      </c>
      <c r="H15" s="169">
        <v>545</v>
      </c>
      <c r="I15" s="169">
        <v>0</v>
      </c>
    </row>
    <row r="16" spans="1:9">
      <c r="A16" s="168" t="s">
        <v>203</v>
      </c>
      <c r="B16" s="170">
        <v>79442</v>
      </c>
      <c r="C16" s="169">
        <v>78399</v>
      </c>
      <c r="D16" s="169">
        <v>75226</v>
      </c>
      <c r="E16" s="169">
        <v>3173</v>
      </c>
      <c r="F16" s="169">
        <v>956</v>
      </c>
      <c r="G16" s="169">
        <v>87</v>
      </c>
      <c r="H16" s="169">
        <v>85</v>
      </c>
      <c r="I16" s="169">
        <v>2</v>
      </c>
    </row>
    <row r="17" spans="1:9">
      <c r="A17" s="168" t="s">
        <v>204</v>
      </c>
      <c r="B17" s="170">
        <v>10667932</v>
      </c>
      <c r="C17" s="169">
        <v>10645274</v>
      </c>
      <c r="D17" s="169">
        <v>4383566</v>
      </c>
      <c r="E17" s="169">
        <v>6261708</v>
      </c>
      <c r="F17" s="169">
        <v>8600</v>
      </c>
      <c r="G17" s="169">
        <v>14058</v>
      </c>
      <c r="H17" s="169">
        <v>2483</v>
      </c>
      <c r="I17" s="169">
        <v>11575</v>
      </c>
    </row>
    <row r="18" spans="1:9">
      <c r="A18" s="168" t="s">
        <v>205</v>
      </c>
      <c r="B18" s="170">
        <v>8989393</v>
      </c>
      <c r="C18" s="169">
        <v>8869927</v>
      </c>
      <c r="D18" s="169">
        <v>3886883</v>
      </c>
      <c r="E18" s="169">
        <v>4983044</v>
      </c>
      <c r="F18" s="169">
        <v>103884</v>
      </c>
      <c r="G18" s="169">
        <v>15582</v>
      </c>
      <c r="H18" s="169">
        <v>2712</v>
      </c>
      <c r="I18" s="169">
        <v>12870</v>
      </c>
    </row>
    <row r="19" spans="1:9">
      <c r="A19" s="168" t="s">
        <v>206</v>
      </c>
      <c r="B19" s="170">
        <v>4363029</v>
      </c>
      <c r="C19" s="169">
        <v>4287391</v>
      </c>
      <c r="D19" s="169">
        <v>2826350</v>
      </c>
      <c r="E19" s="169">
        <v>1461041</v>
      </c>
      <c r="F19" s="169">
        <v>57583</v>
      </c>
      <c r="G19" s="169">
        <v>18055</v>
      </c>
      <c r="H19" s="169">
        <v>4580</v>
      </c>
      <c r="I19" s="169">
        <v>13475</v>
      </c>
    </row>
    <row r="20" spans="1:9">
      <c r="A20" s="168" t="s">
        <v>207</v>
      </c>
      <c r="B20" s="170">
        <v>2777</v>
      </c>
      <c r="C20" s="169">
        <v>2777</v>
      </c>
      <c r="D20" s="169">
        <v>2777</v>
      </c>
      <c r="E20" s="169">
        <v>0</v>
      </c>
      <c r="F20" s="169">
        <v>0</v>
      </c>
      <c r="G20" s="169">
        <v>0</v>
      </c>
      <c r="H20" s="169">
        <v>0</v>
      </c>
      <c r="I20" s="169">
        <v>0</v>
      </c>
    </row>
    <row r="21" spans="1:9">
      <c r="A21" s="168" t="s">
        <v>208</v>
      </c>
      <c r="B21" s="170">
        <v>3580322</v>
      </c>
      <c r="C21" s="169">
        <v>3576906</v>
      </c>
      <c r="D21" s="169">
        <v>2500</v>
      </c>
      <c r="E21" s="169">
        <v>3574406</v>
      </c>
      <c r="F21" s="169">
        <v>0</v>
      </c>
      <c r="G21" s="169">
        <v>3416</v>
      </c>
      <c r="H21" s="169">
        <v>0</v>
      </c>
      <c r="I21" s="169">
        <v>3416</v>
      </c>
    </row>
    <row r="22" spans="1:9">
      <c r="A22" s="168" t="s">
        <v>209</v>
      </c>
      <c r="B22" s="170">
        <v>150012</v>
      </c>
      <c r="C22" s="169">
        <v>144241</v>
      </c>
      <c r="D22" s="169">
        <v>129909</v>
      </c>
      <c r="E22" s="169">
        <v>14332</v>
      </c>
      <c r="F22" s="169">
        <v>5395</v>
      </c>
      <c r="G22" s="169">
        <v>376</v>
      </c>
      <c r="H22" s="169">
        <v>317</v>
      </c>
      <c r="I22" s="169">
        <v>59</v>
      </c>
    </row>
    <row r="23" spans="1:9">
      <c r="A23" s="168" t="s">
        <v>211</v>
      </c>
      <c r="B23" s="170">
        <v>1521280</v>
      </c>
      <c r="C23" s="169">
        <v>1517356</v>
      </c>
      <c r="D23" s="169">
        <v>0</v>
      </c>
      <c r="E23" s="169">
        <v>1517356</v>
      </c>
      <c r="F23" s="169">
        <v>0</v>
      </c>
      <c r="G23" s="169">
        <v>3924</v>
      </c>
      <c r="H23" s="169">
        <v>0</v>
      </c>
      <c r="I23" s="169">
        <v>3924</v>
      </c>
    </row>
    <row r="24" spans="1:9">
      <c r="A24" s="168" t="s">
        <v>212</v>
      </c>
      <c r="B24" s="170">
        <v>11358617</v>
      </c>
      <c r="C24" s="169">
        <v>11271907</v>
      </c>
      <c r="D24" s="169">
        <v>4199570</v>
      </c>
      <c r="E24" s="169">
        <v>7072337</v>
      </c>
      <c r="F24" s="169">
        <v>68605</v>
      </c>
      <c r="G24" s="169">
        <v>18105</v>
      </c>
      <c r="H24" s="169">
        <v>9459</v>
      </c>
      <c r="I24" s="169">
        <v>8646</v>
      </c>
    </row>
    <row r="25" spans="1:9">
      <c r="A25" s="168" t="s">
        <v>213</v>
      </c>
      <c r="B25" s="170">
        <v>1191586</v>
      </c>
      <c r="C25" s="169">
        <v>1163011</v>
      </c>
      <c r="D25" s="169">
        <v>449554</v>
      </c>
      <c r="E25" s="169">
        <v>713457</v>
      </c>
      <c r="F25" s="169">
        <v>23930</v>
      </c>
      <c r="G25" s="169">
        <v>4645</v>
      </c>
      <c r="H25" s="169">
        <v>4183</v>
      </c>
      <c r="I25" s="169">
        <v>462</v>
      </c>
    </row>
    <row r="26" spans="1:9">
      <c r="A26" s="168" t="s">
        <v>210</v>
      </c>
      <c r="B26" s="170">
        <v>0</v>
      </c>
      <c r="C26" s="169">
        <v>0</v>
      </c>
      <c r="D26" s="169">
        <v>0</v>
      </c>
      <c r="E26" s="169">
        <v>0</v>
      </c>
      <c r="F26" s="169">
        <v>0</v>
      </c>
      <c r="G26" s="169">
        <v>0</v>
      </c>
      <c r="H26" s="169">
        <v>0</v>
      </c>
      <c r="I26" s="169">
        <v>0</v>
      </c>
    </row>
    <row r="27" spans="1:9">
      <c r="A27" s="168" t="s">
        <v>214</v>
      </c>
      <c r="B27" s="170">
        <v>27305</v>
      </c>
      <c r="C27" s="169">
        <v>27305</v>
      </c>
      <c r="D27" s="169">
        <v>27305</v>
      </c>
      <c r="E27" s="169">
        <v>0</v>
      </c>
      <c r="F27" s="169">
        <v>0</v>
      </c>
      <c r="G27" s="169">
        <v>0</v>
      </c>
      <c r="H27" s="169">
        <v>0</v>
      </c>
      <c r="I27" s="169">
        <v>0</v>
      </c>
    </row>
    <row r="28" spans="1:9">
      <c r="A28" s="168" t="s">
        <v>216</v>
      </c>
      <c r="B28" s="170">
        <v>24900</v>
      </c>
      <c r="C28" s="169">
        <v>12532</v>
      </c>
      <c r="D28" s="169">
        <v>12532</v>
      </c>
      <c r="E28" s="169">
        <v>0</v>
      </c>
      <c r="F28" s="169">
        <v>11967</v>
      </c>
      <c r="G28" s="169">
        <v>401</v>
      </c>
      <c r="H28" s="169">
        <v>401</v>
      </c>
      <c r="I28" s="169">
        <v>0</v>
      </c>
    </row>
    <row r="29" spans="1:9">
      <c r="A29" s="168" t="s">
        <v>256</v>
      </c>
      <c r="B29" s="170">
        <v>5449976</v>
      </c>
      <c r="C29" s="169">
        <v>5379611</v>
      </c>
      <c r="D29" s="169">
        <v>2308309</v>
      </c>
      <c r="E29" s="169">
        <v>3071302</v>
      </c>
      <c r="F29" s="169">
        <v>60496</v>
      </c>
      <c r="G29" s="169">
        <v>9869</v>
      </c>
      <c r="H29" s="169">
        <v>2999</v>
      </c>
      <c r="I29" s="169">
        <v>6870</v>
      </c>
    </row>
    <row r="30" spans="1:9">
      <c r="A30" s="168" t="s">
        <v>217</v>
      </c>
      <c r="B30" s="170">
        <v>4</v>
      </c>
      <c r="C30" s="169">
        <v>4</v>
      </c>
      <c r="D30" s="169">
        <v>4</v>
      </c>
      <c r="E30" s="169">
        <v>0</v>
      </c>
      <c r="F30" s="169">
        <v>0</v>
      </c>
      <c r="G30" s="169">
        <v>0</v>
      </c>
      <c r="H30" s="169">
        <v>0</v>
      </c>
      <c r="I30" s="169">
        <v>0</v>
      </c>
    </row>
    <row r="31" spans="1:9">
      <c r="A31" s="168" t="s">
        <v>238</v>
      </c>
      <c r="B31" s="170">
        <v>0</v>
      </c>
      <c r="C31" s="169">
        <v>0</v>
      </c>
      <c r="D31" s="169">
        <v>0</v>
      </c>
      <c r="E31" s="169">
        <v>0</v>
      </c>
      <c r="F31" s="169">
        <v>0</v>
      </c>
      <c r="G31" s="169">
        <v>0</v>
      </c>
      <c r="H31" s="169">
        <v>0</v>
      </c>
      <c r="I31" s="169">
        <v>0</v>
      </c>
    </row>
    <row r="32" spans="1:9" ht="13.8" thickBot="1">
      <c r="A32" s="171" t="s">
        <v>218</v>
      </c>
      <c r="B32" s="173">
        <v>6797729</v>
      </c>
      <c r="C32" s="172">
        <v>6763447</v>
      </c>
      <c r="D32" s="172">
        <v>2312998</v>
      </c>
      <c r="E32" s="172">
        <v>4450449</v>
      </c>
      <c r="F32" s="172">
        <v>7836</v>
      </c>
      <c r="G32" s="172">
        <v>26446</v>
      </c>
      <c r="H32" s="172">
        <v>2147</v>
      </c>
      <c r="I32" s="172">
        <v>24299</v>
      </c>
    </row>
    <row r="33" spans="1:9" ht="13.8" thickBot="1">
      <c r="A33" s="174"/>
      <c r="B33" s="131"/>
      <c r="C33" s="12"/>
      <c r="D33" s="12"/>
      <c r="E33" s="12"/>
      <c r="F33" s="12"/>
      <c r="G33" s="12"/>
      <c r="H33" s="12"/>
      <c r="I33" s="12"/>
    </row>
    <row r="34" spans="1:9" ht="13.8" thickBot="1">
      <c r="A34" s="175" t="s">
        <v>220</v>
      </c>
      <c r="B34" s="176">
        <v>55855114</v>
      </c>
      <c r="C34" s="176">
        <v>55368924</v>
      </c>
      <c r="D34" s="176">
        <v>21909568</v>
      </c>
      <c r="E34" s="176">
        <v>33459356</v>
      </c>
      <c r="F34" s="176">
        <v>370040</v>
      </c>
      <c r="G34" s="176">
        <v>116150</v>
      </c>
      <c r="H34" s="176">
        <v>30101</v>
      </c>
      <c r="I34" s="176">
        <v>86049</v>
      </c>
    </row>
    <row r="37" spans="1:9">
      <c r="A37" s="185"/>
    </row>
    <row r="38" spans="1:9">
      <c r="A38" s="155"/>
    </row>
    <row r="40" spans="1:9">
      <c r="A40" s="12" t="s">
        <v>115</v>
      </c>
    </row>
  </sheetData>
  <sortState xmlns:xlrd2="http://schemas.microsoft.com/office/spreadsheetml/2017/richdata2" ref="A14:AA32">
    <sortCondition ref="A14"/>
  </sortState>
  <mergeCells count="15">
    <mergeCell ref="A4:I4"/>
    <mergeCell ref="A5:I5"/>
    <mergeCell ref="A6:I6"/>
    <mergeCell ref="A8:A12"/>
    <mergeCell ref="B8:I8"/>
    <mergeCell ref="B9:B12"/>
    <mergeCell ref="C9:E9"/>
    <mergeCell ref="F9:F12"/>
    <mergeCell ref="G9:I9"/>
    <mergeCell ref="C10:C12"/>
    <mergeCell ref="D10:D12"/>
    <mergeCell ref="E10:E12"/>
    <mergeCell ref="G10:G12"/>
    <mergeCell ref="H10:H12"/>
    <mergeCell ref="I10:I12"/>
  </mergeCells>
  <conditionalFormatting sqref="A14:A16 A32 A25:A28 A19:A23">
    <cfRule type="cellIs" dxfId="17" priority="9" stopIfTrue="1" operator="equal">
      <formula>"División"</formula>
    </cfRule>
  </conditionalFormatting>
  <conditionalFormatting sqref="A29">
    <cfRule type="cellIs" dxfId="16" priority="8" stopIfTrue="1" operator="equal">
      <formula>"División"</formula>
    </cfRule>
  </conditionalFormatting>
  <conditionalFormatting sqref="A17:A18">
    <cfRule type="cellIs" dxfId="15" priority="7" stopIfTrue="1" operator="equal">
      <formula>"División"</formula>
    </cfRule>
  </conditionalFormatting>
  <conditionalFormatting sqref="A24">
    <cfRule type="cellIs" dxfId="14" priority="6" stopIfTrue="1" operator="equal">
      <formula>"División"</formula>
    </cfRule>
  </conditionalFormatting>
  <conditionalFormatting sqref="A31">
    <cfRule type="cellIs" dxfId="13" priority="5" stopIfTrue="1" operator="equal">
      <formula>"División"</formula>
    </cfRule>
  </conditionalFormatting>
  <conditionalFormatting sqref="A30">
    <cfRule type="cellIs" dxfId="12" priority="2" stopIfTrue="1" operator="equal">
      <formula>"División"</formula>
    </cfRule>
  </conditionalFormatting>
  <hyperlinks>
    <hyperlink ref="I1" location="'Índice '!A1" tooltip="Ir al Índice" display="Volver" xr:uid="{42FAADA8-7713-42B1-90E1-C83B65C4D967}"/>
  </hyperlinks>
  <pageMargins left="0.75" right="0.75" top="1" bottom="1" header="0" footer="0"/>
  <pageSetup scale="42" orientation="landscape" r:id="rId1"/>
  <headerFooter alignWithMargins="0">
    <oddFooter>&amp;L- &amp;P -&amp;R&amp;D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7DF70-A55B-472B-AFCD-41AE17BCADD8}">
  <sheetPr codeName="Hoja3">
    <tabColor theme="1" tint="0.499984740745262"/>
  </sheetPr>
  <dimension ref="A1:AR43"/>
  <sheetViews>
    <sheetView showGridLines="0" zoomScale="75" zoomScaleNormal="75" workbookViewId="0"/>
  </sheetViews>
  <sheetFormatPr baseColWidth="10" defaultColWidth="11.5546875" defaultRowHeight="14.4"/>
  <cols>
    <col min="1" max="1" width="36.5546875" style="153" customWidth="1"/>
    <col min="2" max="2" width="1.44140625" style="223" customWidth="1"/>
    <col min="3" max="3" width="12.88671875" style="153" customWidth="1"/>
    <col min="4" max="4" width="11.109375" style="153" customWidth="1"/>
    <col min="5" max="5" width="11.88671875" style="153" customWidth="1"/>
    <col min="6" max="6" width="17.33203125" style="153" customWidth="1"/>
    <col min="7" max="7" width="14" style="153" customWidth="1"/>
    <col min="8" max="8" width="11.5546875" style="153" customWidth="1"/>
    <col min="9" max="9" width="17.109375" style="153" customWidth="1"/>
    <col min="10" max="10" width="14.5546875" style="153" customWidth="1"/>
    <col min="11" max="11" width="1.44140625" style="223" customWidth="1"/>
    <col min="12" max="12" width="12.33203125" style="153" customWidth="1"/>
    <col min="13" max="13" width="10.6640625" style="153" customWidth="1"/>
    <col min="14" max="14" width="10.5546875" style="153" customWidth="1"/>
    <col min="15" max="15" width="13.6640625" style="153" customWidth="1"/>
    <col min="16" max="16" width="16.33203125" style="153" customWidth="1"/>
    <col min="17" max="17" width="12.6640625" style="153" customWidth="1"/>
    <col min="18" max="18" width="16.88671875" style="153" customWidth="1"/>
    <col min="19" max="19" width="14.109375" style="153" customWidth="1"/>
    <col min="20" max="20" width="1.109375" style="153" customWidth="1"/>
    <col min="21" max="21" width="16" style="153" customWidth="1"/>
    <col min="22" max="16384" width="11.5546875" style="153"/>
  </cols>
  <sheetData>
    <row r="1" spans="1:21">
      <c r="A1" s="11" t="s">
        <v>29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3" t="s">
        <v>30</v>
      </c>
    </row>
    <row r="2" spans="1:21">
      <c r="A2" s="11" t="s">
        <v>31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1" ht="15" thickBot="1">
      <c r="A3" s="1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1:21" ht="25.2" customHeight="1">
      <c r="A4" s="376" t="s">
        <v>870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  <c r="Q4" s="377"/>
      <c r="R4" s="377"/>
      <c r="S4" s="377"/>
      <c r="T4" s="377"/>
      <c r="U4" s="378"/>
    </row>
    <row r="5" spans="1:21" ht="25.2" customHeight="1" thickBot="1">
      <c r="A5" s="405" t="s">
        <v>189</v>
      </c>
      <c r="B5" s="406"/>
      <c r="C5" s="406"/>
      <c r="D5" s="406"/>
      <c r="E5" s="406"/>
      <c r="F5" s="406"/>
      <c r="G5" s="406"/>
      <c r="H5" s="406"/>
      <c r="I5" s="406"/>
      <c r="J5" s="406"/>
      <c r="K5" s="406"/>
      <c r="L5" s="406"/>
      <c r="M5" s="406"/>
      <c r="N5" s="406"/>
      <c r="O5" s="406"/>
      <c r="P5" s="406"/>
      <c r="Q5" s="406"/>
      <c r="R5" s="406"/>
      <c r="S5" s="406"/>
      <c r="T5" s="406"/>
      <c r="U5" s="432"/>
    </row>
    <row r="6" spans="1:21" ht="10.95" customHeight="1">
      <c r="A6" s="162"/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</row>
    <row r="7" spans="1:21" ht="10.95" customHeight="1">
      <c r="A7" s="162"/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</row>
    <row r="8" spans="1:21" ht="10.95" customHeight="1"/>
    <row r="9" spans="1:21" ht="26.4" customHeight="1">
      <c r="A9" s="409" t="s">
        <v>190</v>
      </c>
      <c r="B9" s="224"/>
      <c r="C9" s="501" t="s">
        <v>412</v>
      </c>
      <c r="D9" s="502"/>
      <c r="E9" s="502"/>
      <c r="F9" s="502"/>
      <c r="G9" s="502"/>
      <c r="H9" s="502"/>
      <c r="I9" s="502"/>
      <c r="J9" s="503"/>
      <c r="K9" s="225"/>
      <c r="L9" s="501" t="s">
        <v>413</v>
      </c>
      <c r="M9" s="502"/>
      <c r="N9" s="502"/>
      <c r="O9" s="502"/>
      <c r="P9" s="502"/>
      <c r="Q9" s="502"/>
      <c r="R9" s="502"/>
      <c r="S9" s="503"/>
      <c r="U9" s="500" t="s">
        <v>414</v>
      </c>
    </row>
    <row r="10" spans="1:21" ht="28.95" customHeight="1">
      <c r="A10" s="410"/>
      <c r="B10" s="226"/>
      <c r="C10" s="500" t="s">
        <v>223</v>
      </c>
      <c r="D10" s="498" t="s">
        <v>415</v>
      </c>
      <c r="E10" s="498" t="s">
        <v>416</v>
      </c>
      <c r="F10" s="498" t="s">
        <v>417</v>
      </c>
      <c r="G10" s="498" t="s">
        <v>418</v>
      </c>
      <c r="H10" s="498" t="s">
        <v>419</v>
      </c>
      <c r="I10" s="498" t="s">
        <v>420</v>
      </c>
      <c r="J10" s="498" t="s">
        <v>421</v>
      </c>
      <c r="K10" s="227"/>
      <c r="L10" s="500" t="s">
        <v>223</v>
      </c>
      <c r="M10" s="498" t="s">
        <v>415</v>
      </c>
      <c r="N10" s="498" t="s">
        <v>416</v>
      </c>
      <c r="O10" s="498" t="s">
        <v>417</v>
      </c>
      <c r="P10" s="498" t="s">
        <v>418</v>
      </c>
      <c r="Q10" s="498" t="s">
        <v>419</v>
      </c>
      <c r="R10" s="498" t="s">
        <v>420</v>
      </c>
      <c r="S10" s="498" t="s">
        <v>421</v>
      </c>
      <c r="U10" s="498"/>
    </row>
    <row r="11" spans="1:21" ht="28.95" customHeight="1">
      <c r="A11" s="411"/>
      <c r="B11" s="226"/>
      <c r="C11" s="499"/>
      <c r="D11" s="499"/>
      <c r="E11" s="499"/>
      <c r="F11" s="499"/>
      <c r="G11" s="499"/>
      <c r="H11" s="499"/>
      <c r="I11" s="499"/>
      <c r="J11" s="499"/>
      <c r="K11" s="227"/>
      <c r="L11" s="499"/>
      <c r="M11" s="499"/>
      <c r="N11" s="499"/>
      <c r="O11" s="499"/>
      <c r="P11" s="499"/>
      <c r="Q11" s="499"/>
      <c r="R11" s="499"/>
      <c r="S11" s="499"/>
      <c r="U11" s="499"/>
    </row>
    <row r="12" spans="1:21" s="231" customFormat="1" ht="13.2" customHeight="1">
      <c r="A12" s="228"/>
      <c r="B12" s="229"/>
      <c r="C12" s="229"/>
      <c r="D12" s="230"/>
      <c r="E12" s="230"/>
      <c r="F12" s="230"/>
      <c r="G12" s="230"/>
      <c r="H12" s="230"/>
      <c r="I12" s="230"/>
      <c r="J12" s="230"/>
      <c r="K12" s="230"/>
      <c r="L12" s="229"/>
      <c r="M12" s="230"/>
      <c r="N12" s="230"/>
      <c r="O12" s="230"/>
      <c r="P12" s="230"/>
      <c r="Q12" s="230"/>
      <c r="R12" s="230"/>
      <c r="S12" s="230"/>
      <c r="U12" s="229"/>
    </row>
    <row r="13" spans="1:21" ht="13.2" customHeight="1" thickBot="1"/>
    <row r="14" spans="1:21">
      <c r="A14" s="164" t="s">
        <v>202</v>
      </c>
      <c r="B14" s="232"/>
      <c r="C14" s="167">
        <v>284</v>
      </c>
      <c r="D14" s="165">
        <v>240</v>
      </c>
      <c r="E14" s="165">
        <v>22</v>
      </c>
      <c r="F14" s="165">
        <v>0</v>
      </c>
      <c r="G14" s="165">
        <v>2</v>
      </c>
      <c r="H14" s="165">
        <v>0</v>
      </c>
      <c r="I14" s="165">
        <v>1</v>
      </c>
      <c r="J14" s="165">
        <v>19</v>
      </c>
      <c r="K14" s="233"/>
      <c r="L14" s="167">
        <v>12</v>
      </c>
      <c r="M14" s="165">
        <v>0</v>
      </c>
      <c r="N14" s="165">
        <v>12</v>
      </c>
      <c r="O14" s="165">
        <v>0</v>
      </c>
      <c r="P14" s="165">
        <v>0</v>
      </c>
      <c r="Q14" s="165">
        <v>0</v>
      </c>
      <c r="R14" s="165">
        <v>0</v>
      </c>
      <c r="S14" s="165">
        <v>0</v>
      </c>
      <c r="T14" s="231"/>
      <c r="U14" s="167">
        <v>272</v>
      </c>
    </row>
    <row r="15" spans="1:21">
      <c r="A15" s="168" t="s">
        <v>215</v>
      </c>
      <c r="B15" s="232"/>
      <c r="C15" s="170">
        <v>0</v>
      </c>
      <c r="D15" s="169">
        <v>0</v>
      </c>
      <c r="E15" s="169">
        <v>0</v>
      </c>
      <c r="F15" s="169">
        <v>0</v>
      </c>
      <c r="G15" s="169">
        <v>0</v>
      </c>
      <c r="H15" s="169">
        <v>0</v>
      </c>
      <c r="I15" s="169">
        <v>0</v>
      </c>
      <c r="J15" s="169">
        <v>0</v>
      </c>
      <c r="K15" s="233"/>
      <c r="L15" s="170">
        <v>0</v>
      </c>
      <c r="M15" s="169">
        <v>0</v>
      </c>
      <c r="N15" s="169">
        <v>0</v>
      </c>
      <c r="O15" s="169">
        <v>0</v>
      </c>
      <c r="P15" s="169">
        <v>0</v>
      </c>
      <c r="Q15" s="169">
        <v>0</v>
      </c>
      <c r="R15" s="169">
        <v>0</v>
      </c>
      <c r="S15" s="169">
        <v>0</v>
      </c>
      <c r="T15" s="231"/>
      <c r="U15" s="170">
        <v>0</v>
      </c>
    </row>
    <row r="16" spans="1:21">
      <c r="A16" s="168" t="s">
        <v>203</v>
      </c>
      <c r="B16" s="232"/>
      <c r="C16" s="170">
        <v>6</v>
      </c>
      <c r="D16" s="169">
        <v>0</v>
      </c>
      <c r="E16" s="169">
        <v>3</v>
      </c>
      <c r="F16" s="169">
        <v>0</v>
      </c>
      <c r="G16" s="169">
        <v>0</v>
      </c>
      <c r="H16" s="169">
        <v>0</v>
      </c>
      <c r="I16" s="169">
        <v>0</v>
      </c>
      <c r="J16" s="169">
        <v>3</v>
      </c>
      <c r="K16" s="233"/>
      <c r="L16" s="170">
        <v>1</v>
      </c>
      <c r="M16" s="169">
        <v>0</v>
      </c>
      <c r="N16" s="169">
        <v>0</v>
      </c>
      <c r="O16" s="169">
        <v>0</v>
      </c>
      <c r="P16" s="169">
        <v>0</v>
      </c>
      <c r="Q16" s="169">
        <v>0</v>
      </c>
      <c r="R16" s="169">
        <v>0</v>
      </c>
      <c r="S16" s="169">
        <v>1</v>
      </c>
      <c r="T16" s="231"/>
      <c r="U16" s="170">
        <v>5</v>
      </c>
    </row>
    <row r="17" spans="1:21">
      <c r="A17" s="168" t="s">
        <v>204</v>
      </c>
      <c r="B17" s="232"/>
      <c r="C17" s="170">
        <v>250</v>
      </c>
      <c r="D17" s="169">
        <v>0</v>
      </c>
      <c r="E17" s="169">
        <v>99</v>
      </c>
      <c r="F17" s="169">
        <v>18</v>
      </c>
      <c r="G17" s="169">
        <v>3</v>
      </c>
      <c r="H17" s="169">
        <v>0</v>
      </c>
      <c r="I17" s="169">
        <v>21</v>
      </c>
      <c r="J17" s="169">
        <v>109</v>
      </c>
      <c r="K17" s="233"/>
      <c r="L17" s="170">
        <v>3</v>
      </c>
      <c r="M17" s="169">
        <v>0</v>
      </c>
      <c r="N17" s="169">
        <v>0</v>
      </c>
      <c r="O17" s="169">
        <v>0</v>
      </c>
      <c r="P17" s="169">
        <v>0</v>
      </c>
      <c r="Q17" s="169">
        <v>0</v>
      </c>
      <c r="R17" s="169">
        <v>0</v>
      </c>
      <c r="S17" s="169">
        <v>3</v>
      </c>
      <c r="T17" s="231"/>
      <c r="U17" s="170">
        <v>247</v>
      </c>
    </row>
    <row r="18" spans="1:21">
      <c r="A18" s="168" t="s">
        <v>205</v>
      </c>
      <c r="B18" s="232"/>
      <c r="C18" s="170">
        <v>585</v>
      </c>
      <c r="D18" s="169">
        <v>7</v>
      </c>
      <c r="E18" s="169">
        <v>130</v>
      </c>
      <c r="F18" s="169">
        <v>108</v>
      </c>
      <c r="G18" s="169">
        <v>224</v>
      </c>
      <c r="H18" s="169">
        <v>20</v>
      </c>
      <c r="I18" s="169">
        <v>66</v>
      </c>
      <c r="J18" s="169">
        <v>30</v>
      </c>
      <c r="K18" s="233"/>
      <c r="L18" s="170">
        <v>909</v>
      </c>
      <c r="M18" s="169">
        <v>867</v>
      </c>
      <c r="N18" s="169">
        <v>10</v>
      </c>
      <c r="O18" s="169">
        <v>0</v>
      </c>
      <c r="P18" s="169">
        <v>0</v>
      </c>
      <c r="Q18" s="169">
        <v>31</v>
      </c>
      <c r="R18" s="169">
        <v>0</v>
      </c>
      <c r="S18" s="169">
        <v>1</v>
      </c>
      <c r="T18" s="231"/>
      <c r="U18" s="170">
        <v>324</v>
      </c>
    </row>
    <row r="19" spans="1:21">
      <c r="A19" s="168" t="s">
        <v>206</v>
      </c>
      <c r="B19" s="232"/>
      <c r="C19" s="170">
        <v>949</v>
      </c>
      <c r="D19" s="169">
        <v>81</v>
      </c>
      <c r="E19" s="169">
        <v>751</v>
      </c>
      <c r="F19" s="169">
        <v>0</v>
      </c>
      <c r="G19" s="169">
        <v>27</v>
      </c>
      <c r="H19" s="169">
        <v>0</v>
      </c>
      <c r="I19" s="169">
        <v>46</v>
      </c>
      <c r="J19" s="169">
        <v>44</v>
      </c>
      <c r="K19" s="233"/>
      <c r="L19" s="170">
        <v>185</v>
      </c>
      <c r="M19" s="169">
        <v>0</v>
      </c>
      <c r="N19" s="169">
        <v>29</v>
      </c>
      <c r="O19" s="169">
        <v>0</v>
      </c>
      <c r="P19" s="169">
        <v>2</v>
      </c>
      <c r="Q19" s="169">
        <v>0</v>
      </c>
      <c r="R19" s="169">
        <v>1</v>
      </c>
      <c r="S19" s="169">
        <v>153</v>
      </c>
      <c r="T19" s="231"/>
      <c r="U19" s="170">
        <v>764</v>
      </c>
    </row>
    <row r="20" spans="1:21">
      <c r="A20" s="168" t="s">
        <v>207</v>
      </c>
      <c r="B20" s="232"/>
      <c r="C20" s="170">
        <v>0</v>
      </c>
      <c r="D20" s="169">
        <v>0</v>
      </c>
      <c r="E20" s="169">
        <v>0</v>
      </c>
      <c r="F20" s="169">
        <v>0</v>
      </c>
      <c r="G20" s="169">
        <v>0</v>
      </c>
      <c r="H20" s="169">
        <v>0</v>
      </c>
      <c r="I20" s="169">
        <v>0</v>
      </c>
      <c r="J20" s="169">
        <v>0</v>
      </c>
      <c r="K20" s="233"/>
      <c r="L20" s="170">
        <v>0</v>
      </c>
      <c r="M20" s="169">
        <v>0</v>
      </c>
      <c r="N20" s="169">
        <v>0</v>
      </c>
      <c r="O20" s="169">
        <v>0</v>
      </c>
      <c r="P20" s="169">
        <v>0</v>
      </c>
      <c r="Q20" s="169">
        <v>0</v>
      </c>
      <c r="R20" s="169">
        <v>0</v>
      </c>
      <c r="S20" s="169">
        <v>0</v>
      </c>
      <c r="T20" s="231"/>
      <c r="U20" s="170">
        <v>0</v>
      </c>
    </row>
    <row r="21" spans="1:21">
      <c r="A21" s="168" t="s">
        <v>208</v>
      </c>
      <c r="B21" s="232"/>
      <c r="C21" s="170">
        <v>614</v>
      </c>
      <c r="D21" s="169">
        <v>4</v>
      </c>
      <c r="E21" s="169">
        <v>541</v>
      </c>
      <c r="F21" s="169">
        <v>0</v>
      </c>
      <c r="G21" s="169">
        <v>20</v>
      </c>
      <c r="H21" s="169">
        <v>0</v>
      </c>
      <c r="I21" s="169">
        <v>6</v>
      </c>
      <c r="J21" s="169">
        <v>43</v>
      </c>
      <c r="K21" s="233"/>
      <c r="L21" s="170">
        <v>165</v>
      </c>
      <c r="M21" s="169">
        <v>0</v>
      </c>
      <c r="N21" s="169">
        <v>0</v>
      </c>
      <c r="O21" s="169">
        <v>93</v>
      </c>
      <c r="P21" s="169">
        <v>70</v>
      </c>
      <c r="Q21" s="169">
        <v>0</v>
      </c>
      <c r="R21" s="169">
        <v>0</v>
      </c>
      <c r="S21" s="169">
        <v>2</v>
      </c>
      <c r="T21" s="231"/>
      <c r="U21" s="170">
        <v>449</v>
      </c>
    </row>
    <row r="22" spans="1:21">
      <c r="A22" s="168" t="s">
        <v>209</v>
      </c>
      <c r="B22" s="232"/>
      <c r="C22" s="170">
        <v>2</v>
      </c>
      <c r="D22" s="169">
        <v>0</v>
      </c>
      <c r="E22" s="169">
        <v>0</v>
      </c>
      <c r="F22" s="169">
        <v>0</v>
      </c>
      <c r="G22" s="169">
        <v>0</v>
      </c>
      <c r="H22" s="169">
        <v>0</v>
      </c>
      <c r="I22" s="169">
        <v>0</v>
      </c>
      <c r="J22" s="169">
        <v>2</v>
      </c>
      <c r="K22" s="233"/>
      <c r="L22" s="170">
        <v>0</v>
      </c>
      <c r="M22" s="169">
        <v>0</v>
      </c>
      <c r="N22" s="169">
        <v>0</v>
      </c>
      <c r="O22" s="169">
        <v>0</v>
      </c>
      <c r="P22" s="169">
        <v>0</v>
      </c>
      <c r="Q22" s="169">
        <v>0</v>
      </c>
      <c r="R22" s="169">
        <v>0</v>
      </c>
      <c r="S22" s="169">
        <v>0</v>
      </c>
      <c r="T22" s="231"/>
      <c r="U22" s="170">
        <v>2</v>
      </c>
    </row>
    <row r="23" spans="1:21">
      <c r="A23" s="168" t="s">
        <v>211</v>
      </c>
      <c r="B23" s="232"/>
      <c r="C23" s="170">
        <v>64</v>
      </c>
      <c r="D23" s="169">
        <v>2</v>
      </c>
      <c r="E23" s="169">
        <v>24</v>
      </c>
      <c r="F23" s="169">
        <v>0</v>
      </c>
      <c r="G23" s="169">
        <v>5</v>
      </c>
      <c r="H23" s="169">
        <v>0</v>
      </c>
      <c r="I23" s="169">
        <v>0</v>
      </c>
      <c r="J23" s="169">
        <v>34</v>
      </c>
      <c r="K23" s="233"/>
      <c r="L23" s="170">
        <v>1</v>
      </c>
      <c r="M23" s="169">
        <v>0</v>
      </c>
      <c r="N23" s="169">
        <v>0</v>
      </c>
      <c r="O23" s="169">
        <v>0</v>
      </c>
      <c r="P23" s="169">
        <v>0</v>
      </c>
      <c r="Q23" s="169">
        <v>0</v>
      </c>
      <c r="R23" s="169">
        <v>0</v>
      </c>
      <c r="S23" s="169">
        <v>0</v>
      </c>
      <c r="T23" s="231"/>
      <c r="U23" s="170">
        <v>64</v>
      </c>
    </row>
    <row r="24" spans="1:21">
      <c r="A24" s="168" t="s">
        <v>212</v>
      </c>
      <c r="B24" s="232"/>
      <c r="C24" s="170">
        <v>262</v>
      </c>
      <c r="D24" s="169">
        <v>0</v>
      </c>
      <c r="E24" s="169">
        <v>137</v>
      </c>
      <c r="F24" s="169">
        <v>26</v>
      </c>
      <c r="G24" s="169">
        <v>15</v>
      </c>
      <c r="H24" s="169">
        <v>0</v>
      </c>
      <c r="I24" s="169">
        <v>7</v>
      </c>
      <c r="J24" s="169">
        <v>77</v>
      </c>
      <c r="K24" s="233"/>
      <c r="L24" s="170">
        <v>56</v>
      </c>
      <c r="M24" s="169">
        <v>0</v>
      </c>
      <c r="N24" s="169">
        <v>56</v>
      </c>
      <c r="O24" s="169">
        <v>0</v>
      </c>
      <c r="P24" s="169">
        <v>0</v>
      </c>
      <c r="Q24" s="169">
        <v>0</v>
      </c>
      <c r="R24" s="169">
        <v>0</v>
      </c>
      <c r="S24" s="169">
        <v>0</v>
      </c>
      <c r="T24" s="231"/>
      <c r="U24" s="170">
        <v>206</v>
      </c>
    </row>
    <row r="25" spans="1:21">
      <c r="A25" s="168" t="s">
        <v>213</v>
      </c>
      <c r="B25" s="232"/>
      <c r="C25" s="170">
        <v>15</v>
      </c>
      <c r="D25" s="169">
        <v>0</v>
      </c>
      <c r="E25" s="169">
        <v>4</v>
      </c>
      <c r="F25" s="169">
        <v>0</v>
      </c>
      <c r="G25" s="169">
        <v>0</v>
      </c>
      <c r="H25" s="169">
        <v>4</v>
      </c>
      <c r="I25" s="169">
        <v>0</v>
      </c>
      <c r="J25" s="169">
        <v>7</v>
      </c>
      <c r="K25" s="233"/>
      <c r="L25" s="170">
        <v>25</v>
      </c>
      <c r="M25" s="169">
        <v>0</v>
      </c>
      <c r="N25" s="169">
        <v>25</v>
      </c>
      <c r="O25" s="169">
        <v>0</v>
      </c>
      <c r="P25" s="169">
        <v>0</v>
      </c>
      <c r="Q25" s="169">
        <v>0</v>
      </c>
      <c r="R25" s="169">
        <v>0</v>
      </c>
      <c r="S25" s="169">
        <v>0</v>
      </c>
      <c r="T25" s="231"/>
      <c r="U25" s="170">
        <v>10</v>
      </c>
    </row>
    <row r="26" spans="1:21">
      <c r="A26" s="168" t="s">
        <v>210</v>
      </c>
      <c r="B26" s="232"/>
      <c r="C26" s="170">
        <v>0</v>
      </c>
      <c r="D26" s="169">
        <v>0</v>
      </c>
      <c r="E26" s="169">
        <v>0</v>
      </c>
      <c r="F26" s="169">
        <v>0</v>
      </c>
      <c r="G26" s="169">
        <v>0</v>
      </c>
      <c r="H26" s="169">
        <v>0</v>
      </c>
      <c r="I26" s="169">
        <v>0</v>
      </c>
      <c r="J26" s="169">
        <v>0</v>
      </c>
      <c r="K26" s="233"/>
      <c r="L26" s="170">
        <v>0</v>
      </c>
      <c r="M26" s="169">
        <v>0</v>
      </c>
      <c r="N26" s="169">
        <v>0</v>
      </c>
      <c r="O26" s="169">
        <v>0</v>
      </c>
      <c r="P26" s="169">
        <v>0</v>
      </c>
      <c r="Q26" s="169">
        <v>0</v>
      </c>
      <c r="R26" s="169">
        <v>0</v>
      </c>
      <c r="S26" s="169">
        <v>0</v>
      </c>
      <c r="T26" s="231"/>
      <c r="U26" s="170">
        <v>0</v>
      </c>
    </row>
    <row r="27" spans="1:21">
      <c r="A27" s="168" t="s">
        <v>214</v>
      </c>
      <c r="B27" s="232"/>
      <c r="C27" s="170">
        <v>0</v>
      </c>
      <c r="D27" s="169">
        <v>0</v>
      </c>
      <c r="E27" s="169">
        <v>0</v>
      </c>
      <c r="F27" s="169">
        <v>0</v>
      </c>
      <c r="G27" s="169">
        <v>0</v>
      </c>
      <c r="H27" s="169">
        <v>0</v>
      </c>
      <c r="I27" s="169">
        <v>0</v>
      </c>
      <c r="J27" s="169">
        <v>0</v>
      </c>
      <c r="K27" s="233"/>
      <c r="L27" s="170">
        <v>0</v>
      </c>
      <c r="M27" s="169">
        <v>0</v>
      </c>
      <c r="N27" s="169">
        <v>0</v>
      </c>
      <c r="O27" s="169">
        <v>0</v>
      </c>
      <c r="P27" s="169">
        <v>0</v>
      </c>
      <c r="Q27" s="169">
        <v>0</v>
      </c>
      <c r="R27" s="169">
        <v>0</v>
      </c>
      <c r="S27" s="169">
        <v>0</v>
      </c>
      <c r="T27" s="231"/>
      <c r="U27" s="170">
        <v>0</v>
      </c>
    </row>
    <row r="28" spans="1:21">
      <c r="A28" s="168" t="s">
        <v>216</v>
      </c>
      <c r="B28" s="232"/>
      <c r="C28" s="170">
        <v>16</v>
      </c>
      <c r="D28" s="169">
        <v>0</v>
      </c>
      <c r="E28" s="169">
        <v>0</v>
      </c>
      <c r="F28" s="169">
        <v>0</v>
      </c>
      <c r="G28" s="169">
        <v>0</v>
      </c>
      <c r="H28" s="169">
        <v>0</v>
      </c>
      <c r="I28" s="169">
        <v>0</v>
      </c>
      <c r="J28" s="169">
        <v>16</v>
      </c>
      <c r="K28" s="233"/>
      <c r="L28" s="170">
        <v>2</v>
      </c>
      <c r="M28" s="169">
        <v>0</v>
      </c>
      <c r="N28" s="169">
        <v>0</v>
      </c>
      <c r="O28" s="169">
        <v>0</v>
      </c>
      <c r="P28" s="169">
        <v>0</v>
      </c>
      <c r="Q28" s="169">
        <v>0</v>
      </c>
      <c r="R28" s="169">
        <v>0</v>
      </c>
      <c r="S28" s="169">
        <v>2</v>
      </c>
      <c r="T28" s="231"/>
      <c r="U28" s="170">
        <v>14</v>
      </c>
    </row>
    <row r="29" spans="1:21">
      <c r="A29" s="168" t="s">
        <v>256</v>
      </c>
      <c r="B29" s="232"/>
      <c r="C29" s="170">
        <v>1282</v>
      </c>
      <c r="D29" s="169">
        <v>0</v>
      </c>
      <c r="E29" s="169">
        <v>990</v>
      </c>
      <c r="F29" s="169">
        <v>55</v>
      </c>
      <c r="G29" s="169">
        <v>0</v>
      </c>
      <c r="H29" s="169">
        <v>0</v>
      </c>
      <c r="I29" s="169">
        <v>3</v>
      </c>
      <c r="J29" s="169">
        <v>234</v>
      </c>
      <c r="K29" s="233"/>
      <c r="L29" s="170">
        <v>202</v>
      </c>
      <c r="M29" s="169">
        <v>0</v>
      </c>
      <c r="N29" s="169">
        <v>150</v>
      </c>
      <c r="O29" s="169">
        <v>0</v>
      </c>
      <c r="P29" s="169">
        <v>0</v>
      </c>
      <c r="Q29" s="169">
        <v>0</v>
      </c>
      <c r="R29" s="169">
        <v>0</v>
      </c>
      <c r="S29" s="169">
        <v>52</v>
      </c>
      <c r="T29" s="231"/>
      <c r="U29" s="170">
        <v>1080</v>
      </c>
    </row>
    <row r="30" spans="1:21">
      <c r="A30" s="168" t="s">
        <v>217</v>
      </c>
      <c r="B30" s="232"/>
      <c r="C30" s="170">
        <v>0</v>
      </c>
      <c r="D30" s="169">
        <v>0</v>
      </c>
      <c r="E30" s="169">
        <v>0</v>
      </c>
      <c r="F30" s="169">
        <v>0</v>
      </c>
      <c r="G30" s="169">
        <v>0</v>
      </c>
      <c r="H30" s="169">
        <v>0</v>
      </c>
      <c r="I30" s="169">
        <v>0</v>
      </c>
      <c r="J30" s="169">
        <v>0</v>
      </c>
      <c r="K30" s="233"/>
      <c r="L30" s="170">
        <v>0</v>
      </c>
      <c r="M30" s="169">
        <v>0</v>
      </c>
      <c r="N30" s="169">
        <v>0</v>
      </c>
      <c r="O30" s="169">
        <v>0</v>
      </c>
      <c r="P30" s="169">
        <v>0</v>
      </c>
      <c r="Q30" s="169">
        <v>0</v>
      </c>
      <c r="R30" s="169">
        <v>0</v>
      </c>
      <c r="S30" s="169">
        <v>0</v>
      </c>
      <c r="T30" s="231"/>
      <c r="U30" s="170">
        <v>0</v>
      </c>
    </row>
    <row r="31" spans="1:21">
      <c r="A31" s="168" t="s">
        <v>238</v>
      </c>
      <c r="B31" s="232"/>
      <c r="C31" s="170">
        <v>0</v>
      </c>
      <c r="D31" s="169">
        <v>0</v>
      </c>
      <c r="E31" s="169">
        <v>0</v>
      </c>
      <c r="F31" s="169">
        <v>0</v>
      </c>
      <c r="G31" s="169">
        <v>0</v>
      </c>
      <c r="H31" s="169">
        <v>0</v>
      </c>
      <c r="I31" s="169">
        <v>0</v>
      </c>
      <c r="J31" s="169">
        <v>0</v>
      </c>
      <c r="K31" s="233"/>
      <c r="L31" s="170">
        <v>0</v>
      </c>
      <c r="M31" s="169">
        <v>0</v>
      </c>
      <c r="N31" s="169">
        <v>0</v>
      </c>
      <c r="O31" s="169">
        <v>0</v>
      </c>
      <c r="P31" s="169">
        <v>0</v>
      </c>
      <c r="Q31" s="169">
        <v>0</v>
      </c>
      <c r="R31" s="169">
        <v>0</v>
      </c>
      <c r="S31" s="169">
        <v>0</v>
      </c>
      <c r="T31" s="231"/>
      <c r="U31" s="170">
        <v>0</v>
      </c>
    </row>
    <row r="32" spans="1:21" ht="15" thickBot="1">
      <c r="A32" s="171" t="s">
        <v>218</v>
      </c>
      <c r="B32" s="232"/>
      <c r="C32" s="173">
        <v>894</v>
      </c>
      <c r="D32" s="172">
        <v>23</v>
      </c>
      <c r="E32" s="172">
        <v>256</v>
      </c>
      <c r="F32" s="172">
        <v>55</v>
      </c>
      <c r="G32" s="172">
        <v>451</v>
      </c>
      <c r="H32" s="172">
        <v>1</v>
      </c>
      <c r="I32" s="172">
        <v>2</v>
      </c>
      <c r="J32" s="172">
        <v>106</v>
      </c>
      <c r="K32" s="233"/>
      <c r="L32" s="173">
        <v>68</v>
      </c>
      <c r="M32" s="172">
        <v>0</v>
      </c>
      <c r="N32" s="172">
        <v>3</v>
      </c>
      <c r="O32" s="172">
        <v>0</v>
      </c>
      <c r="P32" s="172">
        <v>19</v>
      </c>
      <c r="Q32" s="172">
        <v>0</v>
      </c>
      <c r="R32" s="172">
        <v>0</v>
      </c>
      <c r="S32" s="172">
        <v>46</v>
      </c>
      <c r="T32" s="231"/>
      <c r="U32" s="173">
        <v>826</v>
      </c>
    </row>
    <row r="33" spans="1:44" ht="15" thickBot="1">
      <c r="A33" s="174"/>
      <c r="B33" s="72"/>
      <c r="C33" s="12"/>
      <c r="D33" s="12"/>
      <c r="E33" s="12"/>
      <c r="F33" s="12"/>
      <c r="G33" s="12"/>
      <c r="H33" s="12"/>
      <c r="I33" s="12"/>
      <c r="J33" s="12"/>
      <c r="K33" s="52"/>
      <c r="L33" s="12"/>
      <c r="M33" s="12"/>
      <c r="N33" s="12"/>
      <c r="O33" s="12"/>
      <c r="P33" s="12"/>
      <c r="Q33" s="12"/>
      <c r="R33" s="12"/>
      <c r="S33" s="12"/>
      <c r="U33" s="131"/>
    </row>
    <row r="34" spans="1:44" ht="15" thickBot="1">
      <c r="A34" s="175" t="s">
        <v>220</v>
      </c>
      <c r="B34" s="234"/>
      <c r="C34" s="176">
        <v>5223</v>
      </c>
      <c r="D34" s="176">
        <v>357</v>
      </c>
      <c r="E34" s="176">
        <v>2957</v>
      </c>
      <c r="F34" s="176">
        <v>262</v>
      </c>
      <c r="G34" s="176">
        <v>747</v>
      </c>
      <c r="H34" s="176">
        <v>25</v>
      </c>
      <c r="I34" s="176">
        <v>152</v>
      </c>
      <c r="J34" s="176">
        <v>724</v>
      </c>
      <c r="K34" s="234"/>
      <c r="L34" s="176">
        <v>1629</v>
      </c>
      <c r="M34" s="176">
        <v>867</v>
      </c>
      <c r="N34" s="176">
        <v>285</v>
      </c>
      <c r="O34" s="176">
        <v>93</v>
      </c>
      <c r="P34" s="176">
        <v>91</v>
      </c>
      <c r="Q34" s="176">
        <v>31</v>
      </c>
      <c r="R34" s="176">
        <v>1</v>
      </c>
      <c r="S34" s="176">
        <v>260</v>
      </c>
      <c r="U34" s="176">
        <v>4263</v>
      </c>
    </row>
    <row r="36" spans="1:44">
      <c r="A36" s="12" t="s">
        <v>107</v>
      </c>
    </row>
    <row r="38" spans="1:44">
      <c r="A38" s="154" t="s">
        <v>422</v>
      </c>
    </row>
    <row r="39" spans="1:44">
      <c r="A39" s="154" t="s">
        <v>423</v>
      </c>
    </row>
    <row r="40" spans="1:44">
      <c r="A40" s="154" t="s">
        <v>424</v>
      </c>
    </row>
    <row r="43" spans="1:44" s="223" customFormat="1">
      <c r="A43" s="12" t="s">
        <v>115</v>
      </c>
      <c r="C43" s="153"/>
      <c r="D43" s="153"/>
      <c r="E43" s="153"/>
      <c r="F43" s="153"/>
      <c r="G43" s="153"/>
      <c r="H43" s="153"/>
      <c r="I43" s="153"/>
      <c r="J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153"/>
      <c r="AB43" s="153"/>
      <c r="AC43" s="153"/>
      <c r="AD43" s="153"/>
      <c r="AE43" s="153"/>
      <c r="AF43" s="153"/>
      <c r="AG43" s="153"/>
      <c r="AH43" s="153"/>
      <c r="AI43" s="153"/>
      <c r="AJ43" s="153"/>
      <c r="AK43" s="153"/>
      <c r="AL43" s="153"/>
      <c r="AM43" s="153"/>
      <c r="AN43" s="153"/>
      <c r="AO43" s="153"/>
      <c r="AP43" s="153"/>
      <c r="AQ43" s="153"/>
      <c r="AR43" s="153"/>
    </row>
  </sheetData>
  <sortState xmlns:xlrd2="http://schemas.microsoft.com/office/spreadsheetml/2017/richdata2" ref="A14:AA32">
    <sortCondition ref="A14"/>
  </sortState>
  <mergeCells count="22">
    <mergeCell ref="A4:U4"/>
    <mergeCell ref="A5:U5"/>
    <mergeCell ref="A9:A11"/>
    <mergeCell ref="C9:J9"/>
    <mergeCell ref="L9:S9"/>
    <mergeCell ref="U9:U11"/>
    <mergeCell ref="C10:C11"/>
    <mergeCell ref="D10:D11"/>
    <mergeCell ref="E10:E11"/>
    <mergeCell ref="F10:F11"/>
    <mergeCell ref="S10:S11"/>
    <mergeCell ref="G10:G11"/>
    <mergeCell ref="H10:H11"/>
    <mergeCell ref="I10:I11"/>
    <mergeCell ref="J10:J11"/>
    <mergeCell ref="L10:L11"/>
    <mergeCell ref="M10:M11"/>
    <mergeCell ref="N10:N11"/>
    <mergeCell ref="O10:O11"/>
    <mergeCell ref="P10:P11"/>
    <mergeCell ref="Q10:Q11"/>
    <mergeCell ref="R10:R11"/>
  </mergeCells>
  <conditionalFormatting sqref="A14:A16 A32 A25:A28 A19:A23">
    <cfRule type="cellIs" dxfId="11" priority="9" stopIfTrue="1" operator="equal">
      <formula>"División"</formula>
    </cfRule>
  </conditionalFormatting>
  <conditionalFormatting sqref="A29">
    <cfRule type="cellIs" dxfId="10" priority="8" stopIfTrue="1" operator="equal">
      <formula>"División"</formula>
    </cfRule>
  </conditionalFormatting>
  <conditionalFormatting sqref="A17:A18">
    <cfRule type="cellIs" dxfId="9" priority="7" stopIfTrue="1" operator="equal">
      <formula>"División"</formula>
    </cfRule>
  </conditionalFormatting>
  <conditionalFormatting sqref="A24">
    <cfRule type="cellIs" dxfId="8" priority="6" stopIfTrue="1" operator="equal">
      <formula>"División"</formula>
    </cfRule>
  </conditionalFormatting>
  <conditionalFormatting sqref="A31">
    <cfRule type="cellIs" dxfId="7" priority="5" stopIfTrue="1" operator="equal">
      <formula>"División"</formula>
    </cfRule>
  </conditionalFormatting>
  <conditionalFormatting sqref="A30">
    <cfRule type="cellIs" dxfId="6" priority="2" stopIfTrue="1" operator="equal">
      <formula>"División"</formula>
    </cfRule>
  </conditionalFormatting>
  <hyperlinks>
    <hyperlink ref="U1" location="'Índice '!A1" tooltip="Ir al Índice" display="Volver" xr:uid="{9E0B60B2-B151-4A0C-9119-1A44C6539709}"/>
  </hyperlink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40A02-E58A-4B4F-B912-36CBBDDD1D97}">
  <sheetPr codeName="Hoja117">
    <tabColor theme="4" tint="0.39997558519241921"/>
    <pageSetUpPr fitToPage="1"/>
  </sheetPr>
  <dimension ref="A1:I48"/>
  <sheetViews>
    <sheetView showGridLines="0" zoomScale="75" zoomScaleNormal="90" workbookViewId="0"/>
  </sheetViews>
  <sheetFormatPr baseColWidth="10" defaultColWidth="10.33203125" defaultRowHeight="13.2"/>
  <cols>
    <col min="1" max="1" width="56.33203125" style="12" customWidth="1"/>
    <col min="2" max="3" width="27.5546875" style="12" customWidth="1"/>
    <col min="4" max="4" width="2" style="12" customWidth="1"/>
    <col min="5" max="6" width="24.44140625" style="12" customWidth="1"/>
    <col min="7" max="7" width="1.88671875" style="12" customWidth="1"/>
    <col min="8" max="9" width="23.33203125" style="12" customWidth="1"/>
    <col min="10" max="16384" width="10.33203125" style="12"/>
  </cols>
  <sheetData>
    <row r="1" spans="1:9">
      <c r="A1" s="11" t="s">
        <v>29</v>
      </c>
      <c r="C1" s="195"/>
      <c r="I1" s="13" t="s">
        <v>30</v>
      </c>
    </row>
    <row r="2" spans="1:9">
      <c r="A2" s="11" t="s">
        <v>31</v>
      </c>
      <c r="C2" s="195"/>
    </row>
    <row r="3" spans="1:9" ht="13.8" thickBot="1">
      <c r="A3" s="11"/>
      <c r="C3" s="195"/>
    </row>
    <row r="4" spans="1:9" ht="24" customHeight="1">
      <c r="A4" s="376" t="s">
        <v>869</v>
      </c>
      <c r="B4" s="377"/>
      <c r="C4" s="377"/>
      <c r="D4" s="377"/>
      <c r="E4" s="377"/>
      <c r="F4" s="377"/>
      <c r="G4" s="377"/>
      <c r="H4" s="377"/>
      <c r="I4" s="378"/>
    </row>
    <row r="5" spans="1:9" ht="22.5" customHeight="1" thickBot="1">
      <c r="A5" s="405" t="s">
        <v>341</v>
      </c>
      <c r="B5" s="406"/>
      <c r="C5" s="406"/>
      <c r="D5" s="406"/>
      <c r="E5" s="406"/>
      <c r="F5" s="406"/>
      <c r="G5" s="406"/>
      <c r="H5" s="406"/>
      <c r="I5" s="432"/>
    </row>
    <row r="6" spans="1:9">
      <c r="A6" s="68"/>
      <c r="B6" s="68"/>
      <c r="C6" s="68"/>
    </row>
    <row r="7" spans="1:9" ht="28.95" customHeight="1">
      <c r="A7" s="409" t="s">
        <v>190</v>
      </c>
      <c r="B7" s="430" t="s">
        <v>425</v>
      </c>
      <c r="C7" s="466"/>
      <c r="E7" s="430" t="s">
        <v>426</v>
      </c>
      <c r="F7" s="466"/>
      <c r="H7" s="430" t="s">
        <v>427</v>
      </c>
      <c r="I7" s="466"/>
    </row>
    <row r="8" spans="1:9" ht="22.95" customHeight="1">
      <c r="A8" s="410"/>
      <c r="B8" s="467"/>
      <c r="C8" s="468"/>
      <c r="E8" s="467"/>
      <c r="F8" s="468"/>
      <c r="H8" s="467"/>
      <c r="I8" s="468"/>
    </row>
    <row r="9" spans="1:9" ht="13.2" customHeight="1">
      <c r="A9" s="410"/>
      <c r="B9" s="396" t="s">
        <v>428</v>
      </c>
      <c r="C9" s="396" t="s">
        <v>429</v>
      </c>
      <c r="E9" s="396" t="s">
        <v>428</v>
      </c>
      <c r="F9" s="396" t="s">
        <v>429</v>
      </c>
      <c r="H9" s="396" t="s">
        <v>428</v>
      </c>
      <c r="I9" s="396" t="s">
        <v>429</v>
      </c>
    </row>
    <row r="10" spans="1:9" ht="14.25" customHeight="1">
      <c r="A10" s="410"/>
      <c r="B10" s="413" t="s">
        <v>269</v>
      </c>
      <c r="C10" s="413" t="s">
        <v>269</v>
      </c>
      <c r="E10" s="413" t="s">
        <v>269</v>
      </c>
      <c r="F10" s="413" t="s">
        <v>269</v>
      </c>
      <c r="H10" s="413" t="s">
        <v>269</v>
      </c>
      <c r="I10" s="413" t="s">
        <v>269</v>
      </c>
    </row>
    <row r="11" spans="1:9" ht="6" customHeight="1">
      <c r="A11" s="411"/>
      <c r="B11" s="415"/>
      <c r="C11" s="415"/>
      <c r="E11" s="415"/>
      <c r="F11" s="415"/>
      <c r="H11" s="415"/>
      <c r="I11" s="415"/>
    </row>
    <row r="12" spans="1:9">
      <c r="A12" s="162"/>
      <c r="B12" s="162"/>
      <c r="C12" s="162"/>
    </row>
    <row r="13" spans="1:9" ht="13.8" thickBot="1"/>
    <row r="14" spans="1:9">
      <c r="A14" s="164" t="s">
        <v>202</v>
      </c>
      <c r="B14" s="198">
        <v>1.569147466710868</v>
      </c>
      <c r="C14" s="198">
        <v>1.5028454610751976</v>
      </c>
      <c r="D14" s="126"/>
      <c r="E14" s="198">
        <v>0.17064254999493142</v>
      </c>
      <c r="F14" s="198">
        <v>0.12540068580485611</v>
      </c>
      <c r="G14" s="235"/>
      <c r="H14" s="236">
        <v>1.2950074400188378E-2</v>
      </c>
      <c r="I14" s="236">
        <v>9.5166663358920104E-3</v>
      </c>
    </row>
    <row r="15" spans="1:9">
      <c r="A15" s="168" t="s">
        <v>215</v>
      </c>
      <c r="B15" s="200">
        <v>0</v>
      </c>
      <c r="C15" s="200">
        <v>0</v>
      </c>
      <c r="D15" s="126"/>
      <c r="E15" s="200">
        <v>0</v>
      </c>
      <c r="F15" s="200">
        <v>0</v>
      </c>
      <c r="G15" s="235"/>
      <c r="H15" s="237">
        <v>0</v>
      </c>
      <c r="I15" s="237">
        <v>0</v>
      </c>
    </row>
    <row r="16" spans="1:9">
      <c r="A16" s="168" t="s">
        <v>203</v>
      </c>
      <c r="B16" s="200">
        <v>7.7690016832836981E-2</v>
      </c>
      <c r="C16" s="200">
        <v>6.4741680694030815E-2</v>
      </c>
      <c r="D16" s="126"/>
      <c r="E16" s="200">
        <v>0.42738066207709169</v>
      </c>
      <c r="F16" s="200">
        <v>0.39130772749149034</v>
      </c>
      <c r="G16" s="235"/>
      <c r="H16" s="237">
        <v>4.2986150685486509E-2</v>
      </c>
      <c r="I16" s="237">
        <v>3.9357917732155891E-2</v>
      </c>
    </row>
    <row r="17" spans="1:9">
      <c r="A17" s="168" t="s">
        <v>204</v>
      </c>
      <c r="B17" s="200">
        <v>0.17283097131005876</v>
      </c>
      <c r="C17" s="200">
        <v>0.17075699965433805</v>
      </c>
      <c r="D17" s="126"/>
      <c r="E17" s="200">
        <v>0.38381180378825241</v>
      </c>
      <c r="F17" s="200">
        <v>0.15019810242740017</v>
      </c>
      <c r="G17" s="235"/>
      <c r="H17" s="237">
        <v>3.5541962004496101E-2</v>
      </c>
      <c r="I17" s="237">
        <v>1.39087313025089E-2</v>
      </c>
    </row>
    <row r="18" spans="1:9">
      <c r="A18" s="168" t="s">
        <v>205</v>
      </c>
      <c r="B18" s="200">
        <v>0.39380414807035963</v>
      </c>
      <c r="C18" s="200">
        <v>-0.21810691277742997</v>
      </c>
      <c r="D18" s="126"/>
      <c r="E18" s="200">
        <v>0.30659604243493221</v>
      </c>
      <c r="F18" s="200">
        <v>0.16879893734845086</v>
      </c>
      <c r="G18" s="235"/>
      <c r="H18" s="237">
        <v>2.3947682266972102E-2</v>
      </c>
      <c r="I18" s="237">
        <v>1.3184590663726925E-2</v>
      </c>
    </row>
    <row r="19" spans="1:9">
      <c r="A19" s="168" t="s">
        <v>206</v>
      </c>
      <c r="B19" s="200">
        <v>0.78551799490116869</v>
      </c>
      <c r="C19" s="200">
        <v>0.63238751117438663</v>
      </c>
      <c r="D19" s="126"/>
      <c r="E19" s="200">
        <v>0.73069319630413176</v>
      </c>
      <c r="F19" s="200">
        <v>0.53328242872749498</v>
      </c>
      <c r="G19" s="235"/>
      <c r="H19" s="237">
        <v>3.2436537318553962E-2</v>
      </c>
      <c r="I19" s="237">
        <v>2.3673185255099483E-2</v>
      </c>
    </row>
    <row r="20" spans="1:9">
      <c r="A20" s="168" t="s">
        <v>207</v>
      </c>
      <c r="B20" s="200">
        <v>0</v>
      </c>
      <c r="C20" s="200">
        <v>0</v>
      </c>
      <c r="D20" s="126"/>
      <c r="E20" s="200">
        <v>0</v>
      </c>
      <c r="F20" s="200">
        <v>0</v>
      </c>
      <c r="G20" s="235"/>
      <c r="H20" s="237">
        <v>0</v>
      </c>
      <c r="I20" s="237">
        <v>0</v>
      </c>
    </row>
    <row r="21" spans="1:9">
      <c r="A21" s="168" t="s">
        <v>208</v>
      </c>
      <c r="B21" s="200">
        <v>1.0577817592943528</v>
      </c>
      <c r="C21" s="200">
        <v>0.77352444612893223</v>
      </c>
      <c r="D21" s="126"/>
      <c r="E21" s="200">
        <v>0.59574292185569033</v>
      </c>
      <c r="F21" s="200">
        <v>0.53459357062322455</v>
      </c>
      <c r="G21" s="235"/>
      <c r="H21" s="237">
        <v>6.4197512786062227E-2</v>
      </c>
      <c r="I21" s="237">
        <v>5.7608032468985861E-2</v>
      </c>
    </row>
    <row r="22" spans="1:9">
      <c r="A22" s="168" t="s">
        <v>209</v>
      </c>
      <c r="B22" s="200">
        <v>4.7892720306513405E-2</v>
      </c>
      <c r="C22" s="200">
        <v>4.7892720306513405E-2</v>
      </c>
      <c r="D22" s="126"/>
      <c r="E22" s="200">
        <v>7.3129443038835784E-2</v>
      </c>
      <c r="F22" s="200">
        <v>7.1428758317002392E-2</v>
      </c>
      <c r="G22" s="235"/>
      <c r="H22" s="237">
        <v>4.0738258873051492E-3</v>
      </c>
      <c r="I22" s="237">
        <v>3.9790857503910759E-3</v>
      </c>
    </row>
    <row r="23" spans="1:9">
      <c r="A23" s="168" t="s">
        <v>211</v>
      </c>
      <c r="B23" s="200">
        <v>0.26976901028494349</v>
      </c>
      <c r="C23" s="200">
        <v>0.26555386949924126</v>
      </c>
      <c r="D23" s="126"/>
      <c r="E23" s="200">
        <v>0.47071073357456955</v>
      </c>
      <c r="F23" s="200">
        <v>0.46670894200326607</v>
      </c>
      <c r="G23" s="235"/>
      <c r="H23" s="237">
        <v>9.4165278268288757E-2</v>
      </c>
      <c r="I23" s="237">
        <v>9.3364723298951555E-2</v>
      </c>
    </row>
    <row r="24" spans="1:9">
      <c r="A24" s="168" t="s">
        <v>212</v>
      </c>
      <c r="B24" s="200">
        <v>0.18604254835686085</v>
      </c>
      <c r="C24" s="200">
        <v>0.14627772886073792</v>
      </c>
      <c r="D24" s="126"/>
      <c r="E24" s="200">
        <v>0.20349461024557952</v>
      </c>
      <c r="F24" s="200">
        <v>0.17852692205508564</v>
      </c>
      <c r="G24" s="235"/>
      <c r="H24" s="237">
        <v>1.6919529352210024E-2</v>
      </c>
      <c r="I24" s="237">
        <v>1.4843594600493101E-2</v>
      </c>
    </row>
    <row r="25" spans="1:9">
      <c r="A25" s="168" t="s">
        <v>213</v>
      </c>
      <c r="B25" s="200">
        <v>6.8048813682348136E-2</v>
      </c>
      <c r="C25" s="200">
        <v>-4.5365875788232091E-2</v>
      </c>
      <c r="D25" s="126"/>
      <c r="E25" s="200">
        <v>8.298528963140038E-2</v>
      </c>
      <c r="F25" s="200">
        <v>7.6040168825338969E-2</v>
      </c>
      <c r="G25" s="235"/>
      <c r="H25" s="237">
        <v>6.9961518508638463E-3</v>
      </c>
      <c r="I25" s="237">
        <v>6.4106369963924095E-3</v>
      </c>
    </row>
    <row r="26" spans="1:9">
      <c r="A26" s="168" t="s">
        <v>210</v>
      </c>
      <c r="B26" s="200">
        <v>0</v>
      </c>
      <c r="C26" s="200">
        <v>0</v>
      </c>
      <c r="D26" s="126"/>
      <c r="E26" s="200">
        <v>0</v>
      </c>
      <c r="F26" s="200">
        <v>0</v>
      </c>
      <c r="G26" s="235"/>
      <c r="H26" s="237">
        <v>0</v>
      </c>
      <c r="I26" s="237">
        <v>0</v>
      </c>
    </row>
    <row r="27" spans="1:9">
      <c r="A27" s="168" t="s">
        <v>214</v>
      </c>
      <c r="B27" s="200">
        <v>0</v>
      </c>
      <c r="C27" s="200">
        <v>0</v>
      </c>
      <c r="D27" s="126"/>
      <c r="E27" s="200">
        <v>2.3719251639365202E-3</v>
      </c>
      <c r="F27" s="200">
        <v>2.3719251639365202E-3</v>
      </c>
      <c r="G27" s="235"/>
      <c r="H27" s="237">
        <v>1.5690692200921324E-3</v>
      </c>
      <c r="I27" s="237">
        <v>1.5690692200921324E-3</v>
      </c>
    </row>
    <row r="28" spans="1:9">
      <c r="A28" s="168" t="s">
        <v>216</v>
      </c>
      <c r="B28" s="200">
        <v>0.54963929920989352</v>
      </c>
      <c r="C28" s="200">
        <v>0.48093438680865686</v>
      </c>
      <c r="D28" s="126"/>
      <c r="E28" s="200">
        <v>3.5587736602842569E-2</v>
      </c>
      <c r="F28" s="200">
        <v>3.3363503065164904E-2</v>
      </c>
      <c r="G28" s="235"/>
      <c r="H28" s="237">
        <v>2.275698212657871E-3</v>
      </c>
      <c r="I28" s="237">
        <v>2.1334670743667541E-3</v>
      </c>
    </row>
    <row r="29" spans="1:9">
      <c r="A29" s="168" t="s">
        <v>256</v>
      </c>
      <c r="B29" s="200">
        <v>2.4586705534885502</v>
      </c>
      <c r="C29" s="200">
        <v>2.0712669249357525</v>
      </c>
      <c r="D29" s="126"/>
      <c r="E29" s="200">
        <v>0.32918974357529485</v>
      </c>
      <c r="F29" s="200">
        <v>0.30543909274362807</v>
      </c>
      <c r="G29" s="235"/>
      <c r="H29" s="237">
        <v>3.9327199841311153E-2</v>
      </c>
      <c r="I29" s="237">
        <v>3.6489788865277747E-2</v>
      </c>
    </row>
    <row r="30" spans="1:9">
      <c r="A30" s="168" t="s">
        <v>217</v>
      </c>
      <c r="B30" s="200">
        <v>0</v>
      </c>
      <c r="C30" s="200">
        <v>0</v>
      </c>
      <c r="D30" s="126"/>
      <c r="E30" s="200">
        <v>2.1587426420087333E-2</v>
      </c>
      <c r="F30" s="200">
        <v>9.0667190964366807E-3</v>
      </c>
      <c r="G30" s="235"/>
      <c r="H30" s="237">
        <v>9.0382206885983966E-3</v>
      </c>
      <c r="I30" s="237">
        <v>3.7960526892113263E-3</v>
      </c>
    </row>
    <row r="31" spans="1:9">
      <c r="A31" s="168" t="s">
        <v>238</v>
      </c>
      <c r="B31" s="200">
        <v>0</v>
      </c>
      <c r="C31" s="200">
        <v>0</v>
      </c>
      <c r="D31" s="126"/>
      <c r="E31" s="200">
        <v>0</v>
      </c>
      <c r="F31" s="200">
        <v>0</v>
      </c>
      <c r="G31" s="235"/>
      <c r="H31" s="237">
        <v>0</v>
      </c>
      <c r="I31" s="237">
        <v>0</v>
      </c>
    </row>
    <row r="32" spans="1:9" ht="13.8" thickBot="1">
      <c r="A32" s="171" t="s">
        <v>218</v>
      </c>
      <c r="B32" s="202">
        <v>0.79610319064623269</v>
      </c>
      <c r="C32" s="202">
        <v>0.73554948039573631</v>
      </c>
      <c r="D32" s="126"/>
      <c r="E32" s="202">
        <v>0.35653531537727962</v>
      </c>
      <c r="F32" s="202">
        <v>0.33503093630627212</v>
      </c>
      <c r="G32" s="235"/>
      <c r="H32" s="238">
        <v>2.4210807099161676E-2</v>
      </c>
      <c r="I32" s="238">
        <v>2.2750535560774294E-2</v>
      </c>
    </row>
    <row r="33" spans="1:9" ht="13.8" thickBot="1">
      <c r="A33" s="174"/>
      <c r="B33" s="203"/>
      <c r="C33" s="203"/>
      <c r="E33" s="203"/>
      <c r="F33" s="203"/>
      <c r="G33" s="239"/>
      <c r="H33" s="240"/>
      <c r="I33" s="240"/>
    </row>
    <row r="34" spans="1:9" ht="13.8" thickBot="1">
      <c r="A34" s="175" t="s">
        <v>220</v>
      </c>
      <c r="B34" s="204">
        <v>0.60326128386198108</v>
      </c>
      <c r="C34" s="204">
        <v>0.41511029182461417</v>
      </c>
      <c r="E34" s="204">
        <v>0.32383320056105025</v>
      </c>
      <c r="F34" s="204">
        <v>0.23360753560991532</v>
      </c>
      <c r="G34" s="239"/>
      <c r="H34" s="241">
        <v>2.6727412936960897E-2</v>
      </c>
      <c r="I34" s="241">
        <v>1.9280682334654298E-2</v>
      </c>
    </row>
    <row r="35" spans="1:9">
      <c r="A35" s="178"/>
      <c r="B35" s="188"/>
      <c r="C35" s="188"/>
    </row>
    <row r="36" spans="1:9">
      <c r="A36" s="12" t="s">
        <v>107</v>
      </c>
      <c r="B36" s="188"/>
      <c r="C36" s="188"/>
    </row>
    <row r="38" spans="1:9" ht="13.2" customHeight="1">
      <c r="A38" s="154" t="s">
        <v>422</v>
      </c>
      <c r="B38" s="154"/>
      <c r="C38" s="154"/>
      <c r="D38" s="154"/>
      <c r="E38" s="154"/>
      <c r="F38" s="154"/>
      <c r="G38" s="154"/>
      <c r="H38" s="154"/>
      <c r="I38" s="154"/>
    </row>
    <row r="39" spans="1:9">
      <c r="A39" s="154" t="s">
        <v>423</v>
      </c>
      <c r="B39" s="154"/>
      <c r="C39" s="154"/>
      <c r="D39" s="154"/>
      <c r="E39" s="154"/>
      <c r="F39" s="154"/>
      <c r="G39" s="154"/>
      <c r="H39" s="154"/>
      <c r="I39" s="154"/>
    </row>
    <row r="40" spans="1:9">
      <c r="A40" s="154" t="s">
        <v>424</v>
      </c>
      <c r="B40" s="154"/>
      <c r="C40" s="154"/>
      <c r="D40" s="154"/>
      <c r="E40" s="154"/>
      <c r="F40" s="154"/>
      <c r="G40" s="154"/>
      <c r="H40" s="154"/>
      <c r="I40" s="154"/>
    </row>
    <row r="41" spans="1:9">
      <c r="A41" s="12" t="s">
        <v>365</v>
      </c>
    </row>
    <row r="42" spans="1:9" ht="4.2" customHeight="1"/>
    <row r="43" spans="1:9">
      <c r="A43" s="12" t="s">
        <v>430</v>
      </c>
    </row>
    <row r="44" spans="1:9" ht="4.2" customHeight="1"/>
    <row r="45" spans="1:9">
      <c r="A45" s="12" t="s">
        <v>431</v>
      </c>
    </row>
    <row r="46" spans="1:9">
      <c r="A46" s="12" t="s">
        <v>432</v>
      </c>
    </row>
    <row r="48" spans="1:9">
      <c r="A48" s="12" t="s">
        <v>115</v>
      </c>
    </row>
  </sheetData>
  <sortState xmlns:xlrd2="http://schemas.microsoft.com/office/spreadsheetml/2017/richdata2" ref="A14:AA32">
    <sortCondition ref="A14"/>
  </sortState>
  <mergeCells count="12">
    <mergeCell ref="H9:H11"/>
    <mergeCell ref="I9:I11"/>
    <mergeCell ref="A4:I4"/>
    <mergeCell ref="A5:I5"/>
    <mergeCell ref="A7:A11"/>
    <mergeCell ref="B7:C8"/>
    <mergeCell ref="E7:F8"/>
    <mergeCell ref="H7:I8"/>
    <mergeCell ref="B9:B11"/>
    <mergeCell ref="C9:C11"/>
    <mergeCell ref="E9:E11"/>
    <mergeCell ref="F9:F11"/>
  </mergeCells>
  <conditionalFormatting sqref="A14:A16 A32 A25:A28 A19:A23">
    <cfRule type="cellIs" dxfId="5" priority="9" stopIfTrue="1" operator="equal">
      <formula>"División"</formula>
    </cfRule>
  </conditionalFormatting>
  <conditionalFormatting sqref="A29">
    <cfRule type="cellIs" dxfId="4" priority="8" stopIfTrue="1" operator="equal">
      <formula>"División"</formula>
    </cfRule>
  </conditionalFormatting>
  <conditionalFormatting sqref="A17:A18">
    <cfRule type="cellIs" dxfId="3" priority="7" stopIfTrue="1" operator="equal">
      <formula>"División"</formula>
    </cfRule>
  </conditionalFormatting>
  <conditionalFormatting sqref="A24">
    <cfRule type="cellIs" dxfId="2" priority="6" stopIfTrue="1" operator="equal">
      <formula>"División"</formula>
    </cfRule>
  </conditionalFormatting>
  <conditionalFormatting sqref="A31">
    <cfRule type="cellIs" dxfId="1" priority="5" stopIfTrue="1" operator="equal">
      <formula>"División"</formula>
    </cfRule>
  </conditionalFormatting>
  <conditionalFormatting sqref="A30">
    <cfRule type="cellIs" dxfId="0" priority="2" stopIfTrue="1" operator="equal">
      <formula>"División"</formula>
    </cfRule>
  </conditionalFormatting>
  <hyperlinks>
    <hyperlink ref="I1" location="'Índice '!A1" tooltip="Ir al Índice" display="Volver" xr:uid="{DCAC48EE-3119-480C-A3C7-FFD4C05C7DC4}"/>
  </hyperlinks>
  <printOptions horizontalCentered="1"/>
  <pageMargins left="0.15748031496062992" right="0.15748031496062992" top="0.55000000000000004" bottom="0.19685039370078741" header="0.27559055118110237" footer="0"/>
  <pageSetup scale="30" orientation="landscape" r:id="rId1"/>
  <headerFooter alignWithMargins="0">
    <oddFooter>&amp;L- &amp;P -&amp;R&amp;D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1139D-6758-4845-8D60-D0B9F4FB4D40}">
  <sheetPr codeName="Hoja31">
    <tabColor indexed="22"/>
  </sheetPr>
  <dimension ref="A1:D600"/>
  <sheetViews>
    <sheetView showGridLines="0" zoomScaleNormal="100" workbookViewId="0">
      <selection activeCell="B7" sqref="B7:C7"/>
    </sheetView>
  </sheetViews>
  <sheetFormatPr baseColWidth="10" defaultColWidth="11.44140625" defaultRowHeight="13.2"/>
  <cols>
    <col min="1" max="1" width="9.44140625" style="12" customWidth="1"/>
    <col min="2" max="2" width="63.88671875" style="12" customWidth="1"/>
    <col min="3" max="3" width="35.5546875" style="12" customWidth="1"/>
    <col min="4" max="4" width="37.44140625" style="12" customWidth="1"/>
    <col min="5" max="15" width="11.44140625" style="12" customWidth="1"/>
    <col min="16" max="16" width="2" style="12" customWidth="1"/>
    <col min="17" max="16384" width="11.44140625" style="12"/>
  </cols>
  <sheetData>
    <row r="1" spans="1:4">
      <c r="A1" s="11" t="s">
        <v>29</v>
      </c>
      <c r="C1" s="242" t="s">
        <v>30</v>
      </c>
    </row>
    <row r="2" spans="1:4">
      <c r="A2" s="11" t="s">
        <v>31</v>
      </c>
    </row>
    <row r="3" spans="1:4">
      <c r="A3" s="11"/>
    </row>
    <row r="4" spans="1:4">
      <c r="A4" s="11"/>
    </row>
    <row r="5" spans="1:4">
      <c r="A5" s="11"/>
    </row>
    <row r="6" spans="1:4">
      <c r="A6" s="11"/>
    </row>
    <row r="7" spans="1:4" ht="21">
      <c r="B7" s="504" t="s">
        <v>433</v>
      </c>
      <c r="C7" s="505"/>
      <c r="D7" s="243"/>
    </row>
    <row r="8" spans="1:4" ht="10.199999999999999" customHeight="1">
      <c r="B8" s="244"/>
      <c r="C8" s="244"/>
      <c r="D8" s="243"/>
    </row>
    <row r="9" spans="1:4" ht="15.6">
      <c r="B9" s="443" t="s">
        <v>434</v>
      </c>
      <c r="C9" s="445"/>
      <c r="D9" s="243"/>
    </row>
    <row r="10" spans="1:4" s="19" customFormat="1" ht="15.6">
      <c r="B10" s="245"/>
      <c r="C10" s="245"/>
      <c r="D10" s="246"/>
    </row>
    <row r="11" spans="1:4">
      <c r="B11" s="247" t="s">
        <v>435</v>
      </c>
      <c r="C11" s="247" t="s">
        <v>436</v>
      </c>
      <c r="D11" s="243"/>
    </row>
    <row r="12" spans="1:4">
      <c r="B12" s="149" t="s">
        <v>437</v>
      </c>
      <c r="C12" s="248" t="s">
        <v>438</v>
      </c>
      <c r="D12" s="243"/>
    </row>
    <row r="13" spans="1:4">
      <c r="B13" s="249" t="s">
        <v>439</v>
      </c>
      <c r="C13" s="248" t="s">
        <v>440</v>
      </c>
      <c r="D13" s="243"/>
    </row>
    <row r="14" spans="1:4">
      <c r="B14" s="250"/>
      <c r="C14" s="251" t="s">
        <v>441</v>
      </c>
      <c r="D14" s="243"/>
    </row>
    <row r="15" spans="1:4">
      <c r="B15" s="41" t="s">
        <v>40</v>
      </c>
      <c r="C15" s="252" t="s">
        <v>442</v>
      </c>
      <c r="D15" s="243"/>
    </row>
    <row r="16" spans="1:4">
      <c r="B16" s="253"/>
      <c r="C16" s="254" t="s">
        <v>443</v>
      </c>
    </row>
    <row r="17" spans="2:3">
      <c r="B17" s="255" t="s">
        <v>41</v>
      </c>
      <c r="C17" s="256" t="s">
        <v>444</v>
      </c>
    </row>
    <row r="18" spans="2:3">
      <c r="B18" s="45"/>
      <c r="C18" s="252" t="s">
        <v>445</v>
      </c>
    </row>
    <row r="19" spans="2:3">
      <c r="B19" s="53"/>
      <c r="C19" s="254" t="s">
        <v>446</v>
      </c>
    </row>
    <row r="20" spans="2:3">
      <c r="B20" s="249" t="s">
        <v>447</v>
      </c>
      <c r="C20" s="248" t="s">
        <v>448</v>
      </c>
    </row>
    <row r="21" spans="2:3">
      <c r="B21" s="250"/>
      <c r="C21" s="251" t="s">
        <v>449</v>
      </c>
    </row>
    <row r="22" spans="2:3">
      <c r="B22" s="255" t="s">
        <v>40</v>
      </c>
      <c r="C22" s="256" t="s">
        <v>450</v>
      </c>
    </row>
    <row r="23" spans="2:3">
      <c r="B23" s="253"/>
      <c r="C23" s="252" t="s">
        <v>451</v>
      </c>
    </row>
    <row r="24" spans="2:3">
      <c r="B24" s="257" t="s">
        <v>41</v>
      </c>
      <c r="C24" s="256" t="s">
        <v>452</v>
      </c>
    </row>
    <row r="25" spans="2:3">
      <c r="B25" s="258"/>
      <c r="C25" s="252" t="s">
        <v>453</v>
      </c>
    </row>
    <row r="26" spans="2:3" s="19" customFormat="1">
      <c r="B26" s="258"/>
      <c r="C26" s="252" t="s">
        <v>454</v>
      </c>
    </row>
    <row r="27" spans="2:3">
      <c r="B27" s="249" t="s">
        <v>455</v>
      </c>
      <c r="C27" s="248" t="s">
        <v>456</v>
      </c>
    </row>
    <row r="28" spans="2:3">
      <c r="B28" s="250"/>
      <c r="C28" s="251" t="s">
        <v>457</v>
      </c>
    </row>
    <row r="29" spans="2:3">
      <c r="B29" s="259" t="s">
        <v>44</v>
      </c>
      <c r="C29" s="251" t="s">
        <v>458</v>
      </c>
    </row>
    <row r="30" spans="2:3">
      <c r="B30" s="260"/>
      <c r="C30" s="261"/>
    </row>
    <row r="31" spans="2:3">
      <c r="B31" s="262" t="s">
        <v>192</v>
      </c>
      <c r="C31" s="263" t="s">
        <v>459</v>
      </c>
    </row>
    <row r="32" spans="2:3">
      <c r="B32" s="260"/>
      <c r="C32" s="261"/>
    </row>
    <row r="33" spans="2:3">
      <c r="B33" s="262" t="s">
        <v>195</v>
      </c>
      <c r="C33" s="263" t="s">
        <v>460</v>
      </c>
    </row>
    <row r="34" spans="2:3">
      <c r="B34" s="260"/>
      <c r="C34" s="261"/>
    </row>
    <row r="35" spans="2:3">
      <c r="B35" s="264" t="s">
        <v>461</v>
      </c>
      <c r="C35" s="265" t="s">
        <v>462</v>
      </c>
    </row>
    <row r="36" spans="2:3">
      <c r="B36" s="262" t="s">
        <v>463</v>
      </c>
      <c r="C36" s="263" t="s">
        <v>464</v>
      </c>
    </row>
    <row r="37" spans="2:3">
      <c r="B37" s="266" t="s">
        <v>48</v>
      </c>
      <c r="C37" s="254" t="s">
        <v>465</v>
      </c>
    </row>
    <row r="38" spans="2:3">
      <c r="B38" s="267" t="s">
        <v>49</v>
      </c>
      <c r="C38" s="268" t="s">
        <v>466</v>
      </c>
    </row>
    <row r="39" spans="2:3">
      <c r="B39" s="267" t="s">
        <v>50</v>
      </c>
      <c r="C39" s="268" t="s">
        <v>467</v>
      </c>
    </row>
    <row r="40" spans="2:3">
      <c r="B40" s="264" t="s">
        <v>468</v>
      </c>
      <c r="C40" s="264" t="s">
        <v>469</v>
      </c>
    </row>
    <row r="41" spans="2:3">
      <c r="B41" s="269"/>
      <c r="C41" s="269" t="s">
        <v>470</v>
      </c>
    </row>
    <row r="42" spans="2:3">
      <c r="B42" s="266" t="s">
        <v>471</v>
      </c>
      <c r="C42" s="270" t="s">
        <v>472</v>
      </c>
    </row>
    <row r="43" spans="2:3">
      <c r="B43" s="267" t="s">
        <v>53</v>
      </c>
      <c r="C43" s="271" t="s">
        <v>473</v>
      </c>
    </row>
    <row r="44" spans="2:3">
      <c r="B44" s="272" t="s">
        <v>54</v>
      </c>
      <c r="C44" s="273" t="s">
        <v>474</v>
      </c>
    </row>
    <row r="45" spans="2:3">
      <c r="B45" s="274" t="s">
        <v>55</v>
      </c>
      <c r="C45" s="275" t="s">
        <v>475</v>
      </c>
    </row>
    <row r="46" spans="2:3">
      <c r="B46" s="272"/>
      <c r="C46" s="276" t="s">
        <v>476</v>
      </c>
    </row>
    <row r="47" spans="2:3">
      <c r="B47" s="266"/>
      <c r="C47" s="277" t="s">
        <v>477</v>
      </c>
    </row>
    <row r="48" spans="2:3">
      <c r="B48" s="267" t="s">
        <v>478</v>
      </c>
      <c r="C48" s="268" t="s">
        <v>470</v>
      </c>
    </row>
    <row r="49" spans="2:3" ht="26.4">
      <c r="B49" s="278" t="s">
        <v>479</v>
      </c>
      <c r="C49" s="279" t="s">
        <v>480</v>
      </c>
    </row>
    <row r="50" spans="2:3">
      <c r="B50" s="264" t="s">
        <v>481</v>
      </c>
      <c r="C50" s="279" t="s">
        <v>482</v>
      </c>
    </row>
    <row r="51" spans="2:3">
      <c r="B51" s="269"/>
      <c r="C51" s="280" t="s">
        <v>480</v>
      </c>
    </row>
    <row r="52" spans="2:3">
      <c r="B52" s="281"/>
      <c r="C52" s="282"/>
    </row>
    <row r="53" spans="2:3">
      <c r="B53" s="264" t="s">
        <v>59</v>
      </c>
      <c r="C53" s="265" t="s">
        <v>483</v>
      </c>
    </row>
    <row r="54" spans="2:3">
      <c r="B54" s="283"/>
      <c r="C54" s="284" t="s">
        <v>484</v>
      </c>
    </row>
    <row r="55" spans="2:3">
      <c r="B55" s="269"/>
      <c r="C55" s="285" t="s">
        <v>485</v>
      </c>
    </row>
    <row r="56" spans="2:3">
      <c r="B56" s="278" t="s">
        <v>60</v>
      </c>
      <c r="C56" s="284" t="s">
        <v>486</v>
      </c>
    </row>
    <row r="57" spans="2:3">
      <c r="B57" s="264" t="s">
        <v>61</v>
      </c>
      <c r="C57" s="265" t="s">
        <v>487</v>
      </c>
    </row>
    <row r="58" spans="2:3">
      <c r="B58" s="269"/>
      <c r="C58" s="286" t="s">
        <v>488</v>
      </c>
    </row>
    <row r="59" spans="2:3">
      <c r="B59" s="274" t="s">
        <v>62</v>
      </c>
      <c r="C59" s="275" t="s">
        <v>489</v>
      </c>
    </row>
    <row r="60" spans="2:3">
      <c r="B60" s="266" t="s">
        <v>63</v>
      </c>
      <c r="C60" s="270" t="s">
        <v>488</v>
      </c>
    </row>
    <row r="61" spans="2:3">
      <c r="B61" s="287"/>
      <c r="C61" s="288"/>
    </row>
    <row r="62" spans="2:3">
      <c r="B62" s="278" t="s">
        <v>64</v>
      </c>
      <c r="C62" s="289" t="s">
        <v>490</v>
      </c>
    </row>
    <row r="63" spans="2:3">
      <c r="B63" s="274" t="s">
        <v>491</v>
      </c>
      <c r="C63" s="275" t="s">
        <v>492</v>
      </c>
    </row>
    <row r="64" spans="2:3">
      <c r="B64" s="266"/>
      <c r="C64" s="270" t="s">
        <v>493</v>
      </c>
    </row>
    <row r="65" spans="2:3">
      <c r="B65" s="272" t="s">
        <v>494</v>
      </c>
      <c r="C65" s="273" t="s">
        <v>495</v>
      </c>
    </row>
    <row r="66" spans="2:3">
      <c r="B66" s="266" t="s">
        <v>250</v>
      </c>
      <c r="C66" s="270" t="s">
        <v>496</v>
      </c>
    </row>
    <row r="67" spans="2:3">
      <c r="B67" s="287"/>
      <c r="C67" s="288"/>
    </row>
    <row r="68" spans="2:3">
      <c r="B68" s="278" t="s">
        <v>67</v>
      </c>
      <c r="C68" s="289" t="s">
        <v>497</v>
      </c>
    </row>
    <row r="69" spans="2:3">
      <c r="B69" s="272" t="s">
        <v>68</v>
      </c>
      <c r="C69" s="273" t="s">
        <v>498</v>
      </c>
    </row>
    <row r="70" spans="2:3">
      <c r="B70" s="266" t="s">
        <v>69</v>
      </c>
      <c r="C70" s="270" t="s">
        <v>499</v>
      </c>
    </row>
    <row r="71" spans="2:3">
      <c r="B71" s="287"/>
      <c r="C71" s="290"/>
    </row>
    <row r="72" spans="2:3">
      <c r="B72" s="278" t="s">
        <v>196</v>
      </c>
      <c r="C72" s="289" t="s">
        <v>500</v>
      </c>
    </row>
    <row r="73" spans="2:3">
      <c r="B73" s="281"/>
      <c r="C73" s="282"/>
    </row>
    <row r="74" spans="2:3">
      <c r="B74" s="278" t="s">
        <v>501</v>
      </c>
      <c r="C74" s="289" t="s">
        <v>502</v>
      </c>
    </row>
    <row r="75" spans="2:3">
      <c r="B75" s="281"/>
      <c r="C75" s="282"/>
    </row>
    <row r="76" spans="2:3">
      <c r="B76" s="278" t="s">
        <v>70</v>
      </c>
      <c r="C76" s="289" t="s">
        <v>503</v>
      </c>
    </row>
    <row r="77" spans="2:3">
      <c r="B77" s="281"/>
      <c r="C77" s="290"/>
    </row>
    <row r="78" spans="2:3">
      <c r="B78" s="264" t="s">
        <v>71</v>
      </c>
      <c r="C78" s="265" t="s">
        <v>504</v>
      </c>
    </row>
    <row r="79" spans="2:3">
      <c r="B79" s="269"/>
      <c r="C79" s="291" t="s">
        <v>505</v>
      </c>
    </row>
    <row r="80" spans="2:3">
      <c r="B80" s="292" t="s">
        <v>72</v>
      </c>
      <c r="C80" s="268" t="s">
        <v>506</v>
      </c>
    </row>
    <row r="81" spans="2:3">
      <c r="B81" s="293" t="s">
        <v>73</v>
      </c>
      <c r="C81" s="252" t="s">
        <v>507</v>
      </c>
    </row>
    <row r="82" spans="2:3">
      <c r="B82" s="294" t="s">
        <v>74</v>
      </c>
      <c r="C82" s="252" t="s">
        <v>508</v>
      </c>
    </row>
    <row r="83" spans="2:3">
      <c r="B83" s="295" t="s">
        <v>75</v>
      </c>
      <c r="C83" s="254" t="s">
        <v>509</v>
      </c>
    </row>
    <row r="84" spans="2:3">
      <c r="B84" s="296" t="s">
        <v>76</v>
      </c>
      <c r="C84" s="254" t="s">
        <v>505</v>
      </c>
    </row>
    <row r="85" spans="2:3">
      <c r="B85" s="287"/>
      <c r="C85" s="288"/>
    </row>
    <row r="86" spans="2:3">
      <c r="B86" s="278" t="s">
        <v>77</v>
      </c>
      <c r="C86" s="289" t="s">
        <v>510</v>
      </c>
    </row>
    <row r="87" spans="2:3">
      <c r="B87" s="274" t="s">
        <v>491</v>
      </c>
      <c r="C87" s="275" t="s">
        <v>511</v>
      </c>
    </row>
    <row r="88" spans="2:3">
      <c r="B88" s="272"/>
      <c r="C88" s="273" t="s">
        <v>512</v>
      </c>
    </row>
    <row r="89" spans="2:3">
      <c r="B89" s="266"/>
      <c r="C89" s="270" t="s">
        <v>513</v>
      </c>
    </row>
    <row r="90" spans="2:3">
      <c r="B90" s="272" t="s">
        <v>514</v>
      </c>
      <c r="C90" s="273" t="s">
        <v>515</v>
      </c>
    </row>
    <row r="91" spans="2:3">
      <c r="B91" s="266" t="s">
        <v>250</v>
      </c>
      <c r="C91" s="270" t="s">
        <v>516</v>
      </c>
    </row>
    <row r="92" spans="2:3">
      <c r="B92" s="287"/>
      <c r="C92" s="290"/>
    </row>
    <row r="93" spans="2:3">
      <c r="B93" s="278" t="s">
        <v>517</v>
      </c>
      <c r="C93" s="279" t="s">
        <v>518</v>
      </c>
    </row>
    <row r="94" spans="2:3">
      <c r="B94" s="297" t="s">
        <v>80</v>
      </c>
      <c r="C94" s="256" t="s">
        <v>519</v>
      </c>
    </row>
    <row r="95" spans="2:3">
      <c r="B95" s="293" t="s">
        <v>81</v>
      </c>
      <c r="C95" s="252" t="s">
        <v>520</v>
      </c>
    </row>
    <row r="96" spans="2:3">
      <c r="B96" s="298" t="s">
        <v>82</v>
      </c>
      <c r="C96" s="252" t="s">
        <v>521</v>
      </c>
    </row>
    <row r="97" spans="2:3">
      <c r="B97" s="296" t="s">
        <v>83</v>
      </c>
      <c r="C97" s="254" t="s">
        <v>522</v>
      </c>
    </row>
    <row r="98" spans="2:3">
      <c r="B98" s="287"/>
      <c r="C98" s="288"/>
    </row>
    <row r="99" spans="2:3">
      <c r="B99" s="278" t="s">
        <v>84</v>
      </c>
      <c r="C99" s="263" t="s">
        <v>523</v>
      </c>
    </row>
    <row r="100" spans="2:3">
      <c r="B100" s="281"/>
      <c r="C100" s="261"/>
    </row>
    <row r="101" spans="2:3">
      <c r="B101" s="278" t="s">
        <v>85</v>
      </c>
      <c r="C101" s="263" t="s">
        <v>524</v>
      </c>
    </row>
    <row r="102" spans="2:3">
      <c r="B102" s="274" t="s">
        <v>86</v>
      </c>
      <c r="C102" s="256" t="s">
        <v>525</v>
      </c>
    </row>
    <row r="103" spans="2:3">
      <c r="B103" s="272" t="s">
        <v>87</v>
      </c>
      <c r="C103" s="252" t="s">
        <v>526</v>
      </c>
    </row>
    <row r="104" spans="2:3">
      <c r="B104" s="272" t="s">
        <v>88</v>
      </c>
      <c r="C104" s="252" t="s">
        <v>527</v>
      </c>
    </row>
    <row r="105" spans="2:3">
      <c r="B105" s="266" t="s">
        <v>89</v>
      </c>
      <c r="C105" s="254" t="s">
        <v>528</v>
      </c>
    </row>
    <row r="106" spans="2:3">
      <c r="B106" s="287"/>
      <c r="C106" s="290"/>
    </row>
    <row r="107" spans="2:3">
      <c r="B107" s="278" t="s">
        <v>90</v>
      </c>
      <c r="C107" s="263" t="s">
        <v>529</v>
      </c>
    </row>
    <row r="108" spans="2:3">
      <c r="B108" s="274" t="s">
        <v>68</v>
      </c>
      <c r="C108" s="275" t="s">
        <v>530</v>
      </c>
    </row>
    <row r="109" spans="2:3">
      <c r="B109" s="266" t="s">
        <v>69</v>
      </c>
      <c r="C109" s="270" t="s">
        <v>531</v>
      </c>
    </row>
    <row r="110" spans="2:3">
      <c r="B110" s="287"/>
      <c r="C110" s="288"/>
    </row>
    <row r="111" spans="2:3">
      <c r="B111" s="299" t="s">
        <v>91</v>
      </c>
      <c r="C111" s="279" t="s">
        <v>532</v>
      </c>
    </row>
    <row r="112" spans="2:3">
      <c r="B112" s="300"/>
      <c r="C112" s="301" t="s">
        <v>533</v>
      </c>
    </row>
    <row r="113" spans="2:3">
      <c r="B113" s="302"/>
      <c r="C113" s="280" t="s">
        <v>534</v>
      </c>
    </row>
    <row r="114" spans="2:3">
      <c r="B114" s="283" t="s">
        <v>92</v>
      </c>
      <c r="C114" s="279" t="s">
        <v>535</v>
      </c>
    </row>
    <row r="115" spans="2:3">
      <c r="B115" s="299" t="s">
        <v>141</v>
      </c>
      <c r="C115" s="265" t="s">
        <v>536</v>
      </c>
    </row>
    <row r="116" spans="2:3">
      <c r="B116" s="300"/>
      <c r="C116" s="284" t="s">
        <v>537</v>
      </c>
    </row>
    <row r="117" spans="2:3">
      <c r="B117" s="302"/>
      <c r="C117" s="286" t="s">
        <v>538</v>
      </c>
    </row>
    <row r="118" spans="2:3">
      <c r="B118" s="281"/>
      <c r="C118" s="282"/>
    </row>
    <row r="119" spans="2:3">
      <c r="B119" s="299" t="s">
        <v>95</v>
      </c>
      <c r="C119" s="265" t="s">
        <v>539</v>
      </c>
    </row>
    <row r="120" spans="2:3">
      <c r="B120" s="300" t="s">
        <v>120</v>
      </c>
      <c r="C120" s="284" t="s">
        <v>540</v>
      </c>
    </row>
    <row r="121" spans="2:3">
      <c r="B121" s="302" t="s">
        <v>121</v>
      </c>
      <c r="C121" s="286" t="s">
        <v>541</v>
      </c>
    </row>
    <row r="122" spans="2:3">
      <c r="B122" s="281"/>
      <c r="C122" s="282"/>
    </row>
    <row r="123" spans="2:3">
      <c r="B123" s="281" t="s">
        <v>96</v>
      </c>
      <c r="C123" s="261"/>
    </row>
    <row r="124" spans="2:3">
      <c r="B124" s="303" t="s">
        <v>106</v>
      </c>
      <c r="C124" s="304" t="s">
        <v>440</v>
      </c>
    </row>
    <row r="125" spans="2:3">
      <c r="B125" s="305"/>
      <c r="C125" s="306" t="s">
        <v>441</v>
      </c>
    </row>
    <row r="126" spans="2:3">
      <c r="B126" s="305"/>
      <c r="C126" s="306" t="s">
        <v>448</v>
      </c>
    </row>
    <row r="127" spans="2:3">
      <c r="B127" s="305"/>
      <c r="C127" s="306" t="s">
        <v>449</v>
      </c>
    </row>
    <row r="128" spans="2:3">
      <c r="B128" s="305"/>
      <c r="C128" s="307" t="s">
        <v>542</v>
      </c>
    </row>
    <row r="129" spans="2:3">
      <c r="B129" s="308"/>
      <c r="C129" s="309" t="s">
        <v>543</v>
      </c>
    </row>
    <row r="130" spans="2:3">
      <c r="B130" s="78"/>
      <c r="C130" s="310"/>
    </row>
    <row r="131" spans="2:3">
      <c r="B131" s="267" t="s">
        <v>98</v>
      </c>
      <c r="C131" s="311" t="s">
        <v>544</v>
      </c>
    </row>
    <row r="132" spans="2:3">
      <c r="B132" s="297" t="s">
        <v>99</v>
      </c>
      <c r="C132" s="256" t="s">
        <v>444</v>
      </c>
    </row>
    <row r="133" spans="2:3">
      <c r="B133" s="305"/>
      <c r="C133" s="252" t="s">
        <v>445</v>
      </c>
    </row>
    <row r="134" spans="2:3">
      <c r="B134" s="305"/>
      <c r="C134" s="252" t="s">
        <v>446</v>
      </c>
    </row>
    <row r="135" spans="2:3">
      <c r="B135" s="305"/>
      <c r="C135" s="252" t="s">
        <v>452</v>
      </c>
    </row>
    <row r="136" spans="2:3">
      <c r="B136" s="305"/>
      <c r="C136" s="252" t="s">
        <v>453</v>
      </c>
    </row>
    <row r="137" spans="2:3">
      <c r="B137" s="305"/>
      <c r="C137" s="252" t="s">
        <v>454</v>
      </c>
    </row>
    <row r="138" spans="2:3">
      <c r="B138" s="308"/>
      <c r="C138" s="254" t="s">
        <v>466</v>
      </c>
    </row>
    <row r="139" spans="2:3">
      <c r="B139" s="297" t="s">
        <v>100</v>
      </c>
      <c r="C139" s="304" t="s">
        <v>545</v>
      </c>
    </row>
    <row r="140" spans="2:3">
      <c r="B140" s="305"/>
      <c r="C140" s="306" t="s">
        <v>546</v>
      </c>
    </row>
    <row r="141" spans="2:3">
      <c r="B141" s="308"/>
      <c r="C141" s="309" t="s">
        <v>547</v>
      </c>
    </row>
    <row r="142" spans="2:3">
      <c r="B142" s="78"/>
      <c r="C142" s="310"/>
    </row>
    <row r="143" spans="2:3">
      <c r="B143" s="75" t="s">
        <v>200</v>
      </c>
      <c r="C143" s="312" t="s">
        <v>548</v>
      </c>
    </row>
    <row r="144" spans="2:3">
      <c r="B144" s="75" t="s">
        <v>102</v>
      </c>
      <c r="C144" s="312" t="s">
        <v>549</v>
      </c>
    </row>
    <row r="145" spans="2:3">
      <c r="B145" s="313" t="s">
        <v>550</v>
      </c>
      <c r="C145" s="256" t="s">
        <v>551</v>
      </c>
    </row>
    <row r="146" spans="2:3">
      <c r="B146" s="314"/>
      <c r="C146" s="254" t="s">
        <v>552</v>
      </c>
    </row>
    <row r="147" spans="2:3">
      <c r="B147" s="313" t="s">
        <v>553</v>
      </c>
      <c r="C147" s="256" t="s">
        <v>554</v>
      </c>
    </row>
    <row r="148" spans="2:3">
      <c r="B148" s="313" t="s">
        <v>555</v>
      </c>
      <c r="C148" s="256" t="s">
        <v>556</v>
      </c>
    </row>
    <row r="149" spans="2:3">
      <c r="B149" s="314"/>
      <c r="C149" s="254" t="s">
        <v>557</v>
      </c>
    </row>
    <row r="150" spans="2:3">
      <c r="B150" s="52"/>
      <c r="C150" s="288"/>
    </row>
    <row r="151" spans="2:3">
      <c r="B151" s="52"/>
      <c r="C151" s="288"/>
    </row>
    <row r="152" spans="2:3">
      <c r="B152" s="297" t="s">
        <v>127</v>
      </c>
      <c r="C152" s="315" t="s">
        <v>558</v>
      </c>
    </row>
    <row r="153" spans="2:3">
      <c r="B153" s="292" t="s">
        <v>128</v>
      </c>
      <c r="C153" s="316" t="s">
        <v>559</v>
      </c>
    </row>
    <row r="154" spans="2:3">
      <c r="B154" s="264" t="s">
        <v>560</v>
      </c>
      <c r="C154" s="317" t="s">
        <v>561</v>
      </c>
    </row>
    <row r="155" spans="2:3">
      <c r="B155" s="269"/>
      <c r="C155" s="285" t="s">
        <v>559</v>
      </c>
    </row>
    <row r="156" spans="2:3">
      <c r="B156" s="264" t="s">
        <v>130</v>
      </c>
      <c r="C156" s="265" t="s">
        <v>562</v>
      </c>
    </row>
    <row r="157" spans="2:3">
      <c r="B157" s="318"/>
      <c r="C157" s="319" t="s">
        <v>563</v>
      </c>
    </row>
    <row r="158" spans="2:3">
      <c r="B158" s="278" t="s">
        <v>131</v>
      </c>
      <c r="C158" s="320" t="s">
        <v>564</v>
      </c>
    </row>
    <row r="159" spans="2:3">
      <c r="B159" s="321" t="s">
        <v>565</v>
      </c>
      <c r="C159" s="320" t="s">
        <v>566</v>
      </c>
    </row>
    <row r="160" spans="2:3">
      <c r="B160" s="278" t="s">
        <v>133</v>
      </c>
      <c r="C160" s="289" t="s">
        <v>567</v>
      </c>
    </row>
    <row r="161" spans="2:4">
      <c r="B161" s="264" t="s">
        <v>134</v>
      </c>
      <c r="C161" s="317" t="s">
        <v>568</v>
      </c>
    </row>
    <row r="162" spans="2:4">
      <c r="B162" s="283"/>
      <c r="C162" s="291" t="s">
        <v>569</v>
      </c>
    </row>
    <row r="163" spans="2:4">
      <c r="B163" s="269"/>
      <c r="C163" s="285" t="s">
        <v>570</v>
      </c>
    </row>
    <row r="164" spans="2:4">
      <c r="B164" s="322" t="s">
        <v>571</v>
      </c>
      <c r="C164" s="323" t="s">
        <v>572</v>
      </c>
    </row>
    <row r="165" spans="2:4" ht="26.4">
      <c r="B165" s="322" t="s">
        <v>573</v>
      </c>
      <c r="C165" s="323" t="s">
        <v>574</v>
      </c>
    </row>
    <row r="166" spans="2:4">
      <c r="B166" s="322" t="s">
        <v>575</v>
      </c>
      <c r="C166" s="323" t="s">
        <v>576</v>
      </c>
    </row>
    <row r="167" spans="2:4">
      <c r="B167" s="322" t="s">
        <v>577</v>
      </c>
      <c r="C167" s="324" t="s">
        <v>578</v>
      </c>
    </row>
    <row r="168" spans="2:4">
      <c r="B168" s="325"/>
      <c r="C168" s="326" t="s">
        <v>570</v>
      </c>
    </row>
    <row r="169" spans="2:4">
      <c r="B169" s="287"/>
      <c r="C169" s="290"/>
    </row>
    <row r="170" spans="2:4">
      <c r="B170" s="264" t="s">
        <v>135</v>
      </c>
      <c r="C170" s="317" t="s">
        <v>561</v>
      </c>
    </row>
    <row r="171" spans="2:4">
      <c r="B171" s="283"/>
      <c r="C171" s="291" t="s">
        <v>579</v>
      </c>
      <c r="D171" s="19"/>
    </row>
    <row r="172" spans="2:4">
      <c r="B172" s="283"/>
      <c r="C172" s="291" t="s">
        <v>562</v>
      </c>
      <c r="D172" s="261"/>
    </row>
    <row r="173" spans="2:4">
      <c r="B173" s="283"/>
      <c r="C173" s="291" t="s">
        <v>580</v>
      </c>
      <c r="D173" s="261"/>
    </row>
    <row r="174" spans="2:4">
      <c r="B174" s="283"/>
      <c r="C174" s="291" t="s">
        <v>581</v>
      </c>
      <c r="D174" s="261"/>
    </row>
    <row r="175" spans="2:4">
      <c r="B175" s="283"/>
      <c r="C175" s="291" t="s">
        <v>582</v>
      </c>
      <c r="D175" s="282"/>
    </row>
    <row r="176" spans="2:4">
      <c r="B176" s="283"/>
      <c r="C176" s="291" t="s">
        <v>583</v>
      </c>
      <c r="D176" s="327"/>
    </row>
    <row r="177" spans="2:4">
      <c r="B177" s="283"/>
      <c r="C177" s="291" t="s">
        <v>568</v>
      </c>
      <c r="D177" s="282"/>
    </row>
    <row r="178" spans="2:4">
      <c r="B178" s="283"/>
      <c r="C178" s="291" t="s">
        <v>569</v>
      </c>
      <c r="D178" s="261"/>
    </row>
    <row r="179" spans="2:4">
      <c r="B179" s="269"/>
      <c r="C179" s="285" t="s">
        <v>570</v>
      </c>
      <c r="D179" s="261"/>
    </row>
    <row r="180" spans="2:4">
      <c r="B180" s="281"/>
      <c r="C180" s="261"/>
      <c r="D180" s="261"/>
    </row>
    <row r="181" spans="2:4">
      <c r="B181" s="299" t="s">
        <v>584</v>
      </c>
      <c r="C181" s="279" t="s">
        <v>585</v>
      </c>
      <c r="D181" s="261"/>
    </row>
    <row r="182" spans="2:4">
      <c r="B182" s="300"/>
      <c r="C182" s="301" t="s">
        <v>586</v>
      </c>
      <c r="D182" s="282"/>
    </row>
    <row r="183" spans="2:4">
      <c r="B183" s="300"/>
      <c r="C183" s="301" t="s">
        <v>587</v>
      </c>
      <c r="D183" s="261"/>
    </row>
    <row r="184" spans="2:4">
      <c r="B184" s="302"/>
      <c r="C184" s="280" t="s">
        <v>588</v>
      </c>
      <c r="D184" s="261"/>
    </row>
    <row r="185" spans="2:4">
      <c r="B185" s="262" t="s">
        <v>137</v>
      </c>
      <c r="C185" s="263" t="s">
        <v>589</v>
      </c>
      <c r="D185" s="19"/>
    </row>
    <row r="186" spans="2:4">
      <c r="B186" s="262" t="s">
        <v>138</v>
      </c>
      <c r="C186" s="263" t="s">
        <v>590</v>
      </c>
    </row>
    <row r="187" spans="2:4">
      <c r="B187" s="262" t="s">
        <v>139</v>
      </c>
      <c r="C187" s="263" t="s">
        <v>591</v>
      </c>
    </row>
    <row r="188" spans="2:4">
      <c r="B188" s="262" t="s">
        <v>140</v>
      </c>
      <c r="C188" s="263" t="s">
        <v>592</v>
      </c>
    </row>
    <row r="189" spans="2:4">
      <c r="B189" s="264" t="s">
        <v>142</v>
      </c>
      <c r="C189" s="284" t="s">
        <v>593</v>
      </c>
    </row>
    <row r="190" spans="2:4">
      <c r="B190" s="283"/>
      <c r="C190" s="291" t="s">
        <v>594</v>
      </c>
    </row>
    <row r="191" spans="2:4">
      <c r="B191" s="269"/>
      <c r="C191" s="291" t="s">
        <v>595</v>
      </c>
      <c r="D191" s="261"/>
    </row>
    <row r="192" spans="2:4">
      <c r="B192" s="328" t="s">
        <v>351</v>
      </c>
      <c r="C192" s="329" t="s">
        <v>593</v>
      </c>
      <c r="D192" s="261"/>
    </row>
    <row r="193" spans="2:4">
      <c r="B193" s="330"/>
      <c r="C193" s="331" t="s">
        <v>594</v>
      </c>
      <c r="D193" s="261"/>
    </row>
    <row r="194" spans="2:4">
      <c r="B194" s="330"/>
      <c r="C194" s="331" t="s">
        <v>596</v>
      </c>
      <c r="D194" s="261"/>
    </row>
    <row r="195" spans="2:4">
      <c r="B195" s="330"/>
      <c r="C195" s="331" t="s">
        <v>578</v>
      </c>
      <c r="D195" s="261"/>
    </row>
    <row r="196" spans="2:4">
      <c r="B196" s="330"/>
      <c r="C196" s="331" t="s">
        <v>597</v>
      </c>
      <c r="D196" s="261"/>
    </row>
    <row r="197" spans="2:4">
      <c r="B197" s="325"/>
      <c r="C197" s="332" t="s">
        <v>598</v>
      </c>
      <c r="D197" s="261"/>
    </row>
    <row r="198" spans="2:4">
      <c r="B198" s="281"/>
      <c r="C198" s="261"/>
      <c r="D198" s="261"/>
    </row>
    <row r="199" spans="2:4">
      <c r="B199" s="299" t="s">
        <v>143</v>
      </c>
      <c r="C199" s="248" t="s">
        <v>561</v>
      </c>
      <c r="D199" s="261"/>
    </row>
    <row r="200" spans="2:4">
      <c r="B200" s="300"/>
      <c r="C200" s="333" t="s">
        <v>579</v>
      </c>
      <c r="D200" s="261"/>
    </row>
    <row r="201" spans="2:4">
      <c r="B201" s="300"/>
      <c r="C201" s="333" t="s">
        <v>562</v>
      </c>
      <c r="D201" s="261"/>
    </row>
    <row r="202" spans="2:4">
      <c r="B202" s="300"/>
      <c r="C202" s="333" t="s">
        <v>580</v>
      </c>
      <c r="D202" s="261"/>
    </row>
    <row r="203" spans="2:4">
      <c r="B203" s="300"/>
      <c r="C203" s="333" t="s">
        <v>581</v>
      </c>
      <c r="D203" s="261"/>
    </row>
    <row r="204" spans="2:4">
      <c r="B204" s="300"/>
      <c r="C204" s="333" t="s">
        <v>582</v>
      </c>
      <c r="D204" s="261"/>
    </row>
    <row r="205" spans="2:4">
      <c r="B205" s="300"/>
      <c r="C205" s="333" t="s">
        <v>583</v>
      </c>
      <c r="D205" s="261"/>
    </row>
    <row r="206" spans="2:4">
      <c r="B206" s="300"/>
      <c r="C206" s="333" t="s">
        <v>568</v>
      </c>
      <c r="D206" s="261"/>
    </row>
    <row r="207" spans="2:4">
      <c r="B207" s="300"/>
      <c r="C207" s="333" t="s">
        <v>569</v>
      </c>
      <c r="D207" s="282"/>
    </row>
    <row r="208" spans="2:4">
      <c r="B208" s="300"/>
      <c r="C208" s="333" t="s">
        <v>599</v>
      </c>
      <c r="D208" s="261"/>
    </row>
    <row r="209" spans="2:4">
      <c r="B209" s="300"/>
      <c r="C209" s="301" t="s">
        <v>600</v>
      </c>
      <c r="D209" s="261"/>
    </row>
    <row r="210" spans="2:4">
      <c r="B210" s="298"/>
      <c r="C210" s="301" t="s">
        <v>601</v>
      </c>
      <c r="D210" s="282"/>
    </row>
    <row r="211" spans="2:4">
      <c r="B211" s="298"/>
      <c r="C211" s="301" t="s">
        <v>602</v>
      </c>
      <c r="D211" s="261"/>
    </row>
    <row r="212" spans="2:4">
      <c r="B212" s="298"/>
      <c r="C212" s="301" t="s">
        <v>603</v>
      </c>
      <c r="D212" s="261"/>
    </row>
    <row r="213" spans="2:4">
      <c r="B213" s="298"/>
      <c r="C213" s="301" t="s">
        <v>604</v>
      </c>
      <c r="D213" s="19"/>
    </row>
    <row r="214" spans="2:4">
      <c r="B214" s="298"/>
      <c r="C214" s="333" t="s">
        <v>605</v>
      </c>
      <c r="D214" s="19"/>
    </row>
    <row r="215" spans="2:4">
      <c r="B215" s="296"/>
      <c r="C215" s="251" t="s">
        <v>595</v>
      </c>
    </row>
    <row r="216" spans="2:4">
      <c r="B216" s="287"/>
      <c r="C216" s="288"/>
    </row>
    <row r="217" spans="2:4">
      <c r="B217" s="278" t="s">
        <v>606</v>
      </c>
      <c r="C217" s="289" t="s">
        <v>607</v>
      </c>
      <c r="D217" s="261"/>
    </row>
    <row r="218" spans="2:4">
      <c r="B218" s="287"/>
      <c r="C218" s="288"/>
      <c r="D218" s="261"/>
    </row>
    <row r="219" spans="2:4">
      <c r="B219" s="299" t="s">
        <v>608</v>
      </c>
      <c r="C219" s="248" t="s">
        <v>561</v>
      </c>
      <c r="D219" s="261"/>
    </row>
    <row r="220" spans="2:4">
      <c r="B220" s="298"/>
      <c r="C220" s="333" t="s">
        <v>579</v>
      </c>
      <c r="D220" s="261"/>
    </row>
    <row r="221" spans="2:4">
      <c r="B221" s="298"/>
      <c r="C221" s="333" t="s">
        <v>562</v>
      </c>
      <c r="D221" s="261"/>
    </row>
    <row r="222" spans="2:4">
      <c r="B222" s="298"/>
      <c r="C222" s="333" t="s">
        <v>580</v>
      </c>
      <c r="D222" s="261"/>
    </row>
    <row r="223" spans="2:4">
      <c r="B223" s="298"/>
      <c r="C223" s="333" t="s">
        <v>581</v>
      </c>
      <c r="D223" s="261"/>
    </row>
    <row r="224" spans="2:4">
      <c r="B224" s="298"/>
      <c r="C224" s="333" t="s">
        <v>582</v>
      </c>
      <c r="D224" s="261"/>
    </row>
    <row r="225" spans="2:4">
      <c r="B225" s="298"/>
      <c r="C225" s="333" t="s">
        <v>583</v>
      </c>
      <c r="D225" s="261"/>
    </row>
    <row r="226" spans="2:4">
      <c r="B226" s="298"/>
      <c r="C226" s="333" t="s">
        <v>568</v>
      </c>
      <c r="D226" s="261"/>
    </row>
    <row r="227" spans="2:4">
      <c r="B227" s="298"/>
      <c r="C227" s="333" t="s">
        <v>569</v>
      </c>
      <c r="D227" s="282"/>
    </row>
    <row r="228" spans="2:4">
      <c r="B228" s="298"/>
      <c r="C228" s="333" t="s">
        <v>599</v>
      </c>
      <c r="D228" s="261"/>
    </row>
    <row r="229" spans="2:4">
      <c r="B229" s="298"/>
      <c r="C229" s="301" t="s">
        <v>600</v>
      </c>
      <c r="D229" s="261"/>
    </row>
    <row r="230" spans="2:4">
      <c r="B230" s="298"/>
      <c r="C230" s="301" t="s">
        <v>601</v>
      </c>
      <c r="D230" s="282"/>
    </row>
    <row r="231" spans="2:4">
      <c r="B231" s="298"/>
      <c r="C231" s="301" t="s">
        <v>602</v>
      </c>
      <c r="D231" s="261"/>
    </row>
    <row r="232" spans="2:4">
      <c r="B232" s="298"/>
      <c r="C232" s="301" t="s">
        <v>603</v>
      </c>
      <c r="D232" s="261"/>
    </row>
    <row r="233" spans="2:4">
      <c r="B233" s="298"/>
      <c r="C233" s="301" t="s">
        <v>604</v>
      </c>
      <c r="D233" s="288"/>
    </row>
    <row r="234" spans="2:4">
      <c r="B234" s="298"/>
      <c r="C234" s="333" t="s">
        <v>605</v>
      </c>
    </row>
    <row r="235" spans="2:4">
      <c r="B235" s="298"/>
      <c r="C235" s="333" t="s">
        <v>609</v>
      </c>
    </row>
    <row r="236" spans="2:4">
      <c r="B236" s="296"/>
      <c r="C236" s="280" t="s">
        <v>607</v>
      </c>
    </row>
    <row r="237" spans="2:4">
      <c r="B237" s="287"/>
      <c r="C237" s="288"/>
    </row>
    <row r="238" spans="2:4">
      <c r="B238" s="278" t="s">
        <v>146</v>
      </c>
      <c r="C238" s="289" t="s">
        <v>610</v>
      </c>
    </row>
    <row r="239" spans="2:4">
      <c r="B239" s="287"/>
      <c r="C239" s="288"/>
    </row>
    <row r="240" spans="2:4">
      <c r="B240" s="264" t="s">
        <v>611</v>
      </c>
      <c r="C240" s="248" t="s">
        <v>561</v>
      </c>
    </row>
    <row r="241" spans="2:3">
      <c r="B241" s="283"/>
      <c r="C241" s="333" t="s">
        <v>579</v>
      </c>
    </row>
    <row r="242" spans="2:3">
      <c r="B242" s="283"/>
      <c r="C242" s="333" t="s">
        <v>562</v>
      </c>
    </row>
    <row r="243" spans="2:3">
      <c r="B243" s="283"/>
      <c r="C243" s="333" t="s">
        <v>580</v>
      </c>
    </row>
    <row r="244" spans="2:3">
      <c r="B244" s="283"/>
      <c r="C244" s="333" t="s">
        <v>581</v>
      </c>
    </row>
    <row r="245" spans="2:3">
      <c r="B245" s="283"/>
      <c r="C245" s="333" t="s">
        <v>582</v>
      </c>
    </row>
    <row r="246" spans="2:3">
      <c r="B246" s="283"/>
      <c r="C246" s="333" t="s">
        <v>583</v>
      </c>
    </row>
    <row r="247" spans="2:3">
      <c r="B247" s="283"/>
      <c r="C247" s="333" t="s">
        <v>568</v>
      </c>
    </row>
    <row r="248" spans="2:3">
      <c r="B248" s="283"/>
      <c r="C248" s="333" t="s">
        <v>569</v>
      </c>
    </row>
    <row r="249" spans="2:3">
      <c r="B249" s="283"/>
      <c r="C249" s="333" t="s">
        <v>599</v>
      </c>
    </row>
    <row r="250" spans="2:3">
      <c r="B250" s="283"/>
      <c r="C250" s="301" t="s">
        <v>600</v>
      </c>
    </row>
    <row r="251" spans="2:3">
      <c r="B251" s="283"/>
      <c r="C251" s="301" t="s">
        <v>601</v>
      </c>
    </row>
    <row r="252" spans="2:3">
      <c r="B252" s="283"/>
      <c r="C252" s="301" t="s">
        <v>602</v>
      </c>
    </row>
    <row r="253" spans="2:3">
      <c r="B253" s="283"/>
      <c r="C253" s="301" t="s">
        <v>603</v>
      </c>
    </row>
    <row r="254" spans="2:3">
      <c r="B254" s="283"/>
      <c r="C254" s="301" t="s">
        <v>604</v>
      </c>
    </row>
    <row r="255" spans="2:3">
      <c r="B255" s="283"/>
      <c r="C255" s="333" t="s">
        <v>605</v>
      </c>
    </row>
    <row r="256" spans="2:3">
      <c r="B256" s="283"/>
      <c r="C256" s="333" t="s">
        <v>609</v>
      </c>
    </row>
    <row r="257" spans="2:3">
      <c r="B257" s="283"/>
      <c r="C257" s="301" t="s">
        <v>612</v>
      </c>
    </row>
    <row r="258" spans="2:3">
      <c r="B258" s="269"/>
      <c r="C258" s="280" t="s">
        <v>610</v>
      </c>
    </row>
    <row r="259" spans="2:3">
      <c r="B259" s="281"/>
      <c r="C259" s="261"/>
    </row>
    <row r="260" spans="2:3">
      <c r="B260" s="278" t="s">
        <v>148</v>
      </c>
      <c r="C260" s="268" t="s">
        <v>613</v>
      </c>
    </row>
    <row r="261" spans="2:3">
      <c r="B261" s="278" t="s">
        <v>149</v>
      </c>
      <c r="C261" s="334" t="s">
        <v>614</v>
      </c>
    </row>
    <row r="262" spans="2:3">
      <c r="B262" s="281"/>
      <c r="C262" s="288"/>
    </row>
    <row r="263" spans="2:3">
      <c r="B263" s="335" t="s">
        <v>96</v>
      </c>
      <c r="C263" s="336"/>
    </row>
    <row r="264" spans="2:3">
      <c r="B264" s="264" t="s">
        <v>150</v>
      </c>
      <c r="C264" s="337" t="s">
        <v>615</v>
      </c>
    </row>
    <row r="265" spans="2:3">
      <c r="B265" s="299" t="s">
        <v>266</v>
      </c>
      <c r="C265" s="248" t="s">
        <v>581</v>
      </c>
    </row>
    <row r="266" spans="2:3">
      <c r="B266" s="298"/>
      <c r="C266" s="333" t="s">
        <v>582</v>
      </c>
    </row>
    <row r="267" spans="2:3">
      <c r="B267" s="299" t="s">
        <v>616</v>
      </c>
      <c r="C267" s="279" t="s">
        <v>585</v>
      </c>
    </row>
    <row r="268" spans="2:3">
      <c r="B268" s="298"/>
      <c r="C268" s="301" t="s">
        <v>586</v>
      </c>
    </row>
    <row r="269" spans="2:3">
      <c r="B269" s="298"/>
      <c r="C269" s="301" t="s">
        <v>587</v>
      </c>
    </row>
    <row r="270" spans="2:3">
      <c r="B270" s="298"/>
      <c r="C270" s="301" t="s">
        <v>617</v>
      </c>
    </row>
    <row r="271" spans="2:3">
      <c r="B271" s="296"/>
      <c r="C271" s="280" t="s">
        <v>567</v>
      </c>
    </row>
    <row r="272" spans="2:3">
      <c r="B272" s="287"/>
      <c r="C272" s="338"/>
    </row>
    <row r="273" spans="2:3">
      <c r="B273" s="264" t="s">
        <v>127</v>
      </c>
      <c r="C273" s="317" t="s">
        <v>618</v>
      </c>
    </row>
    <row r="274" spans="2:3">
      <c r="B274" s="274" t="s">
        <v>619</v>
      </c>
      <c r="C274" s="339" t="s">
        <v>620</v>
      </c>
    </row>
    <row r="275" spans="2:3">
      <c r="B275" s="274" t="s">
        <v>621</v>
      </c>
      <c r="C275" s="339" t="s">
        <v>622</v>
      </c>
    </row>
    <row r="276" spans="2:3">
      <c r="B276" s="266"/>
      <c r="C276" s="277" t="s">
        <v>623</v>
      </c>
    </row>
    <row r="277" spans="2:3">
      <c r="B277" s="272" t="s">
        <v>624</v>
      </c>
      <c r="C277" s="276" t="s">
        <v>625</v>
      </c>
    </row>
    <row r="278" spans="2:3">
      <c r="B278" s="272"/>
      <c r="C278" s="276" t="s">
        <v>626</v>
      </c>
    </row>
    <row r="279" spans="2:3">
      <c r="B279" s="274" t="s">
        <v>627</v>
      </c>
      <c r="C279" s="339" t="s">
        <v>628</v>
      </c>
    </row>
    <row r="280" spans="2:3">
      <c r="B280" s="266"/>
      <c r="C280" s="277" t="s">
        <v>629</v>
      </c>
    </row>
    <row r="281" spans="2:3">
      <c r="B281" s="274" t="s">
        <v>630</v>
      </c>
      <c r="C281" s="339" t="s">
        <v>631</v>
      </c>
    </row>
    <row r="282" spans="2:3">
      <c r="B282" s="272"/>
      <c r="C282" s="276" t="s">
        <v>632</v>
      </c>
    </row>
    <row r="283" spans="2:3">
      <c r="B283" s="266"/>
      <c r="C283" s="277" t="s">
        <v>633</v>
      </c>
    </row>
    <row r="284" spans="2:3">
      <c r="B284" s="267" t="s">
        <v>634</v>
      </c>
      <c r="C284" s="311" t="s">
        <v>635</v>
      </c>
    </row>
    <row r="285" spans="2:3">
      <c r="B285" s="274" t="s">
        <v>237</v>
      </c>
      <c r="C285" s="339" t="s">
        <v>636</v>
      </c>
    </row>
    <row r="286" spans="2:3">
      <c r="B286" s="272"/>
      <c r="C286" s="276" t="s">
        <v>637</v>
      </c>
    </row>
    <row r="287" spans="2:3">
      <c r="B287" s="266"/>
      <c r="C287" s="277" t="s">
        <v>638</v>
      </c>
    </row>
    <row r="288" spans="2:3">
      <c r="B288" s="287"/>
      <c r="C288" s="290"/>
    </row>
    <row r="289" spans="2:3">
      <c r="B289" s="340" t="s">
        <v>639</v>
      </c>
      <c r="C289" s="341" t="s">
        <v>640</v>
      </c>
    </row>
    <row r="290" spans="2:3">
      <c r="B290" s="342"/>
      <c r="C290" s="343" t="s">
        <v>641</v>
      </c>
    </row>
    <row r="291" spans="2:3">
      <c r="B291" s="342"/>
      <c r="C291" s="343" t="s">
        <v>642</v>
      </c>
    </row>
    <row r="292" spans="2:3">
      <c r="B292" s="342"/>
      <c r="C292" s="343" t="s">
        <v>643</v>
      </c>
    </row>
    <row r="293" spans="2:3">
      <c r="B293" s="342"/>
      <c r="C293" s="343" t="s">
        <v>644</v>
      </c>
    </row>
    <row r="294" spans="2:3">
      <c r="B294" s="342"/>
      <c r="C294" s="343" t="s">
        <v>645</v>
      </c>
    </row>
    <row r="295" spans="2:3">
      <c r="B295" s="342"/>
      <c r="C295" s="343" t="s">
        <v>646</v>
      </c>
    </row>
    <row r="296" spans="2:3">
      <c r="B296" s="342"/>
      <c r="C296" s="343" t="s">
        <v>647</v>
      </c>
    </row>
    <row r="297" spans="2:3">
      <c r="B297" s="342"/>
      <c r="C297" s="343" t="s">
        <v>648</v>
      </c>
    </row>
    <row r="298" spans="2:3">
      <c r="B298" s="342"/>
      <c r="C298" s="344" t="s">
        <v>649</v>
      </c>
    </row>
    <row r="299" spans="2:3">
      <c r="B299" s="342"/>
      <c r="C299" s="343" t="s">
        <v>650</v>
      </c>
    </row>
    <row r="300" spans="2:3">
      <c r="B300" s="342"/>
      <c r="C300" s="343" t="s">
        <v>651</v>
      </c>
    </row>
    <row r="301" spans="2:3">
      <c r="B301" s="342"/>
      <c r="C301" s="343" t="s">
        <v>652</v>
      </c>
    </row>
    <row r="302" spans="2:3">
      <c r="B302" s="342"/>
      <c r="C302" s="343" t="s">
        <v>653</v>
      </c>
    </row>
    <row r="303" spans="2:3">
      <c r="B303" s="342"/>
      <c r="C303" s="343" t="s">
        <v>654</v>
      </c>
    </row>
    <row r="304" spans="2:3">
      <c r="B304" s="342"/>
      <c r="C304" s="343" t="s">
        <v>655</v>
      </c>
    </row>
    <row r="305" spans="2:3">
      <c r="B305" s="342"/>
      <c r="C305" s="343" t="s">
        <v>656</v>
      </c>
    </row>
    <row r="306" spans="2:3">
      <c r="B306" s="342"/>
      <c r="C306" s="343" t="s">
        <v>657</v>
      </c>
    </row>
    <row r="307" spans="2:3">
      <c r="B307" s="342"/>
      <c r="C307" s="343" t="s">
        <v>658</v>
      </c>
    </row>
    <row r="308" spans="2:3">
      <c r="B308" s="342"/>
      <c r="C308" s="343" t="s">
        <v>659</v>
      </c>
    </row>
    <row r="309" spans="2:3">
      <c r="B309" s="342"/>
      <c r="C309" s="343" t="s">
        <v>660</v>
      </c>
    </row>
    <row r="310" spans="2:3">
      <c r="B310" s="342"/>
      <c r="C310" s="343" t="s">
        <v>661</v>
      </c>
    </row>
    <row r="311" spans="2:3">
      <c r="B311" s="342"/>
      <c r="C311" s="343" t="s">
        <v>662</v>
      </c>
    </row>
    <row r="312" spans="2:3">
      <c r="B312" s="342"/>
      <c r="C312" s="343" t="s">
        <v>663</v>
      </c>
    </row>
    <row r="313" spans="2:3">
      <c r="B313" s="345"/>
      <c r="C313" s="346" t="s">
        <v>664</v>
      </c>
    </row>
    <row r="314" spans="2:3">
      <c r="B314" s="347"/>
      <c r="C314" s="290"/>
    </row>
    <row r="315" spans="2:3">
      <c r="B315" s="340" t="s">
        <v>665</v>
      </c>
      <c r="C315" s="341" t="s">
        <v>666</v>
      </c>
    </row>
    <row r="316" spans="2:3">
      <c r="B316" s="342"/>
      <c r="C316" s="343" t="s">
        <v>667</v>
      </c>
    </row>
    <row r="317" spans="2:3">
      <c r="B317" s="342"/>
      <c r="C317" s="343" t="s">
        <v>668</v>
      </c>
    </row>
    <row r="318" spans="2:3">
      <c r="B318" s="342"/>
      <c r="C318" s="343" t="s">
        <v>669</v>
      </c>
    </row>
    <row r="319" spans="2:3">
      <c r="B319" s="342"/>
      <c r="C319" s="343" t="s">
        <v>670</v>
      </c>
    </row>
    <row r="320" spans="2:3">
      <c r="B320" s="342"/>
      <c r="C320" s="343" t="s">
        <v>671</v>
      </c>
    </row>
    <row r="321" spans="2:3">
      <c r="B321" s="342"/>
      <c r="C321" s="344" t="s">
        <v>672</v>
      </c>
    </row>
    <row r="322" spans="2:3">
      <c r="B322" s="342"/>
      <c r="C322" s="343" t="s">
        <v>673</v>
      </c>
    </row>
    <row r="323" spans="2:3">
      <c r="B323" s="342"/>
      <c r="C323" s="343" t="s">
        <v>674</v>
      </c>
    </row>
    <row r="324" spans="2:3">
      <c r="B324" s="342"/>
      <c r="C324" s="343" t="s">
        <v>675</v>
      </c>
    </row>
    <row r="325" spans="2:3">
      <c r="B325" s="342"/>
      <c r="C325" s="344" t="s">
        <v>676</v>
      </c>
    </row>
    <row r="326" spans="2:3">
      <c r="B326" s="342"/>
      <c r="C326" s="343" t="s">
        <v>677</v>
      </c>
    </row>
    <row r="327" spans="2:3">
      <c r="B327" s="342"/>
      <c r="C327" s="343" t="s">
        <v>678</v>
      </c>
    </row>
    <row r="328" spans="2:3">
      <c r="B328" s="342"/>
      <c r="C328" s="343" t="s">
        <v>679</v>
      </c>
    </row>
    <row r="329" spans="2:3">
      <c r="B329" s="342"/>
      <c r="C329" s="343" t="s">
        <v>680</v>
      </c>
    </row>
    <row r="330" spans="2:3">
      <c r="B330" s="342"/>
      <c r="C330" s="343" t="s">
        <v>681</v>
      </c>
    </row>
    <row r="331" spans="2:3">
      <c r="B331" s="342"/>
      <c r="C331" s="343" t="s">
        <v>682</v>
      </c>
    </row>
    <row r="332" spans="2:3">
      <c r="B332" s="342"/>
      <c r="C332" s="343" t="s">
        <v>683</v>
      </c>
    </row>
    <row r="333" spans="2:3">
      <c r="B333" s="342"/>
      <c r="C333" s="343" t="s">
        <v>684</v>
      </c>
    </row>
    <row r="334" spans="2:3">
      <c r="B334" s="345"/>
      <c r="C334" s="346" t="s">
        <v>685</v>
      </c>
    </row>
    <row r="335" spans="2:3">
      <c r="B335" s="347"/>
      <c r="C335" s="290"/>
    </row>
    <row r="336" spans="2:3">
      <c r="B336" s="340" t="s">
        <v>686</v>
      </c>
      <c r="C336" s="341" t="s">
        <v>687</v>
      </c>
    </row>
    <row r="337" spans="2:3">
      <c r="B337" s="342"/>
      <c r="C337" s="343" t="s">
        <v>688</v>
      </c>
    </row>
    <row r="338" spans="2:3">
      <c r="B338" s="342"/>
      <c r="C338" s="343" t="s">
        <v>689</v>
      </c>
    </row>
    <row r="339" spans="2:3">
      <c r="B339" s="342"/>
      <c r="C339" s="343" t="s">
        <v>690</v>
      </c>
    </row>
    <row r="340" spans="2:3">
      <c r="B340" s="342"/>
      <c r="C340" s="343" t="s">
        <v>691</v>
      </c>
    </row>
    <row r="341" spans="2:3">
      <c r="B341" s="342"/>
      <c r="C341" s="343" t="s">
        <v>692</v>
      </c>
    </row>
    <row r="342" spans="2:3">
      <c r="B342" s="342"/>
      <c r="C342" s="343" t="s">
        <v>693</v>
      </c>
    </row>
    <row r="343" spans="2:3">
      <c r="B343" s="342"/>
      <c r="C343" s="343" t="s">
        <v>694</v>
      </c>
    </row>
    <row r="344" spans="2:3">
      <c r="B344" s="342"/>
      <c r="C344" s="343" t="s">
        <v>695</v>
      </c>
    </row>
    <row r="345" spans="2:3">
      <c r="B345" s="342"/>
      <c r="C345" s="343" t="s">
        <v>696</v>
      </c>
    </row>
    <row r="346" spans="2:3">
      <c r="B346" s="342"/>
      <c r="C346" s="343" t="s">
        <v>697</v>
      </c>
    </row>
    <row r="347" spans="2:3">
      <c r="B347" s="342"/>
      <c r="C347" s="344" t="s">
        <v>698</v>
      </c>
    </row>
    <row r="348" spans="2:3">
      <c r="B348" s="342"/>
      <c r="C348" s="343" t="s">
        <v>699</v>
      </c>
    </row>
    <row r="349" spans="2:3">
      <c r="B349" s="345"/>
      <c r="C349" s="346" t="s">
        <v>700</v>
      </c>
    </row>
    <row r="350" spans="2:3">
      <c r="B350" s="347"/>
      <c r="C350" s="290"/>
    </row>
    <row r="351" spans="2:3">
      <c r="B351" s="340" t="s">
        <v>701</v>
      </c>
      <c r="C351" s="341" t="s">
        <v>702</v>
      </c>
    </row>
    <row r="352" spans="2:3">
      <c r="B352" s="342"/>
      <c r="C352" s="343" t="s">
        <v>703</v>
      </c>
    </row>
    <row r="353" spans="2:3">
      <c r="B353" s="342"/>
      <c r="C353" s="343" t="s">
        <v>704</v>
      </c>
    </row>
    <row r="354" spans="2:3">
      <c r="B354" s="342"/>
      <c r="C354" s="343" t="s">
        <v>705</v>
      </c>
    </row>
    <row r="355" spans="2:3">
      <c r="B355" s="342"/>
      <c r="C355" s="343" t="s">
        <v>706</v>
      </c>
    </row>
    <row r="356" spans="2:3">
      <c r="B356" s="342"/>
      <c r="C356" s="343" t="s">
        <v>707</v>
      </c>
    </row>
    <row r="357" spans="2:3">
      <c r="B357" s="342"/>
      <c r="C357" s="343" t="s">
        <v>708</v>
      </c>
    </row>
    <row r="358" spans="2:3">
      <c r="B358" s="342"/>
      <c r="C358" s="343" t="s">
        <v>709</v>
      </c>
    </row>
    <row r="359" spans="2:3">
      <c r="B359" s="342"/>
      <c r="C359" s="343" t="s">
        <v>710</v>
      </c>
    </row>
    <row r="360" spans="2:3">
      <c r="B360" s="342"/>
      <c r="C360" s="344" t="s">
        <v>711</v>
      </c>
    </row>
    <row r="361" spans="2:3">
      <c r="B361" s="342"/>
      <c r="C361" s="343" t="s">
        <v>712</v>
      </c>
    </row>
    <row r="362" spans="2:3">
      <c r="B362" s="342"/>
      <c r="C362" s="344" t="s">
        <v>713</v>
      </c>
    </row>
    <row r="363" spans="2:3">
      <c r="B363" s="348"/>
      <c r="C363" s="346" t="s">
        <v>714</v>
      </c>
    </row>
    <row r="364" spans="2:3">
      <c r="B364" s="287"/>
      <c r="C364" s="290"/>
    </row>
    <row r="365" spans="2:3">
      <c r="B365" s="278" t="s">
        <v>275</v>
      </c>
      <c r="C365" s="320" t="s">
        <v>715</v>
      </c>
    </row>
    <row r="366" spans="2:3">
      <c r="B366" s="274" t="s">
        <v>71</v>
      </c>
      <c r="C366" s="339" t="s">
        <v>716</v>
      </c>
    </row>
    <row r="367" spans="2:3">
      <c r="B367" s="266"/>
      <c r="C367" s="277" t="s">
        <v>717</v>
      </c>
    </row>
    <row r="368" spans="2:3">
      <c r="B368" s="349" t="s">
        <v>85</v>
      </c>
      <c r="C368" s="350" t="s">
        <v>718</v>
      </c>
    </row>
    <row r="369" spans="2:3">
      <c r="B369" s="322" t="s">
        <v>719</v>
      </c>
      <c r="C369" s="324" t="s">
        <v>720</v>
      </c>
    </row>
    <row r="370" spans="2:3">
      <c r="B370" s="322" t="s">
        <v>237</v>
      </c>
      <c r="C370" s="351" t="s">
        <v>721</v>
      </c>
    </row>
    <row r="371" spans="2:3">
      <c r="B371" s="352"/>
      <c r="C371" s="324" t="s">
        <v>722</v>
      </c>
    </row>
    <row r="372" spans="2:3">
      <c r="B372" s="352"/>
      <c r="C372" s="324" t="s">
        <v>723</v>
      </c>
    </row>
    <row r="373" spans="2:3">
      <c r="B373" s="266"/>
      <c r="C373" s="277" t="s">
        <v>724</v>
      </c>
    </row>
    <row r="374" spans="2:3">
      <c r="B374" s="287"/>
      <c r="C374" s="290"/>
    </row>
    <row r="375" spans="2:3">
      <c r="B375" s="278" t="s">
        <v>725</v>
      </c>
      <c r="C375" s="289" t="s">
        <v>726</v>
      </c>
    </row>
    <row r="376" spans="2:3">
      <c r="B376" s="274" t="s">
        <v>727</v>
      </c>
      <c r="C376" s="275" t="s">
        <v>728</v>
      </c>
    </row>
    <row r="377" spans="2:3">
      <c r="B377" s="272" t="s">
        <v>729</v>
      </c>
      <c r="C377" s="273" t="s">
        <v>730</v>
      </c>
    </row>
    <row r="378" spans="2:3">
      <c r="B378" s="272" t="s">
        <v>731</v>
      </c>
      <c r="C378" s="273" t="s">
        <v>732</v>
      </c>
    </row>
    <row r="379" spans="2:3">
      <c r="B379" s="272" t="s">
        <v>733</v>
      </c>
      <c r="C379" s="273" t="s">
        <v>734</v>
      </c>
    </row>
    <row r="380" spans="2:3">
      <c r="B380" s="272" t="s">
        <v>735</v>
      </c>
      <c r="C380" s="273" t="s">
        <v>736</v>
      </c>
    </row>
    <row r="381" spans="2:3">
      <c r="B381" s="272" t="s">
        <v>737</v>
      </c>
      <c r="C381" s="273" t="s">
        <v>738</v>
      </c>
    </row>
    <row r="382" spans="2:3">
      <c r="B382" s="272" t="s">
        <v>739</v>
      </c>
      <c r="C382" s="273" t="s">
        <v>740</v>
      </c>
    </row>
    <row r="383" spans="2:3">
      <c r="B383" s="272" t="s">
        <v>741</v>
      </c>
      <c r="C383" s="273" t="s">
        <v>742</v>
      </c>
    </row>
    <row r="384" spans="2:3">
      <c r="B384" s="266" t="s">
        <v>743</v>
      </c>
      <c r="C384" s="270" t="s">
        <v>744</v>
      </c>
    </row>
    <row r="385" spans="2:3">
      <c r="B385" s="287"/>
      <c r="C385" s="288"/>
    </row>
    <row r="386" spans="2:3">
      <c r="B386" s="353" t="s">
        <v>731</v>
      </c>
      <c r="C386" s="354" t="s">
        <v>732</v>
      </c>
    </row>
    <row r="387" spans="2:3">
      <c r="B387" s="322" t="s">
        <v>745</v>
      </c>
      <c r="C387" s="355" t="s">
        <v>746</v>
      </c>
    </row>
    <row r="388" spans="2:3">
      <c r="B388" s="352" t="s">
        <v>747</v>
      </c>
      <c r="C388" s="356" t="s">
        <v>748</v>
      </c>
    </row>
    <row r="389" spans="2:3" ht="12.75" customHeight="1">
      <c r="B389" s="352" t="s">
        <v>749</v>
      </c>
      <c r="C389" s="356" t="s">
        <v>750</v>
      </c>
    </row>
    <row r="390" spans="2:3" ht="12.75" customHeight="1">
      <c r="B390" s="352" t="s">
        <v>751</v>
      </c>
      <c r="C390" s="356" t="s">
        <v>752</v>
      </c>
    </row>
    <row r="391" spans="2:3" ht="12.75" customHeight="1">
      <c r="B391" s="352" t="s">
        <v>753</v>
      </c>
      <c r="C391" s="356" t="s">
        <v>754</v>
      </c>
    </row>
    <row r="392" spans="2:3" ht="12.75" customHeight="1">
      <c r="B392" s="348" t="s">
        <v>755</v>
      </c>
      <c r="C392" s="357" t="s">
        <v>756</v>
      </c>
    </row>
    <row r="393" spans="2:3">
      <c r="B393" s="347"/>
      <c r="C393" s="358"/>
    </row>
    <row r="394" spans="2:3">
      <c r="B394" s="262" t="s">
        <v>757</v>
      </c>
      <c r="C394" s="263" t="s">
        <v>758</v>
      </c>
    </row>
    <row r="395" spans="2:3">
      <c r="B395" s="292" t="s">
        <v>759</v>
      </c>
      <c r="C395" s="268" t="s">
        <v>760</v>
      </c>
    </row>
    <row r="396" spans="2:3">
      <c r="B396" s="359" t="s">
        <v>761</v>
      </c>
      <c r="C396" s="355" t="s">
        <v>762</v>
      </c>
    </row>
    <row r="397" spans="2:3">
      <c r="B397" s="342" t="s">
        <v>763</v>
      </c>
      <c r="C397" s="356" t="s">
        <v>764</v>
      </c>
    </row>
    <row r="398" spans="2:3">
      <c r="B398" s="345" t="s">
        <v>319</v>
      </c>
      <c r="C398" s="357" t="s">
        <v>765</v>
      </c>
    </row>
    <row r="399" spans="2:3">
      <c r="B399" s="272" t="s">
        <v>766</v>
      </c>
      <c r="C399" s="273" t="s">
        <v>767</v>
      </c>
    </row>
    <row r="400" spans="2:3">
      <c r="B400" s="266" t="s">
        <v>768</v>
      </c>
      <c r="C400" s="270" t="s">
        <v>769</v>
      </c>
    </row>
    <row r="401" spans="2:3">
      <c r="B401" s="287"/>
      <c r="C401" s="288"/>
    </row>
    <row r="402" spans="2:3">
      <c r="B402" s="278" t="s">
        <v>131</v>
      </c>
      <c r="C402" s="317" t="s">
        <v>564</v>
      </c>
    </row>
    <row r="403" spans="2:3">
      <c r="B403" s="297" t="s">
        <v>770</v>
      </c>
      <c r="C403" s="341" t="s">
        <v>771</v>
      </c>
    </row>
    <row r="404" spans="2:3">
      <c r="B404" s="359" t="s">
        <v>272</v>
      </c>
      <c r="C404" s="360" t="s">
        <v>772</v>
      </c>
    </row>
    <row r="405" spans="2:3">
      <c r="B405" s="342" t="s">
        <v>773</v>
      </c>
      <c r="C405" s="361" t="s">
        <v>774</v>
      </c>
    </row>
    <row r="406" spans="2:3">
      <c r="B406" s="342" t="s">
        <v>339</v>
      </c>
      <c r="C406" s="361" t="s">
        <v>775</v>
      </c>
    </row>
    <row r="407" spans="2:3">
      <c r="B407" s="342"/>
      <c r="C407" s="361" t="s">
        <v>776</v>
      </c>
    </row>
    <row r="408" spans="2:3">
      <c r="B408" s="345" t="s">
        <v>777</v>
      </c>
      <c r="C408" s="362" t="s">
        <v>778</v>
      </c>
    </row>
    <row r="409" spans="2:3">
      <c r="B409" s="352" t="s">
        <v>779</v>
      </c>
      <c r="C409" s="324" t="s">
        <v>780</v>
      </c>
    </row>
    <row r="410" spans="2:3">
      <c r="B410" s="272" t="s">
        <v>781</v>
      </c>
      <c r="C410" s="276" t="s">
        <v>782</v>
      </c>
    </row>
    <row r="411" spans="2:3">
      <c r="B411" s="272" t="s">
        <v>333</v>
      </c>
      <c r="C411" s="276" t="s">
        <v>783</v>
      </c>
    </row>
    <row r="412" spans="2:3">
      <c r="B412" s="266" t="s">
        <v>784</v>
      </c>
      <c r="C412" s="277" t="s">
        <v>785</v>
      </c>
    </row>
    <row r="413" spans="2:3">
      <c r="B413" s="287"/>
      <c r="C413" s="288"/>
    </row>
    <row r="414" spans="2:3">
      <c r="B414" s="278" t="s">
        <v>786</v>
      </c>
      <c r="C414" s="320" t="s">
        <v>566</v>
      </c>
    </row>
    <row r="415" spans="2:3">
      <c r="B415" s="274" t="s">
        <v>335</v>
      </c>
      <c r="C415" s="341" t="s">
        <v>787</v>
      </c>
    </row>
    <row r="416" spans="2:3">
      <c r="B416" s="272" t="s">
        <v>788</v>
      </c>
      <c r="C416" s="343" t="s">
        <v>789</v>
      </c>
    </row>
    <row r="417" spans="2:3">
      <c r="B417" s="266" t="s">
        <v>337</v>
      </c>
      <c r="C417" s="346" t="s">
        <v>790</v>
      </c>
    </row>
    <row r="418" spans="2:3">
      <c r="B418" s="287"/>
      <c r="C418" s="288"/>
    </row>
    <row r="419" spans="2:3">
      <c r="B419" s="278" t="s">
        <v>150</v>
      </c>
      <c r="C419" s="363" t="s">
        <v>615</v>
      </c>
    </row>
    <row r="420" spans="2:3">
      <c r="B420" s="364" t="s">
        <v>437</v>
      </c>
      <c r="C420" s="364" t="s">
        <v>791</v>
      </c>
    </row>
    <row r="421" spans="2:3">
      <c r="B421" s="365" t="s">
        <v>461</v>
      </c>
      <c r="C421" s="366" t="s">
        <v>792</v>
      </c>
    </row>
    <row r="422" spans="2:3">
      <c r="B422" s="367"/>
      <c r="C422" s="368" t="s">
        <v>793</v>
      </c>
    </row>
    <row r="423" spans="2:3">
      <c r="B423" s="364"/>
      <c r="C423" s="368" t="s">
        <v>794</v>
      </c>
    </row>
    <row r="424" spans="2:3">
      <c r="B424" s="369" t="s">
        <v>795</v>
      </c>
      <c r="C424" s="370" t="s">
        <v>796</v>
      </c>
    </row>
    <row r="425" spans="2:3">
      <c r="B425" s="365" t="s">
        <v>797</v>
      </c>
      <c r="C425" s="365" t="s">
        <v>793</v>
      </c>
    </row>
    <row r="426" spans="2:3">
      <c r="B426" s="364"/>
      <c r="C426" s="364" t="s">
        <v>794</v>
      </c>
    </row>
    <row r="427" spans="2:3">
      <c r="B427" s="370" t="s">
        <v>798</v>
      </c>
      <c r="C427" s="370" t="s">
        <v>799</v>
      </c>
    </row>
    <row r="428" spans="2:3">
      <c r="B428" s="370" t="s">
        <v>53</v>
      </c>
      <c r="C428" s="370" t="s">
        <v>800</v>
      </c>
    </row>
    <row r="429" spans="2:3">
      <c r="B429" s="370" t="s">
        <v>54</v>
      </c>
      <c r="C429" s="370" t="s">
        <v>801</v>
      </c>
    </row>
    <row r="430" spans="2:3">
      <c r="B430" s="365" t="s">
        <v>55</v>
      </c>
      <c r="C430" s="365" t="s">
        <v>802</v>
      </c>
    </row>
    <row r="431" spans="2:3">
      <c r="B431" s="367"/>
      <c r="C431" s="367" t="s">
        <v>803</v>
      </c>
    </row>
    <row r="432" spans="2:3">
      <c r="B432" s="364"/>
      <c r="C432" s="364" t="s">
        <v>804</v>
      </c>
    </row>
    <row r="433" spans="2:3">
      <c r="B433" s="370" t="s">
        <v>805</v>
      </c>
      <c r="C433" s="370" t="s">
        <v>794</v>
      </c>
    </row>
    <row r="434" spans="2:3">
      <c r="B434" s="126"/>
      <c r="C434" s="126"/>
    </row>
    <row r="435" spans="2:3">
      <c r="B435" s="117" t="s">
        <v>102</v>
      </c>
      <c r="C435" s="371" t="s">
        <v>549</v>
      </c>
    </row>
    <row r="436" spans="2:3">
      <c r="B436" s="278" t="s">
        <v>437</v>
      </c>
      <c r="C436" s="372" t="s">
        <v>806</v>
      </c>
    </row>
    <row r="437" spans="2:3">
      <c r="B437" s="264" t="s">
        <v>461</v>
      </c>
      <c r="C437" s="265" t="s">
        <v>807</v>
      </c>
    </row>
    <row r="438" spans="2:3">
      <c r="B438" s="283"/>
      <c r="C438" s="284" t="s">
        <v>808</v>
      </c>
    </row>
    <row r="439" spans="2:3">
      <c r="B439" s="269"/>
      <c r="C439" s="286" t="s">
        <v>809</v>
      </c>
    </row>
    <row r="440" spans="2:3">
      <c r="B440" s="278" t="s">
        <v>795</v>
      </c>
      <c r="C440" s="289" t="s">
        <v>810</v>
      </c>
    </row>
    <row r="441" spans="2:3">
      <c r="B441" s="299" t="s">
        <v>797</v>
      </c>
      <c r="C441" s="279" t="s">
        <v>808</v>
      </c>
    </row>
    <row r="442" spans="2:3">
      <c r="B442" s="302"/>
      <c r="C442" s="280" t="s">
        <v>809</v>
      </c>
    </row>
    <row r="443" spans="2:3">
      <c r="B443" s="266" t="s">
        <v>798</v>
      </c>
      <c r="C443" s="270" t="s">
        <v>811</v>
      </c>
    </row>
    <row r="444" spans="2:3">
      <c r="B444" s="267" t="s">
        <v>53</v>
      </c>
      <c r="C444" s="270" t="s">
        <v>812</v>
      </c>
    </row>
    <row r="445" spans="2:3">
      <c r="B445" s="272" t="s">
        <v>54</v>
      </c>
      <c r="C445" s="270" t="s">
        <v>813</v>
      </c>
    </row>
    <row r="446" spans="2:3">
      <c r="B446" s="274" t="s">
        <v>55</v>
      </c>
      <c r="C446" s="275" t="s">
        <v>814</v>
      </c>
    </row>
    <row r="447" spans="2:3">
      <c r="B447" s="272"/>
      <c r="C447" s="276" t="s">
        <v>815</v>
      </c>
    </row>
    <row r="448" spans="2:3">
      <c r="B448" s="266"/>
      <c r="C448" s="277" t="s">
        <v>816</v>
      </c>
    </row>
    <row r="449" spans="2:3">
      <c r="B449" s="267" t="s">
        <v>805</v>
      </c>
      <c r="C449" s="268" t="s">
        <v>809</v>
      </c>
    </row>
    <row r="450" spans="2:3">
      <c r="B450" s="126"/>
      <c r="C450" s="126"/>
    </row>
    <row r="451" spans="2:3">
      <c r="B451" s="373" t="s">
        <v>817</v>
      </c>
      <c r="C451" s="374" t="s">
        <v>818</v>
      </c>
    </row>
    <row r="452" spans="2:3">
      <c r="B452" s="278" t="s">
        <v>437</v>
      </c>
      <c r="C452" s="372" t="s">
        <v>819</v>
      </c>
    </row>
    <row r="453" spans="2:3">
      <c r="B453" s="264" t="s">
        <v>461</v>
      </c>
      <c r="C453" s="265" t="s">
        <v>820</v>
      </c>
    </row>
    <row r="454" spans="2:3">
      <c r="B454" s="283"/>
      <c r="C454" s="284" t="s">
        <v>821</v>
      </c>
    </row>
    <row r="455" spans="2:3">
      <c r="B455" s="269"/>
      <c r="C455" s="286" t="s">
        <v>822</v>
      </c>
    </row>
    <row r="456" spans="2:3">
      <c r="B456" s="278" t="s">
        <v>795</v>
      </c>
      <c r="C456" s="289" t="s">
        <v>823</v>
      </c>
    </row>
    <row r="457" spans="2:3">
      <c r="B457" s="299" t="s">
        <v>797</v>
      </c>
      <c r="C457" s="279" t="s">
        <v>821</v>
      </c>
    </row>
    <row r="458" spans="2:3">
      <c r="B458" s="302"/>
      <c r="C458" s="280" t="s">
        <v>822</v>
      </c>
    </row>
    <row r="459" spans="2:3">
      <c r="B459" s="266" t="s">
        <v>798</v>
      </c>
      <c r="C459" s="270" t="s">
        <v>824</v>
      </c>
    </row>
    <row r="460" spans="2:3">
      <c r="B460" s="267" t="s">
        <v>53</v>
      </c>
      <c r="C460" s="270" t="s">
        <v>825</v>
      </c>
    </row>
    <row r="461" spans="2:3">
      <c r="B461" s="272" t="s">
        <v>54</v>
      </c>
      <c r="C461" s="270" t="s">
        <v>826</v>
      </c>
    </row>
    <row r="462" spans="2:3">
      <c r="B462" s="274" t="s">
        <v>55</v>
      </c>
      <c r="C462" s="275" t="s">
        <v>827</v>
      </c>
    </row>
    <row r="463" spans="2:3">
      <c r="B463" s="272"/>
      <c r="C463" s="276" t="s">
        <v>828</v>
      </c>
    </row>
    <row r="464" spans="2:3">
      <c r="B464" s="266"/>
      <c r="C464" s="277" t="s">
        <v>829</v>
      </c>
    </row>
    <row r="465" spans="2:3">
      <c r="B465" s="267" t="s">
        <v>805</v>
      </c>
      <c r="C465" s="268" t="s">
        <v>822</v>
      </c>
    </row>
    <row r="466" spans="2:3">
      <c r="B466" s="287"/>
      <c r="C466" s="288"/>
    </row>
    <row r="467" spans="2:3">
      <c r="B467" s="373" t="s">
        <v>98</v>
      </c>
      <c r="C467" s="374"/>
    </row>
    <row r="468" spans="2:3">
      <c r="B468" s="267" t="s">
        <v>830</v>
      </c>
      <c r="C468" s="268" t="s">
        <v>831</v>
      </c>
    </row>
    <row r="469" spans="2:3">
      <c r="B469" s="267" t="s">
        <v>832</v>
      </c>
      <c r="C469" s="268" t="s">
        <v>833</v>
      </c>
    </row>
    <row r="470" spans="2:3">
      <c r="B470" s="267" t="s">
        <v>834</v>
      </c>
      <c r="C470" s="268" t="s">
        <v>835</v>
      </c>
    </row>
    <row r="471" spans="2:3">
      <c r="B471" s="267" t="s">
        <v>836</v>
      </c>
      <c r="C471" s="268" t="s">
        <v>837</v>
      </c>
    </row>
    <row r="472" spans="2:3">
      <c r="B472" s="267" t="s">
        <v>838</v>
      </c>
      <c r="C472" s="268" t="s">
        <v>839</v>
      </c>
    </row>
    <row r="473" spans="2:3">
      <c r="B473" s="287"/>
      <c r="C473" s="288"/>
    </row>
    <row r="474" spans="2:3">
      <c r="B474" s="278" t="s">
        <v>840</v>
      </c>
      <c r="C474" s="263" t="s">
        <v>841</v>
      </c>
    </row>
    <row r="475" spans="2:3">
      <c r="B475" s="278" t="s">
        <v>842</v>
      </c>
      <c r="C475" s="268" t="s">
        <v>843</v>
      </c>
    </row>
    <row r="476" spans="2:3">
      <c r="B476" s="267" t="s">
        <v>415</v>
      </c>
      <c r="C476" s="268" t="s">
        <v>844</v>
      </c>
    </row>
    <row r="477" spans="2:3">
      <c r="B477" s="267" t="s">
        <v>416</v>
      </c>
      <c r="C477" s="268" t="s">
        <v>845</v>
      </c>
    </row>
    <row r="478" spans="2:3">
      <c r="B478" s="267" t="s">
        <v>417</v>
      </c>
      <c r="C478" s="268" t="s">
        <v>846</v>
      </c>
    </row>
    <row r="479" spans="2:3">
      <c r="B479" s="267" t="s">
        <v>418</v>
      </c>
      <c r="C479" s="268" t="s">
        <v>847</v>
      </c>
    </row>
    <row r="480" spans="2:3">
      <c r="B480" s="267" t="s">
        <v>419</v>
      </c>
      <c r="C480" s="268" t="s">
        <v>848</v>
      </c>
    </row>
    <row r="481" spans="2:3">
      <c r="B481" s="267" t="s">
        <v>420</v>
      </c>
      <c r="C481" s="268" t="s">
        <v>849</v>
      </c>
    </row>
    <row r="482" spans="2:3">
      <c r="B482" s="267" t="s">
        <v>421</v>
      </c>
      <c r="C482" s="268" t="s">
        <v>850</v>
      </c>
    </row>
    <row r="483" spans="2:3">
      <c r="B483" s="278" t="s">
        <v>851</v>
      </c>
      <c r="C483" s="268" t="s">
        <v>852</v>
      </c>
    </row>
    <row r="484" spans="2:3">
      <c r="B484" s="267" t="s">
        <v>415</v>
      </c>
      <c r="C484" s="268" t="s">
        <v>853</v>
      </c>
    </row>
    <row r="485" spans="2:3">
      <c r="B485" s="267" t="s">
        <v>416</v>
      </c>
      <c r="C485" s="268" t="s">
        <v>854</v>
      </c>
    </row>
    <row r="486" spans="2:3">
      <c r="B486" s="267" t="s">
        <v>417</v>
      </c>
      <c r="C486" s="268" t="s">
        <v>855</v>
      </c>
    </row>
    <row r="487" spans="2:3">
      <c r="B487" s="267" t="s">
        <v>418</v>
      </c>
      <c r="C487" s="268" t="s">
        <v>856</v>
      </c>
    </row>
    <row r="488" spans="2:3">
      <c r="B488" s="267" t="s">
        <v>419</v>
      </c>
      <c r="C488" s="268" t="s">
        <v>857</v>
      </c>
    </row>
    <row r="489" spans="2:3">
      <c r="B489" s="267" t="s">
        <v>420</v>
      </c>
      <c r="C489" s="268" t="s">
        <v>858</v>
      </c>
    </row>
    <row r="490" spans="2:3">
      <c r="B490" s="267" t="s">
        <v>421</v>
      </c>
      <c r="C490" s="268" t="s">
        <v>859</v>
      </c>
    </row>
    <row r="491" spans="2:3">
      <c r="B491" s="287"/>
      <c r="C491" s="288"/>
    </row>
    <row r="492" spans="2:3">
      <c r="B492" s="287"/>
      <c r="C492" s="288"/>
    </row>
    <row r="493" spans="2:3">
      <c r="B493" s="375" t="s">
        <v>860</v>
      </c>
      <c r="C493" s="243"/>
    </row>
    <row r="494" spans="2:3">
      <c r="B494" s="126" t="s">
        <v>861</v>
      </c>
      <c r="C494" s="243"/>
    </row>
    <row r="495" spans="2:3">
      <c r="B495" s="126" t="s">
        <v>862</v>
      </c>
      <c r="C495" s="243"/>
    </row>
    <row r="496" spans="2:3">
      <c r="B496" s="126" t="s">
        <v>863</v>
      </c>
      <c r="C496" s="243"/>
    </row>
    <row r="497" spans="2:3">
      <c r="B497" s="126" t="s">
        <v>864</v>
      </c>
      <c r="C497" s="243"/>
    </row>
    <row r="498" spans="2:3">
      <c r="B498" s="126" t="s">
        <v>865</v>
      </c>
      <c r="C498" s="243"/>
    </row>
    <row r="499" spans="2:3">
      <c r="B499" s="126" t="s">
        <v>866</v>
      </c>
      <c r="C499" s="243"/>
    </row>
    <row r="500" spans="2:3">
      <c r="B500" s="126"/>
      <c r="C500" s="126"/>
    </row>
    <row r="501" spans="2:3">
      <c r="B501" s="126"/>
      <c r="C501" s="126"/>
    </row>
    <row r="502" spans="2:3">
      <c r="B502" s="126"/>
      <c r="C502" s="126"/>
    </row>
    <row r="503" spans="2:3">
      <c r="B503" s="126"/>
      <c r="C503" s="126"/>
    </row>
    <row r="504" spans="2:3">
      <c r="B504" s="126"/>
      <c r="C504" s="126"/>
    </row>
    <row r="505" spans="2:3">
      <c r="B505" s="126"/>
      <c r="C505" s="126"/>
    </row>
    <row r="506" spans="2:3">
      <c r="B506" s="126"/>
      <c r="C506" s="126"/>
    </row>
    <row r="507" spans="2:3">
      <c r="B507" s="126"/>
      <c r="C507" s="126"/>
    </row>
    <row r="508" spans="2:3">
      <c r="B508" s="126"/>
      <c r="C508" s="126"/>
    </row>
    <row r="509" spans="2:3">
      <c r="B509" s="126"/>
      <c r="C509" s="126"/>
    </row>
    <row r="510" spans="2:3">
      <c r="B510" s="126"/>
      <c r="C510" s="126"/>
    </row>
    <row r="511" spans="2:3">
      <c r="B511" s="126"/>
      <c r="C511" s="126"/>
    </row>
    <row r="512" spans="2:3">
      <c r="B512" s="126"/>
      <c r="C512" s="126"/>
    </row>
    <row r="513" spans="2:3">
      <c r="B513" s="126"/>
      <c r="C513" s="126"/>
    </row>
    <row r="514" spans="2:3">
      <c r="B514" s="126"/>
      <c r="C514" s="126"/>
    </row>
    <row r="515" spans="2:3">
      <c r="B515" s="126"/>
      <c r="C515" s="126"/>
    </row>
    <row r="516" spans="2:3">
      <c r="B516" s="126"/>
      <c r="C516" s="126"/>
    </row>
    <row r="517" spans="2:3">
      <c r="B517" s="126"/>
      <c r="C517" s="126"/>
    </row>
    <row r="518" spans="2:3">
      <c r="B518" s="126"/>
      <c r="C518" s="126"/>
    </row>
    <row r="519" spans="2:3">
      <c r="B519" s="126"/>
      <c r="C519" s="126"/>
    </row>
    <row r="520" spans="2:3">
      <c r="B520" s="126"/>
      <c r="C520" s="126"/>
    </row>
    <row r="521" spans="2:3">
      <c r="B521" s="126"/>
      <c r="C521" s="126"/>
    </row>
    <row r="522" spans="2:3">
      <c r="B522" s="126"/>
      <c r="C522" s="126"/>
    </row>
    <row r="523" spans="2:3">
      <c r="B523" s="126"/>
      <c r="C523" s="126"/>
    </row>
    <row r="524" spans="2:3">
      <c r="B524" s="126"/>
      <c r="C524" s="126"/>
    </row>
    <row r="525" spans="2:3">
      <c r="B525" s="126"/>
      <c r="C525" s="126"/>
    </row>
    <row r="526" spans="2:3">
      <c r="B526" s="126"/>
      <c r="C526" s="126"/>
    </row>
    <row r="527" spans="2:3">
      <c r="B527" s="126"/>
      <c r="C527" s="126"/>
    </row>
    <row r="528" spans="2:3">
      <c r="B528" s="126"/>
      <c r="C528" s="126"/>
    </row>
    <row r="529" spans="2:3">
      <c r="B529" s="126"/>
      <c r="C529" s="126"/>
    </row>
    <row r="530" spans="2:3">
      <c r="B530" s="126"/>
      <c r="C530" s="126"/>
    </row>
    <row r="531" spans="2:3">
      <c r="B531" s="126"/>
      <c r="C531" s="126"/>
    </row>
    <row r="532" spans="2:3">
      <c r="B532" s="126"/>
      <c r="C532" s="126"/>
    </row>
    <row r="533" spans="2:3">
      <c r="B533" s="126"/>
      <c r="C533" s="126"/>
    </row>
    <row r="534" spans="2:3">
      <c r="B534" s="126"/>
      <c r="C534" s="126"/>
    </row>
    <row r="535" spans="2:3">
      <c r="B535" s="126"/>
      <c r="C535" s="126"/>
    </row>
    <row r="536" spans="2:3">
      <c r="B536" s="126"/>
      <c r="C536" s="126"/>
    </row>
    <row r="537" spans="2:3">
      <c r="B537" s="126"/>
      <c r="C537" s="126"/>
    </row>
    <row r="538" spans="2:3">
      <c r="B538" s="126"/>
      <c r="C538" s="126"/>
    </row>
    <row r="539" spans="2:3">
      <c r="B539" s="126"/>
      <c r="C539" s="126"/>
    </row>
    <row r="540" spans="2:3">
      <c r="B540" s="126"/>
      <c r="C540" s="126"/>
    </row>
    <row r="541" spans="2:3">
      <c r="B541" s="126"/>
      <c r="C541" s="126"/>
    </row>
    <row r="542" spans="2:3">
      <c r="B542" s="126"/>
      <c r="C542" s="126"/>
    </row>
    <row r="543" spans="2:3">
      <c r="B543" s="126"/>
      <c r="C543" s="126"/>
    </row>
    <row r="544" spans="2:3">
      <c r="B544" s="126"/>
      <c r="C544" s="126"/>
    </row>
    <row r="545" spans="2:3">
      <c r="B545" s="126"/>
      <c r="C545" s="126"/>
    </row>
    <row r="546" spans="2:3">
      <c r="B546" s="126"/>
      <c r="C546" s="126"/>
    </row>
    <row r="547" spans="2:3">
      <c r="B547" s="126"/>
      <c r="C547" s="126"/>
    </row>
    <row r="548" spans="2:3">
      <c r="B548" s="126"/>
      <c r="C548" s="126"/>
    </row>
    <row r="549" spans="2:3">
      <c r="B549" s="126"/>
      <c r="C549" s="126"/>
    </row>
    <row r="550" spans="2:3">
      <c r="B550" s="126"/>
      <c r="C550" s="126"/>
    </row>
    <row r="551" spans="2:3">
      <c r="B551" s="126"/>
      <c r="C551" s="126"/>
    </row>
    <row r="552" spans="2:3">
      <c r="B552" s="126"/>
      <c r="C552" s="126"/>
    </row>
    <row r="553" spans="2:3">
      <c r="B553" s="126"/>
      <c r="C553" s="126"/>
    </row>
    <row r="554" spans="2:3">
      <c r="B554" s="126"/>
      <c r="C554" s="126"/>
    </row>
    <row r="555" spans="2:3">
      <c r="B555" s="126"/>
      <c r="C555" s="126"/>
    </row>
    <row r="556" spans="2:3">
      <c r="B556" s="126"/>
      <c r="C556" s="126"/>
    </row>
    <row r="557" spans="2:3">
      <c r="B557" s="126"/>
      <c r="C557" s="126"/>
    </row>
    <row r="558" spans="2:3">
      <c r="B558" s="126"/>
      <c r="C558" s="126"/>
    </row>
    <row r="559" spans="2:3">
      <c r="B559" s="126"/>
      <c r="C559" s="126"/>
    </row>
    <row r="560" spans="2:3">
      <c r="B560" s="126"/>
      <c r="C560" s="126"/>
    </row>
    <row r="561" spans="2:3">
      <c r="B561" s="126"/>
      <c r="C561" s="126"/>
    </row>
    <row r="562" spans="2:3">
      <c r="B562" s="126"/>
      <c r="C562" s="126"/>
    </row>
    <row r="563" spans="2:3">
      <c r="B563" s="126"/>
      <c r="C563" s="126"/>
    </row>
    <row r="564" spans="2:3">
      <c r="B564" s="126"/>
      <c r="C564" s="126"/>
    </row>
    <row r="565" spans="2:3">
      <c r="B565" s="126"/>
      <c r="C565" s="126"/>
    </row>
    <row r="566" spans="2:3">
      <c r="B566" s="126"/>
      <c r="C566" s="126"/>
    </row>
    <row r="567" spans="2:3">
      <c r="B567" s="126"/>
      <c r="C567" s="126"/>
    </row>
    <row r="568" spans="2:3">
      <c r="B568" s="126"/>
      <c r="C568" s="126"/>
    </row>
    <row r="569" spans="2:3">
      <c r="B569" s="126"/>
      <c r="C569" s="126"/>
    </row>
    <row r="570" spans="2:3">
      <c r="B570" s="126"/>
      <c r="C570" s="126"/>
    </row>
    <row r="571" spans="2:3">
      <c r="B571" s="126"/>
      <c r="C571" s="126"/>
    </row>
    <row r="572" spans="2:3">
      <c r="B572" s="126"/>
      <c r="C572" s="126"/>
    </row>
    <row r="573" spans="2:3">
      <c r="B573" s="126"/>
      <c r="C573" s="126"/>
    </row>
    <row r="574" spans="2:3">
      <c r="B574" s="126"/>
      <c r="C574" s="126"/>
    </row>
    <row r="575" spans="2:3">
      <c r="B575" s="126"/>
      <c r="C575" s="126"/>
    </row>
    <row r="576" spans="2:3">
      <c r="B576" s="126"/>
      <c r="C576" s="126"/>
    </row>
    <row r="577" spans="2:3">
      <c r="B577" s="126"/>
      <c r="C577" s="126"/>
    </row>
    <row r="578" spans="2:3">
      <c r="B578" s="126"/>
      <c r="C578" s="126"/>
    </row>
    <row r="579" spans="2:3">
      <c r="B579" s="126"/>
      <c r="C579" s="126"/>
    </row>
    <row r="580" spans="2:3">
      <c r="B580" s="126"/>
      <c r="C580" s="126"/>
    </row>
    <row r="581" spans="2:3">
      <c r="B581" s="126"/>
      <c r="C581" s="126"/>
    </row>
    <row r="582" spans="2:3">
      <c r="B582" s="126"/>
      <c r="C582" s="126"/>
    </row>
    <row r="583" spans="2:3">
      <c r="B583" s="126"/>
      <c r="C583" s="126"/>
    </row>
    <row r="584" spans="2:3">
      <c r="B584" s="126"/>
      <c r="C584" s="126"/>
    </row>
    <row r="585" spans="2:3">
      <c r="B585" s="126"/>
      <c r="C585" s="126"/>
    </row>
    <row r="586" spans="2:3">
      <c r="B586" s="126"/>
      <c r="C586" s="126"/>
    </row>
    <row r="587" spans="2:3">
      <c r="B587" s="126"/>
      <c r="C587" s="126"/>
    </row>
    <row r="588" spans="2:3">
      <c r="B588" s="126"/>
      <c r="C588" s="126"/>
    </row>
    <row r="589" spans="2:3">
      <c r="B589" s="126"/>
      <c r="C589" s="126"/>
    </row>
    <row r="590" spans="2:3">
      <c r="B590" s="126"/>
      <c r="C590" s="126"/>
    </row>
    <row r="591" spans="2:3">
      <c r="B591" s="126"/>
      <c r="C591" s="126"/>
    </row>
    <row r="592" spans="2:3">
      <c r="B592" s="126"/>
      <c r="C592" s="126"/>
    </row>
    <row r="593" spans="2:3">
      <c r="B593" s="126"/>
      <c r="C593" s="126"/>
    </row>
    <row r="594" spans="2:3">
      <c r="B594" s="126"/>
      <c r="C594" s="126"/>
    </row>
    <row r="595" spans="2:3">
      <c r="B595" s="126"/>
      <c r="C595" s="126"/>
    </row>
    <row r="596" spans="2:3">
      <c r="B596" s="126"/>
      <c r="C596" s="126"/>
    </row>
    <row r="597" spans="2:3">
      <c r="B597" s="126"/>
      <c r="C597" s="126"/>
    </row>
    <row r="598" spans="2:3">
      <c r="B598" s="126"/>
      <c r="C598" s="126"/>
    </row>
    <row r="599" spans="2:3">
      <c r="B599" s="126"/>
      <c r="C599" s="126"/>
    </row>
    <row r="600" spans="2:3">
      <c r="B600" s="126"/>
      <c r="C600" s="126"/>
    </row>
  </sheetData>
  <mergeCells count="2">
    <mergeCell ref="B7:C7"/>
    <mergeCell ref="B9:C9"/>
  </mergeCells>
  <hyperlinks>
    <hyperlink ref="C1" location="'Índice '!A1" tooltip="Ir al Índice" display="Volver" xr:uid="{7B013F95-F138-4A69-95BD-CC627D588B01}"/>
  </hyperlinks>
  <pageMargins left="0.39" right="0.33" top="0.45" bottom="1" header="0" footer="0"/>
  <pageSetup scale="64" fitToHeight="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B655C-D51A-4325-B3D2-29786ED028D0}">
  <sheetPr codeName="Hoja93">
    <tabColor indexed="44"/>
    <pageSetUpPr fitToPage="1"/>
  </sheetPr>
  <dimension ref="A1:G56"/>
  <sheetViews>
    <sheetView showGridLines="0" zoomScale="90" zoomScaleNormal="90" workbookViewId="0">
      <selection activeCell="B7" sqref="B7:G7"/>
    </sheetView>
  </sheetViews>
  <sheetFormatPr baseColWidth="10" defaultColWidth="10.33203125" defaultRowHeight="13.2"/>
  <cols>
    <col min="1" max="1" width="10.33203125" style="12" customWidth="1"/>
    <col min="2" max="2" width="66.6640625" style="12" customWidth="1"/>
    <col min="3" max="3" width="1.109375" style="12" customWidth="1"/>
    <col min="4" max="4" width="17.44140625" style="12" bestFit="1" customWidth="1"/>
    <col min="5" max="5" width="1.5546875" style="12" customWidth="1"/>
    <col min="6" max="6" width="17" style="12" bestFit="1" customWidth="1"/>
    <col min="7" max="7" width="15.44140625" style="12" customWidth="1"/>
    <col min="8" max="16384" width="10.33203125" style="12"/>
  </cols>
  <sheetData>
    <row r="1" spans="1:7">
      <c r="A1" s="11" t="s">
        <v>29</v>
      </c>
      <c r="G1" s="13" t="s">
        <v>30</v>
      </c>
    </row>
    <row r="2" spans="1:7" ht="13.8" thickBot="1">
      <c r="A2" s="14" t="s">
        <v>31</v>
      </c>
    </row>
    <row r="3" spans="1:7" ht="17.399999999999999">
      <c r="A3" s="11"/>
      <c r="B3" s="376" t="s">
        <v>122</v>
      </c>
      <c r="C3" s="377"/>
      <c r="D3" s="377"/>
      <c r="E3" s="377"/>
      <c r="F3" s="377"/>
      <c r="G3" s="378"/>
    </row>
    <row r="4" spans="1:7" ht="17.399999999999999">
      <c r="B4" s="379" t="s">
        <v>891</v>
      </c>
      <c r="C4" s="380"/>
      <c r="D4" s="380"/>
      <c r="E4" s="380"/>
      <c r="F4" s="380"/>
      <c r="G4" s="381"/>
    </row>
    <row r="5" spans="1:7" ht="18" thickBot="1">
      <c r="B5" s="382" t="s">
        <v>892</v>
      </c>
      <c r="C5" s="383"/>
      <c r="D5" s="383"/>
      <c r="E5" s="383"/>
      <c r="F5" s="383"/>
      <c r="G5" s="384"/>
    </row>
    <row r="6" spans="1:7">
      <c r="B6" s="19"/>
      <c r="C6" s="19"/>
      <c r="D6" s="19"/>
      <c r="E6" s="19"/>
      <c r="F6" s="19"/>
      <c r="G6" s="19"/>
    </row>
    <row r="7" spans="1:7" ht="16.95" customHeight="1">
      <c r="B7" s="391" t="s">
        <v>123</v>
      </c>
      <c r="C7" s="392"/>
      <c r="D7" s="392"/>
      <c r="E7" s="392"/>
      <c r="F7" s="392"/>
      <c r="G7" s="393"/>
    </row>
    <row r="8" spans="1:7">
      <c r="B8" s="98"/>
      <c r="C8" s="98"/>
      <c r="D8" s="99"/>
      <c r="E8" s="99"/>
      <c r="F8" s="100"/>
      <c r="G8" s="100"/>
    </row>
    <row r="9" spans="1:7" ht="13.8">
      <c r="B9" s="101"/>
      <c r="C9" s="97"/>
      <c r="D9" s="102" t="s">
        <v>124</v>
      </c>
      <c r="E9" s="103"/>
      <c r="F9" s="394" t="s">
        <v>125</v>
      </c>
      <c r="G9" s="395"/>
    </row>
    <row r="10" spans="1:7" ht="13.8">
      <c r="B10" s="104"/>
      <c r="C10" s="105"/>
      <c r="D10" s="106" t="s">
        <v>36</v>
      </c>
      <c r="E10" s="103"/>
      <c r="F10" s="26" t="s">
        <v>893</v>
      </c>
      <c r="G10" s="26" t="s">
        <v>126</v>
      </c>
    </row>
    <row r="11" spans="1:7" ht="13.8">
      <c r="B11" s="105"/>
      <c r="C11" s="105"/>
      <c r="D11" s="107"/>
      <c r="E11" s="107"/>
      <c r="F11" s="108"/>
      <c r="G11" s="108"/>
    </row>
    <row r="12" spans="1:7">
      <c r="B12" s="109" t="s">
        <v>127</v>
      </c>
      <c r="C12" s="52"/>
      <c r="D12" s="110">
        <v>988399</v>
      </c>
      <c r="E12" s="43"/>
      <c r="F12" s="111">
        <v>-10.713579929921014</v>
      </c>
      <c r="G12" s="111">
        <v>1.6404089006704314</v>
      </c>
    </row>
    <row r="13" spans="1:7">
      <c r="B13" s="112" t="s">
        <v>128</v>
      </c>
      <c r="C13" s="52"/>
      <c r="D13" s="59">
        <v>-350209</v>
      </c>
      <c r="E13" s="43"/>
      <c r="F13" s="113">
        <v>-18.835176791601103</v>
      </c>
      <c r="G13" s="113">
        <v>-12.199296834675611</v>
      </c>
    </row>
    <row r="14" spans="1:7">
      <c r="B14" s="114" t="s">
        <v>129</v>
      </c>
      <c r="C14" s="52"/>
      <c r="D14" s="115">
        <v>638190</v>
      </c>
      <c r="E14" s="43"/>
      <c r="F14" s="116">
        <v>-5.5260203293912564</v>
      </c>
      <c r="G14" s="116">
        <v>11.264574362833946</v>
      </c>
    </row>
    <row r="15" spans="1:7">
      <c r="B15" s="118" t="s">
        <v>130</v>
      </c>
      <c r="C15" s="52"/>
      <c r="D15" s="42">
        <v>182383</v>
      </c>
      <c r="E15" s="119"/>
      <c r="F15" s="120">
        <v>7.4280831523070079</v>
      </c>
      <c r="G15" s="120">
        <v>10.178982998943864</v>
      </c>
    </row>
    <row r="16" spans="1:7">
      <c r="B16" s="118" t="s">
        <v>131</v>
      </c>
      <c r="C16" s="52"/>
      <c r="D16" s="42">
        <v>67700</v>
      </c>
      <c r="E16" s="119"/>
      <c r="F16" s="120">
        <v>105.53546510825926</v>
      </c>
      <c r="G16" s="120" t="s">
        <v>372</v>
      </c>
    </row>
    <row r="17" spans="2:7">
      <c r="B17" s="118" t="s">
        <v>132</v>
      </c>
      <c r="C17" s="52"/>
      <c r="D17" s="42">
        <v>-39450</v>
      </c>
      <c r="E17" s="119"/>
      <c r="F17" s="120" t="s">
        <v>372</v>
      </c>
      <c r="G17" s="120" t="s">
        <v>372</v>
      </c>
    </row>
    <row r="18" spans="2:7">
      <c r="B18" s="118" t="s">
        <v>133</v>
      </c>
      <c r="C18" s="52"/>
      <c r="D18" s="42">
        <v>38206</v>
      </c>
      <c r="E18" s="119"/>
      <c r="F18" s="120">
        <v>-21.717360828036657</v>
      </c>
      <c r="G18" s="120">
        <v>11.819194354489282</v>
      </c>
    </row>
    <row r="19" spans="2:7">
      <c r="B19" s="118" t="s">
        <v>134</v>
      </c>
      <c r="C19" s="52"/>
      <c r="D19" s="42">
        <v>-8156</v>
      </c>
      <c r="E19" s="119"/>
      <c r="F19" s="120">
        <v>-67.832163848763273</v>
      </c>
      <c r="G19" s="120">
        <v>106.4580296756736</v>
      </c>
    </row>
    <row r="20" spans="2:7" ht="2.4" customHeight="1">
      <c r="B20" s="118"/>
      <c r="C20" s="52"/>
      <c r="D20" s="42"/>
      <c r="E20" s="119"/>
      <c r="F20" s="120"/>
      <c r="G20" s="120"/>
    </row>
    <row r="21" spans="2:7">
      <c r="B21" s="121" t="s">
        <v>135</v>
      </c>
      <c r="C21" s="32"/>
      <c r="D21" s="122">
        <v>878873</v>
      </c>
      <c r="E21" s="123"/>
      <c r="F21" s="116">
        <v>-9.6351575339543754</v>
      </c>
      <c r="G21" s="116">
        <v>1.557703030044344</v>
      </c>
    </row>
    <row r="22" spans="2:7">
      <c r="B22" s="118" t="s">
        <v>136</v>
      </c>
      <c r="C22" s="52"/>
      <c r="D22" s="42">
        <v>-191817</v>
      </c>
      <c r="E22" s="123"/>
      <c r="F22" s="120">
        <v>-16.792019652758249</v>
      </c>
      <c r="G22" s="120">
        <v>8.2514636411123767</v>
      </c>
    </row>
    <row r="23" spans="2:7">
      <c r="B23" s="124" t="s">
        <v>137</v>
      </c>
      <c r="C23" s="32"/>
      <c r="D23" s="42">
        <v>-190200</v>
      </c>
      <c r="E23" s="123"/>
      <c r="F23" s="120">
        <v>-13.319369012476479</v>
      </c>
      <c r="G23" s="120">
        <v>10.678061369820124</v>
      </c>
    </row>
    <row r="24" spans="2:7">
      <c r="B24" s="124" t="s">
        <v>138</v>
      </c>
      <c r="C24" s="32"/>
      <c r="D24" s="42">
        <v>-10064</v>
      </c>
      <c r="E24" s="123"/>
      <c r="F24" s="120">
        <v>677.46039693978605</v>
      </c>
      <c r="G24" s="120">
        <v>168.8746406726431</v>
      </c>
    </row>
    <row r="25" spans="2:7">
      <c r="B25" s="124" t="s">
        <v>139</v>
      </c>
      <c r="C25" s="32"/>
      <c r="D25" s="42">
        <v>8014</v>
      </c>
      <c r="E25" s="123"/>
      <c r="F25" s="120" t="s">
        <v>372</v>
      </c>
      <c r="G25" s="120" t="s">
        <v>372</v>
      </c>
    </row>
    <row r="26" spans="2:7">
      <c r="B26" s="124" t="s">
        <v>140</v>
      </c>
      <c r="C26" s="32"/>
      <c r="D26" s="42">
        <v>433</v>
      </c>
      <c r="E26" s="123"/>
      <c r="F26" s="120" t="s">
        <v>372</v>
      </c>
      <c r="G26" s="120">
        <v>-61.805962469360722</v>
      </c>
    </row>
    <row r="27" spans="2:7">
      <c r="B27" s="118" t="s">
        <v>142</v>
      </c>
      <c r="C27" s="52"/>
      <c r="D27" s="42">
        <v>-431632</v>
      </c>
      <c r="E27" s="119"/>
      <c r="F27" s="120">
        <v>-10.579418592732692</v>
      </c>
      <c r="G27" s="120">
        <v>1.7745706513372372</v>
      </c>
    </row>
    <row r="28" spans="2:7">
      <c r="B28" s="121" t="s">
        <v>143</v>
      </c>
      <c r="C28" s="32"/>
      <c r="D28" s="122">
        <v>255424</v>
      </c>
      <c r="E28" s="123"/>
      <c r="F28" s="116">
        <v>-1.5164459469360181</v>
      </c>
      <c r="G28" s="116">
        <v>-3.281843041381638</v>
      </c>
    </row>
    <row r="29" spans="2:7">
      <c r="B29" s="118" t="s">
        <v>144</v>
      </c>
      <c r="C29" s="52"/>
      <c r="D29" s="42">
        <v>8879</v>
      </c>
      <c r="E29" s="119"/>
      <c r="F29" s="120" t="s">
        <v>372</v>
      </c>
      <c r="G29" s="120">
        <v>-23.366931551474892</v>
      </c>
    </row>
    <row r="30" spans="2:7">
      <c r="B30" s="121" t="s">
        <v>145</v>
      </c>
      <c r="C30" s="32"/>
      <c r="D30" s="122">
        <v>264303</v>
      </c>
      <c r="E30" s="123"/>
      <c r="F30" s="116">
        <v>2.1950996000268841</v>
      </c>
      <c r="G30" s="116">
        <v>-4.1259944896824274</v>
      </c>
    </row>
    <row r="31" spans="2:7">
      <c r="B31" s="118" t="s">
        <v>146</v>
      </c>
      <c r="C31" s="52"/>
      <c r="D31" s="42">
        <v>-48665</v>
      </c>
      <c r="E31" s="119"/>
      <c r="F31" s="120">
        <v>-48.945681291126753</v>
      </c>
      <c r="G31" s="120">
        <v>-18.774979227164902</v>
      </c>
    </row>
    <row r="32" spans="2:7">
      <c r="B32" s="121" t="s">
        <v>147</v>
      </c>
      <c r="C32" s="32"/>
      <c r="D32" s="122">
        <v>215638</v>
      </c>
      <c r="E32" s="123"/>
      <c r="F32" s="116">
        <v>32.045477533096587</v>
      </c>
      <c r="G32" s="116">
        <v>-5.8226447055975683E-2</v>
      </c>
    </row>
    <row r="33" spans="2:7" ht="5.25" customHeight="1">
      <c r="B33" s="125"/>
      <c r="C33" s="126"/>
      <c r="D33" s="127"/>
      <c r="E33" s="43"/>
      <c r="F33" s="128"/>
      <c r="G33" s="128"/>
    </row>
    <row r="34" spans="2:7" ht="2.4" customHeight="1">
      <c r="B34" s="129"/>
      <c r="C34" s="130"/>
      <c r="D34" s="126"/>
      <c r="E34" s="52"/>
      <c r="F34" s="128"/>
      <c r="G34" s="128"/>
    </row>
    <row r="35" spans="2:7">
      <c r="B35" s="132" t="s">
        <v>148</v>
      </c>
      <c r="C35" s="52"/>
      <c r="D35" s="133">
        <v>207873</v>
      </c>
      <c r="E35" s="119"/>
      <c r="F35" s="134">
        <v>37.782488328490075</v>
      </c>
      <c r="G35" s="134">
        <v>-2.2105738004440934</v>
      </c>
    </row>
    <row r="36" spans="2:7" ht="5.25" customHeight="1">
      <c r="B36" s="125"/>
      <c r="C36" s="126"/>
      <c r="D36" s="127"/>
      <c r="E36" s="43"/>
      <c r="F36" s="128"/>
      <c r="G36" s="128"/>
    </row>
    <row r="37" spans="2:7">
      <c r="B37" s="132" t="s">
        <v>149</v>
      </c>
      <c r="C37" s="52"/>
      <c r="D37" s="133">
        <v>7765</v>
      </c>
      <c r="E37" s="119"/>
      <c r="F37" s="134">
        <v>-37.557555397442769</v>
      </c>
      <c r="G37" s="134">
        <v>143.29724853217732</v>
      </c>
    </row>
    <row r="38" spans="2:7" ht="6" customHeight="1">
      <c r="B38" s="129"/>
      <c r="C38" s="126"/>
      <c r="D38" s="126"/>
      <c r="E38" s="126"/>
      <c r="F38" s="128"/>
      <c r="G38" s="128"/>
    </row>
    <row r="39" spans="2:7">
      <c r="B39" s="129" t="s">
        <v>96</v>
      </c>
      <c r="C39" s="130"/>
      <c r="D39" s="126"/>
      <c r="E39" s="52"/>
      <c r="F39" s="128"/>
      <c r="G39" s="128"/>
    </row>
    <row r="40" spans="2:7">
      <c r="B40" s="109" t="s">
        <v>150</v>
      </c>
      <c r="C40" s="52"/>
      <c r="D40" s="110">
        <v>185997</v>
      </c>
      <c r="E40" s="119"/>
      <c r="F40" s="135">
        <v>0.88784290026377999</v>
      </c>
      <c r="G40" s="135">
        <v>20.772126199169215</v>
      </c>
    </row>
    <row r="41" spans="2:7">
      <c r="B41" s="118" t="s">
        <v>151</v>
      </c>
      <c r="C41" s="52"/>
      <c r="D41" s="42">
        <v>28250</v>
      </c>
      <c r="E41" s="119"/>
      <c r="F41" s="120">
        <v>-72.794865892024873</v>
      </c>
      <c r="G41" s="120">
        <v>-70.592324822845313</v>
      </c>
    </row>
    <row r="42" spans="2:7">
      <c r="B42" s="112" t="s">
        <v>152</v>
      </c>
      <c r="C42" s="52"/>
      <c r="D42" s="59">
        <v>-153611</v>
      </c>
      <c r="E42" s="119"/>
      <c r="F42" s="136">
        <v>-15.469217154705817</v>
      </c>
      <c r="G42" s="136">
        <v>7.3991765419962663</v>
      </c>
    </row>
    <row r="44" spans="2:7">
      <c r="B44" s="12" t="s">
        <v>107</v>
      </c>
    </row>
    <row r="45" spans="2:7">
      <c r="B45" s="12" t="s">
        <v>153</v>
      </c>
    </row>
    <row r="46" spans="2:7" ht="13.95" customHeight="1">
      <c r="B46" s="12" t="s">
        <v>154</v>
      </c>
    </row>
    <row r="47" spans="2:7" ht="13.95" customHeight="1">
      <c r="B47" s="12" t="s">
        <v>155</v>
      </c>
    </row>
    <row r="48" spans="2:7" ht="13.95" customHeight="1">
      <c r="B48" s="12" t="s">
        <v>156</v>
      </c>
    </row>
    <row r="49" spans="2:2" ht="13.95" customHeight="1">
      <c r="B49" s="12" t="s">
        <v>157</v>
      </c>
    </row>
    <row r="50" spans="2:2" ht="13.95" customHeight="1"/>
    <row r="51" spans="2:2" ht="13.95" customHeight="1"/>
    <row r="52" spans="2:2" ht="12" customHeight="1"/>
    <row r="53" spans="2:2">
      <c r="B53" s="12" t="s">
        <v>115</v>
      </c>
    </row>
    <row r="55" spans="2:2">
      <c r="B55" s="10" t="s">
        <v>868</v>
      </c>
    </row>
    <row r="56" spans="2:2">
      <c r="B56" s="95"/>
    </row>
  </sheetData>
  <mergeCells count="5">
    <mergeCell ref="B3:G3"/>
    <mergeCell ref="B4:G4"/>
    <mergeCell ref="B5:G5"/>
    <mergeCell ref="B7:G7"/>
    <mergeCell ref="F9:G9"/>
  </mergeCells>
  <conditionalFormatting sqref="F10">
    <cfRule type="cellIs" dxfId="141" priority="3" operator="notEqual">
      <formula>"mes anterior (1)"</formula>
    </cfRule>
  </conditionalFormatting>
  <hyperlinks>
    <hyperlink ref="G1" location="'Índice '!A1" tooltip="Ir al Índice" display="Volver" xr:uid="{A1E5EA1D-3DE1-42D8-B6C4-29FFE3920210}"/>
  </hyperlinks>
  <printOptions horizontalCentered="1"/>
  <pageMargins left="0.15748031496062992" right="0.27559055118110237" top="0.2" bottom="0.19" header="0" footer="0"/>
  <pageSetup scale="80" orientation="portrait" r:id="rId1"/>
  <headerFooter alignWithMargins="0">
    <oddFooter>&amp;L- &amp;P -&amp;R&amp;8&amp;D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F6578-0483-4A59-A685-72F566B48FF0}">
  <sheetPr codeName="Hoja91">
    <tabColor indexed="44"/>
    <pageSetUpPr fitToPage="1"/>
  </sheetPr>
  <dimension ref="A1:F78"/>
  <sheetViews>
    <sheetView showGridLines="0" zoomScale="90" zoomScaleNormal="90" workbookViewId="0">
      <selection activeCell="B7" sqref="B7:F7"/>
    </sheetView>
  </sheetViews>
  <sheetFormatPr baseColWidth="10" defaultColWidth="11.5546875" defaultRowHeight="13.2"/>
  <cols>
    <col min="1" max="1" width="10.33203125" style="12" customWidth="1"/>
    <col min="2" max="2" width="82.33203125" style="12" customWidth="1"/>
    <col min="3" max="3" width="1.109375" style="12" customWidth="1"/>
    <col min="4" max="4" width="15.6640625" style="12" customWidth="1"/>
    <col min="5" max="5" width="17" style="12" bestFit="1" customWidth="1"/>
    <col min="6" max="6" width="15.44140625" style="12" customWidth="1"/>
    <col min="7" max="16384" width="11.5546875" style="12"/>
  </cols>
  <sheetData>
    <row r="1" spans="1:6">
      <c r="A1" s="11" t="s">
        <v>29</v>
      </c>
      <c r="F1" s="13" t="s">
        <v>30</v>
      </c>
    </row>
    <row r="2" spans="1:6" ht="13.8" thickBot="1">
      <c r="A2" s="14" t="s">
        <v>31</v>
      </c>
    </row>
    <row r="3" spans="1:6" ht="17.399999999999999">
      <c r="A3" s="11"/>
      <c r="B3" s="376" t="s">
        <v>161</v>
      </c>
      <c r="C3" s="377"/>
      <c r="D3" s="377"/>
      <c r="E3" s="377"/>
      <c r="F3" s="378"/>
    </row>
    <row r="4" spans="1:6" ht="17.399999999999999">
      <c r="B4" s="379" t="s">
        <v>891</v>
      </c>
      <c r="C4" s="380"/>
      <c r="D4" s="380"/>
      <c r="E4" s="380"/>
      <c r="F4" s="381"/>
    </row>
    <row r="5" spans="1:6" ht="18" thickBot="1">
      <c r="B5" s="382" t="s">
        <v>892</v>
      </c>
      <c r="C5" s="383"/>
      <c r="D5" s="383"/>
      <c r="E5" s="383"/>
      <c r="F5" s="384"/>
    </row>
    <row r="6" spans="1:6">
      <c r="B6" s="19"/>
      <c r="C6" s="19"/>
      <c r="D6" s="19"/>
      <c r="E6" s="19"/>
      <c r="F6" s="19"/>
    </row>
    <row r="7" spans="1:6" ht="16.95" customHeight="1">
      <c r="B7" s="391" t="s">
        <v>162</v>
      </c>
      <c r="C7" s="392"/>
      <c r="D7" s="392"/>
      <c r="E7" s="392"/>
      <c r="F7" s="393"/>
    </row>
    <row r="8" spans="1:6" ht="4.5" customHeight="1">
      <c r="B8" s="98"/>
      <c r="C8" s="98"/>
      <c r="D8" s="98"/>
      <c r="E8" s="100"/>
      <c r="F8" s="100"/>
    </row>
    <row r="9" spans="1:6" ht="13.8">
      <c r="B9" s="137"/>
      <c r="C9" s="105"/>
      <c r="D9" s="27">
        <v>43131</v>
      </c>
      <c r="E9" s="27">
        <v>43465</v>
      </c>
      <c r="F9" s="27">
        <v>43496</v>
      </c>
    </row>
    <row r="10" spans="1:6" ht="13.8">
      <c r="B10" s="105"/>
      <c r="C10" s="138"/>
      <c r="D10" s="139"/>
      <c r="E10" s="139"/>
      <c r="F10" s="139"/>
    </row>
    <row r="11" spans="1:6">
      <c r="B11" s="140" t="s">
        <v>163</v>
      </c>
      <c r="C11" s="32"/>
      <c r="D11" s="141"/>
      <c r="E11" s="141"/>
      <c r="F11" s="141"/>
    </row>
    <row r="12" spans="1:6">
      <c r="B12" s="142" t="s">
        <v>106</v>
      </c>
      <c r="C12" s="32"/>
      <c r="D12" s="143">
        <v>-0.1228996001046756</v>
      </c>
      <c r="E12" s="143">
        <v>2.2647443979588733</v>
      </c>
      <c r="F12" s="143">
        <v>-0.15429810783118558</v>
      </c>
    </row>
    <row r="13" spans="1:6">
      <c r="B13" s="142" t="s">
        <v>164</v>
      </c>
      <c r="C13" s="32"/>
      <c r="D13" s="143">
        <v>5.609111257043331E-3</v>
      </c>
      <c r="E13" s="143">
        <v>2.4238396773488491</v>
      </c>
      <c r="F13" s="143">
        <v>-0.22517189442261554</v>
      </c>
    </row>
    <row r="14" spans="1:6">
      <c r="B14" s="142" t="s">
        <v>165</v>
      </c>
      <c r="C14" s="52"/>
      <c r="D14" s="143">
        <v>-0.34409899166387703</v>
      </c>
      <c r="E14" s="143">
        <v>0.94189540555804641</v>
      </c>
      <c r="F14" s="143">
        <v>-0.64629856316842371</v>
      </c>
    </row>
    <row r="15" spans="1:6">
      <c r="B15" s="66" t="s">
        <v>116</v>
      </c>
      <c r="C15" s="32"/>
      <c r="D15" s="143">
        <v>0.47918996570965877</v>
      </c>
      <c r="E15" s="143">
        <v>4.4652299379647209</v>
      </c>
      <c r="F15" s="143">
        <v>0.33536809596741435</v>
      </c>
    </row>
    <row r="16" spans="1:6">
      <c r="B16" s="66" t="s">
        <v>159</v>
      </c>
      <c r="C16" s="52"/>
      <c r="D16" s="143">
        <v>0.37796677789982969</v>
      </c>
      <c r="E16" s="143">
        <v>11.845806838356122</v>
      </c>
      <c r="F16" s="143">
        <v>0.51903849477861197</v>
      </c>
    </row>
    <row r="17" spans="2:6">
      <c r="B17" s="144" t="s">
        <v>160</v>
      </c>
      <c r="C17" s="32"/>
      <c r="D17" s="136">
        <v>0.52744120957726182</v>
      </c>
      <c r="E17" s="136">
        <v>1.036288103764571</v>
      </c>
      <c r="F17" s="136">
        <v>0.24090736505961718</v>
      </c>
    </row>
    <row r="18" spans="2:6">
      <c r="B18" s="145"/>
      <c r="C18" s="52"/>
      <c r="D18" s="146"/>
      <c r="E18" s="146"/>
      <c r="F18" s="146"/>
    </row>
    <row r="19" spans="2:6">
      <c r="B19" s="140" t="s">
        <v>166</v>
      </c>
      <c r="C19" s="52"/>
      <c r="D19" s="141"/>
      <c r="E19" s="141"/>
      <c r="F19" s="141"/>
    </row>
    <row r="20" spans="2:6">
      <c r="B20" s="147" t="s">
        <v>106</v>
      </c>
      <c r="C20" s="32"/>
      <c r="D20" s="143">
        <v>2.8230497915568753</v>
      </c>
      <c r="E20" s="143">
        <v>9.9330158198284835</v>
      </c>
      <c r="F20" s="143">
        <v>9.8984560195059181</v>
      </c>
    </row>
    <row r="21" spans="2:6">
      <c r="B21" s="142" t="s">
        <v>167</v>
      </c>
      <c r="C21" s="126"/>
      <c r="D21" s="143">
        <v>3.0884443019360219</v>
      </c>
      <c r="E21" s="143">
        <v>9.9838067866307547</v>
      </c>
      <c r="F21" s="143">
        <v>9.7299992875887966</v>
      </c>
    </row>
    <row r="22" spans="2:6">
      <c r="B22" s="142" t="s">
        <v>165</v>
      </c>
      <c r="C22" s="130"/>
      <c r="D22" s="143">
        <v>0.50097849933488092</v>
      </c>
      <c r="E22" s="143">
        <v>9.1765739729519957</v>
      </c>
      <c r="F22" s="143">
        <v>8.8455036244916343</v>
      </c>
    </row>
    <row r="23" spans="2:6">
      <c r="B23" s="142" t="s">
        <v>116</v>
      </c>
      <c r="C23" s="52"/>
      <c r="D23" s="143">
        <v>6.7808819318453173</v>
      </c>
      <c r="E23" s="143">
        <v>11.076975639314291</v>
      </c>
      <c r="F23" s="143">
        <v>10.917984525560165</v>
      </c>
    </row>
    <row r="24" spans="2:6">
      <c r="B24" s="66" t="s">
        <v>159</v>
      </c>
      <c r="C24" s="126"/>
      <c r="D24" s="143">
        <v>4.4289660331016556</v>
      </c>
      <c r="E24" s="143">
        <v>16.86491449708447</v>
      </c>
      <c r="F24" s="143">
        <v>17.02915705608623</v>
      </c>
    </row>
    <row r="25" spans="2:6">
      <c r="B25" s="144" t="s">
        <v>160</v>
      </c>
      <c r="C25" s="52"/>
      <c r="D25" s="136">
        <v>7.9379455194605653</v>
      </c>
      <c r="E25" s="136">
        <v>8.3179709551147738</v>
      </c>
      <c r="F25" s="136">
        <v>8.0092317265551429</v>
      </c>
    </row>
    <row r="26" spans="2:6" s="52" customFormat="1">
      <c r="B26" s="145"/>
      <c r="D26" s="146"/>
      <c r="E26" s="146"/>
      <c r="F26" s="146"/>
    </row>
    <row r="27" spans="2:6" s="52" customFormat="1">
      <c r="B27" s="140" t="s">
        <v>168</v>
      </c>
      <c r="D27" s="141"/>
      <c r="E27" s="141"/>
      <c r="F27" s="141"/>
    </row>
    <row r="28" spans="2:6" s="52" customFormat="1">
      <c r="B28" s="147" t="s">
        <v>169</v>
      </c>
      <c r="D28" s="143">
        <v>16.330020187233036</v>
      </c>
      <c r="E28" s="143">
        <v>16.836415952073231</v>
      </c>
      <c r="F28" s="143">
        <v>16.667444335553089</v>
      </c>
    </row>
    <row r="29" spans="2:6" s="52" customFormat="1">
      <c r="B29" s="147" t="s">
        <v>170</v>
      </c>
      <c r="D29" s="143">
        <v>12.681754372312495</v>
      </c>
      <c r="E29" s="143">
        <v>12.519793768406634</v>
      </c>
      <c r="F29" s="143">
        <v>12.438774915008656</v>
      </c>
    </row>
    <row r="30" spans="2:6" s="52" customFormat="1">
      <c r="B30" s="147" t="s">
        <v>171</v>
      </c>
      <c r="D30" s="143">
        <v>1.3701251439681306</v>
      </c>
      <c r="E30" s="143">
        <v>1.3884992325440306</v>
      </c>
      <c r="F30" s="143">
        <v>1.3756392691927033</v>
      </c>
    </row>
    <row r="31" spans="2:6" s="52" customFormat="1">
      <c r="B31" s="148" t="s">
        <v>172</v>
      </c>
      <c r="D31" s="136">
        <v>1.0640274987974314</v>
      </c>
      <c r="E31" s="136">
        <v>1.0325073987555837</v>
      </c>
      <c r="F31" s="136">
        <v>1.0266281314187582</v>
      </c>
    </row>
    <row r="32" spans="2:6" s="52" customFormat="1">
      <c r="B32" s="145"/>
      <c r="D32" s="146"/>
      <c r="E32" s="146"/>
      <c r="F32" s="146"/>
    </row>
    <row r="33" spans="1:6">
      <c r="B33" s="149" t="s">
        <v>173</v>
      </c>
      <c r="C33" s="52"/>
      <c r="D33" s="150"/>
      <c r="E33" s="150"/>
      <c r="F33" s="150"/>
    </row>
    <row r="34" spans="1:6">
      <c r="B34" s="151" t="s">
        <v>174</v>
      </c>
      <c r="C34" s="52"/>
      <c r="D34" s="120">
        <v>51.7914479935326</v>
      </c>
      <c r="E34" s="120">
        <v>50.879582885876715</v>
      </c>
      <c r="F34" s="120">
        <v>52.663913124831083</v>
      </c>
    </row>
    <row r="35" spans="1:6">
      <c r="B35" s="152" t="s">
        <v>175</v>
      </c>
      <c r="C35" s="52"/>
      <c r="D35" s="136">
        <v>2.3060336444615244</v>
      </c>
      <c r="E35" s="136">
        <v>2.0972185109537458</v>
      </c>
      <c r="F35" s="136">
        <v>2.2366448556336862</v>
      </c>
    </row>
    <row r="36" spans="1:6" s="52" customFormat="1">
      <c r="A36" s="154"/>
      <c r="B36" s="145"/>
      <c r="D36" s="146"/>
      <c r="E36" s="146"/>
      <c r="F36" s="146"/>
    </row>
    <row r="37" spans="1:6">
      <c r="A37" s="154"/>
      <c r="B37" s="140" t="s">
        <v>176</v>
      </c>
      <c r="C37" s="32"/>
      <c r="D37" s="141"/>
      <c r="E37" s="141"/>
      <c r="F37" s="141"/>
    </row>
    <row r="38" spans="1:6">
      <c r="A38" s="154"/>
      <c r="B38" s="147" t="s">
        <v>177</v>
      </c>
      <c r="C38" s="32"/>
      <c r="D38" s="143"/>
      <c r="E38" s="143"/>
      <c r="F38" s="143"/>
    </row>
    <row r="39" spans="1:6" ht="14.4">
      <c r="A39" s="153"/>
      <c r="B39" s="142" t="s">
        <v>106</v>
      </c>
      <c r="C39" s="32"/>
      <c r="D39" s="143">
        <v>2.5030146718781765</v>
      </c>
      <c r="E39" s="143">
        <v>2.4385785656377568</v>
      </c>
      <c r="F39" s="143">
        <v>2.4415672820679934</v>
      </c>
    </row>
    <row r="40" spans="1:6" ht="14.4">
      <c r="A40" s="153"/>
      <c r="B40" s="142" t="s">
        <v>164</v>
      </c>
      <c r="C40" s="32"/>
      <c r="D40" s="143">
        <v>2.5213580103045103</v>
      </c>
      <c r="E40" s="143">
        <v>2.4567690211968451</v>
      </c>
      <c r="F40" s="143">
        <v>2.4616832492285341</v>
      </c>
    </row>
    <row r="41" spans="1:6">
      <c r="B41" s="142" t="s">
        <v>165</v>
      </c>
      <c r="C41" s="52"/>
      <c r="D41" s="143">
        <v>2.4080536912452697</v>
      </c>
      <c r="E41" s="143">
        <v>2.2801006247851001</v>
      </c>
      <c r="F41" s="143">
        <v>2.2780119857640417</v>
      </c>
    </row>
    <row r="42" spans="1:6">
      <c r="B42" s="66" t="s">
        <v>116</v>
      </c>
      <c r="C42" s="32"/>
      <c r="D42" s="120">
        <v>2.6735394896002291</v>
      </c>
      <c r="E42" s="120">
        <v>2.6919232125041566</v>
      </c>
      <c r="F42" s="120">
        <v>2.703766684458309</v>
      </c>
    </row>
    <row r="43" spans="1:6">
      <c r="B43" s="66" t="s">
        <v>159</v>
      </c>
      <c r="C43" s="52"/>
      <c r="D43" s="120">
        <v>6.4888272062924912</v>
      </c>
      <c r="E43" s="120">
        <v>6.4504696612681389</v>
      </c>
      <c r="F43" s="120">
        <v>6.490352475020063</v>
      </c>
    </row>
    <row r="44" spans="1:6">
      <c r="B44" s="144" t="s">
        <v>160</v>
      </c>
      <c r="C44" s="32"/>
      <c r="D44" s="136">
        <v>0.85756575141764835</v>
      </c>
      <c r="E44" s="136">
        <v>0.75892232069368726</v>
      </c>
      <c r="F44" s="136">
        <v>0.75094193701161638</v>
      </c>
    </row>
    <row r="45" spans="1:6" s="52" customFormat="1">
      <c r="B45" s="145"/>
      <c r="D45" s="146"/>
      <c r="E45" s="146"/>
      <c r="F45" s="146"/>
    </row>
    <row r="46" spans="1:6">
      <c r="B46" s="140" t="s">
        <v>178</v>
      </c>
      <c r="C46" s="52"/>
      <c r="D46" s="141"/>
      <c r="E46" s="141"/>
      <c r="F46" s="141"/>
    </row>
    <row r="47" spans="1:6">
      <c r="B47" s="147" t="s">
        <v>106</v>
      </c>
      <c r="C47" s="32"/>
      <c r="D47" s="143">
        <v>1.9839614756394004</v>
      </c>
      <c r="E47" s="143">
        <v>1.8969485980766225</v>
      </c>
      <c r="F47" s="143">
        <v>1.9437803969035179</v>
      </c>
    </row>
    <row r="48" spans="1:6">
      <c r="B48" s="142" t="s">
        <v>164</v>
      </c>
      <c r="C48" s="126"/>
      <c r="D48" s="143">
        <v>1.9996814641271317</v>
      </c>
      <c r="E48" s="143">
        <v>1.9135551243785414</v>
      </c>
      <c r="F48" s="143">
        <v>1.9621897317992174</v>
      </c>
    </row>
    <row r="49" spans="2:6">
      <c r="B49" s="142" t="s">
        <v>165</v>
      </c>
      <c r="C49" s="130"/>
      <c r="D49" s="143">
        <v>1.7610951101304919</v>
      </c>
      <c r="E49" s="143">
        <v>1.6477021177765763</v>
      </c>
      <c r="F49" s="143">
        <v>1.7035354055147764</v>
      </c>
    </row>
    <row r="50" spans="2:6">
      <c r="B50" s="142" t="s">
        <v>116</v>
      </c>
      <c r="C50" s="52"/>
      <c r="D50" s="143">
        <v>2.3201319517382615</v>
      </c>
      <c r="E50" s="143">
        <v>2.2674183508743595</v>
      </c>
      <c r="F50" s="143">
        <v>2.3031027666577457</v>
      </c>
    </row>
    <row r="51" spans="2:6">
      <c r="B51" s="66" t="s">
        <v>159</v>
      </c>
      <c r="C51" s="126"/>
      <c r="D51" s="120">
        <v>2.2054934980085483</v>
      </c>
      <c r="E51" s="120">
        <v>2.0832353559800754</v>
      </c>
      <c r="F51" s="120">
        <v>2.0903318173017809</v>
      </c>
    </row>
    <row r="52" spans="2:6">
      <c r="B52" s="144" t="s">
        <v>160</v>
      </c>
      <c r="C52" s="52"/>
      <c r="D52" s="136">
        <v>2.3746967543999866</v>
      </c>
      <c r="E52" s="136">
        <v>2.362142707281889</v>
      </c>
      <c r="F52" s="136">
        <v>2.412833378459998</v>
      </c>
    </row>
    <row r="53" spans="2:6" s="52" customFormat="1">
      <c r="B53" s="145"/>
      <c r="D53" s="146"/>
      <c r="F53" s="146"/>
    </row>
    <row r="54" spans="2:6">
      <c r="B54" s="140" t="s">
        <v>102</v>
      </c>
      <c r="C54" s="126"/>
      <c r="D54" s="141"/>
      <c r="E54" s="141"/>
      <c r="F54" s="141"/>
    </row>
    <row r="55" spans="2:6">
      <c r="B55" s="147" t="s">
        <v>106</v>
      </c>
      <c r="C55" s="126"/>
      <c r="D55" s="143">
        <v>5.2483716819560406</v>
      </c>
      <c r="E55" s="143">
        <v>4.9897922691378938</v>
      </c>
      <c r="F55" s="143">
        <v>4.9899108606781812</v>
      </c>
    </row>
    <row r="56" spans="2:6">
      <c r="B56" s="142" t="s">
        <v>164</v>
      </c>
      <c r="C56" s="126"/>
      <c r="D56" s="143">
        <v>5.2899573394563175</v>
      </c>
      <c r="E56" s="143">
        <v>5.0334745895985353</v>
      </c>
      <c r="F56" s="143">
        <v>5.0371697692875337</v>
      </c>
    </row>
    <row r="57" spans="2:6">
      <c r="B57" s="142" t="s">
        <v>165</v>
      </c>
      <c r="C57" s="126"/>
      <c r="D57" s="143">
        <v>4.8926047797558887</v>
      </c>
      <c r="E57" s="143">
        <v>4.5570791195913989</v>
      </c>
      <c r="F57" s="143">
        <v>4.5632439631687962</v>
      </c>
    </row>
    <row r="58" spans="2:6">
      <c r="B58" s="142" t="s">
        <v>116</v>
      </c>
      <c r="C58" s="126"/>
      <c r="D58" s="143">
        <v>5.8236501486910246</v>
      </c>
      <c r="E58" s="143">
        <v>5.6675800310205826</v>
      </c>
      <c r="F58" s="143">
        <v>5.6618161348930265</v>
      </c>
    </row>
    <row r="59" spans="2:6">
      <c r="B59" s="66" t="s">
        <v>159</v>
      </c>
      <c r="C59" s="126"/>
      <c r="D59" s="120">
        <v>7.1236379146035684</v>
      </c>
      <c r="E59" s="120">
        <v>6.7237154950901479</v>
      </c>
      <c r="F59" s="120">
        <v>6.7088217411831836</v>
      </c>
    </row>
    <row r="60" spans="2:6">
      <c r="B60" s="144" t="s">
        <v>160</v>
      </c>
      <c r="C60" s="126"/>
      <c r="D60" s="136">
        <v>5.2048911406803473</v>
      </c>
      <c r="E60" s="136">
        <v>5.1244150544136033</v>
      </c>
      <c r="F60" s="136">
        <v>5.1218525445327723</v>
      </c>
    </row>
    <row r="62" spans="2:6" ht="13.2" customHeight="1">
      <c r="B62" s="140" t="s">
        <v>181</v>
      </c>
      <c r="C62" s="52"/>
      <c r="D62" s="141"/>
      <c r="E62" s="141"/>
      <c r="F62" s="141"/>
    </row>
    <row r="63" spans="2:6">
      <c r="B63" s="147" t="s">
        <v>182</v>
      </c>
      <c r="C63" s="52"/>
      <c r="D63" s="143">
        <v>0.33682369489827418</v>
      </c>
      <c r="E63" s="143">
        <v>0.59192833417283275</v>
      </c>
      <c r="F63" s="143">
        <v>0.60326128386198108</v>
      </c>
    </row>
    <row r="64" spans="2:6" ht="13.2" customHeight="1">
      <c r="B64" s="147" t="s">
        <v>183</v>
      </c>
      <c r="C64" s="52"/>
      <c r="D64" s="143">
        <v>0.25718242895050109</v>
      </c>
      <c r="E64" s="143">
        <v>0.42988344569949571</v>
      </c>
      <c r="F64" s="143">
        <v>0.41511029182461417</v>
      </c>
    </row>
    <row r="65" spans="2:6" ht="13.2" customHeight="1">
      <c r="B65" s="147" t="s">
        <v>184</v>
      </c>
      <c r="C65" s="52"/>
      <c r="D65" s="143">
        <v>0.26812645688530712</v>
      </c>
      <c r="E65" s="143">
        <v>0.31405076582194191</v>
      </c>
      <c r="F65" s="143">
        <v>0.32383320056105025</v>
      </c>
    </row>
    <row r="66" spans="2:6">
      <c r="B66" s="147" t="s">
        <v>185</v>
      </c>
      <c r="C66" s="52"/>
      <c r="D66" s="120">
        <v>0.2006688205575119</v>
      </c>
      <c r="E66" s="120">
        <v>0.22807697746849653</v>
      </c>
      <c r="F66" s="120">
        <v>0.23360753560991532</v>
      </c>
    </row>
    <row r="67" spans="2:6">
      <c r="B67" s="147" t="s">
        <v>186</v>
      </c>
      <c r="C67" s="52"/>
      <c r="D67" s="156">
        <v>2.2496408218090076E-2</v>
      </c>
      <c r="E67" s="156">
        <v>2.5899766824775745E-2</v>
      </c>
      <c r="F67" s="156">
        <v>2.6727412936960897E-2</v>
      </c>
    </row>
    <row r="68" spans="2:6">
      <c r="B68" s="148" t="s">
        <v>187</v>
      </c>
      <c r="C68" s="52"/>
      <c r="D68" s="157">
        <v>1.6836561957910359E-2</v>
      </c>
      <c r="E68" s="157">
        <v>1.8809508453429071E-2</v>
      </c>
      <c r="F68" s="157">
        <v>1.9280682334654298E-2</v>
      </c>
    </row>
    <row r="70" spans="2:6">
      <c r="B70" s="12" t="s">
        <v>107</v>
      </c>
    </row>
    <row r="71" spans="2:6">
      <c r="B71" s="12" t="s">
        <v>179</v>
      </c>
    </row>
    <row r="72" spans="2:6">
      <c r="B72" s="12" t="s">
        <v>180</v>
      </c>
    </row>
    <row r="76" spans="2:6">
      <c r="B76" s="12" t="s">
        <v>115</v>
      </c>
    </row>
    <row r="78" spans="2:6">
      <c r="B78" s="10" t="s">
        <v>868</v>
      </c>
    </row>
  </sheetData>
  <mergeCells count="4">
    <mergeCell ref="B3:F3"/>
    <mergeCell ref="B4:F4"/>
    <mergeCell ref="B5:F5"/>
    <mergeCell ref="B7:F7"/>
  </mergeCells>
  <hyperlinks>
    <hyperlink ref="F1" location="'Índice '!A1" tooltip="Ir al Índice" display="Volver" xr:uid="{0238D66B-319A-415C-AC9A-6EBD289F8942}"/>
  </hyperlinks>
  <printOptions horizontalCentered="1"/>
  <pageMargins left="0.41" right="0.27559055118110237" top="0.2" bottom="0.19" header="0" footer="0"/>
  <pageSetup scale="71" orientation="portrait" r:id="rId1"/>
  <headerFooter alignWithMargins="0">
    <oddFooter>&amp;L- &amp;P -&amp;R&amp;8&amp;D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08D77-9C27-45DD-B230-5DBDE26F0B96}">
  <sheetPr codeName="Hoja5">
    <tabColor indexed="23"/>
  </sheetPr>
  <dimension ref="B6:B58"/>
  <sheetViews>
    <sheetView showGridLines="0" zoomScale="90" workbookViewId="0"/>
  </sheetViews>
  <sheetFormatPr baseColWidth="10" defaultRowHeight="13.2"/>
  <cols>
    <col min="1" max="1" width="11.5546875" style="2"/>
    <col min="2" max="2" width="96.44140625" style="2" bestFit="1" customWidth="1"/>
    <col min="3" max="15" width="11.5546875" style="2"/>
    <col min="16" max="16" width="2" style="2" customWidth="1"/>
    <col min="17" max="16384" width="11.5546875" style="2"/>
  </cols>
  <sheetData>
    <row r="6" spans="2:2" ht="15.6">
      <c r="B6" s="1" t="s">
        <v>188</v>
      </c>
    </row>
    <row r="8" spans="2:2">
      <c r="B8" s="6" t="s">
        <v>5</v>
      </c>
    </row>
    <row r="9" spans="2:2">
      <c r="B9" s="6"/>
    </row>
    <row r="10" spans="2:2">
      <c r="B10" s="6" t="s">
        <v>6</v>
      </c>
    </row>
    <row r="11" spans="2:2">
      <c r="B11" s="3"/>
    </row>
    <row r="12" spans="2:2">
      <c r="B12" s="6" t="s">
        <v>7</v>
      </c>
    </row>
    <row r="13" spans="2:2">
      <c r="B13" s="3"/>
    </row>
    <row r="14" spans="2:2">
      <c r="B14" s="6" t="s">
        <v>8</v>
      </c>
    </row>
    <row r="15" spans="2:2">
      <c r="B15" s="3"/>
    </row>
    <row r="16" spans="2:2">
      <c r="B16" s="6" t="s">
        <v>9</v>
      </c>
    </row>
    <row r="17" spans="2:2">
      <c r="B17" s="5"/>
    </row>
    <row r="18" spans="2:2">
      <c r="B18" s="6" t="s">
        <v>10</v>
      </c>
    </row>
    <row r="19" spans="2:2">
      <c r="B19" s="6"/>
    </row>
    <row r="20" spans="2:2">
      <c r="B20" s="6" t="s">
        <v>11</v>
      </c>
    </row>
    <row r="21" spans="2:2">
      <c r="B21" s="6"/>
    </row>
    <row r="22" spans="2:2">
      <c r="B22" s="6" t="s">
        <v>12</v>
      </c>
    </row>
    <row r="23" spans="2:2">
      <c r="B23" s="6"/>
    </row>
    <row r="24" spans="2:2">
      <c r="B24" s="6" t="s">
        <v>13</v>
      </c>
    </row>
    <row r="25" spans="2:2">
      <c r="B25" s="3"/>
    </row>
    <row r="26" spans="2:2">
      <c r="B26" s="6" t="s">
        <v>14</v>
      </c>
    </row>
    <row r="27" spans="2:2">
      <c r="B27" s="7"/>
    </row>
    <row r="28" spans="2:2">
      <c r="B28" s="6" t="s">
        <v>15</v>
      </c>
    </row>
    <row r="29" spans="2:2">
      <c r="B29" s="7"/>
    </row>
    <row r="30" spans="2:2">
      <c r="B30" s="6" t="s">
        <v>16</v>
      </c>
    </row>
    <row r="31" spans="2:2">
      <c r="B31" s="7"/>
    </row>
    <row r="32" spans="2:2">
      <c r="B32" s="6" t="s">
        <v>17</v>
      </c>
    </row>
    <row r="33" spans="2:2">
      <c r="B33" s="3"/>
    </row>
    <row r="34" spans="2:2">
      <c r="B34" s="6" t="s">
        <v>18</v>
      </c>
    </row>
    <row r="36" spans="2:2">
      <c r="B36" s="6" t="s">
        <v>19</v>
      </c>
    </row>
    <row r="37" spans="2:2">
      <c r="B37" s="3"/>
    </row>
    <row r="38" spans="2:2">
      <c r="B38" s="6" t="s">
        <v>20</v>
      </c>
    </row>
    <row r="39" spans="2:2">
      <c r="B39" s="3"/>
    </row>
    <row r="40" spans="2:2">
      <c r="B40" s="6" t="s">
        <v>21</v>
      </c>
    </row>
    <row r="41" spans="2:2">
      <c r="B41" s="3"/>
    </row>
    <row r="42" spans="2:2">
      <c r="B42" s="6" t="s">
        <v>22</v>
      </c>
    </row>
    <row r="43" spans="2:2">
      <c r="B43" s="3"/>
    </row>
    <row r="44" spans="2:2">
      <c r="B44" s="6" t="s">
        <v>23</v>
      </c>
    </row>
    <row r="45" spans="2:2">
      <c r="B45" s="3"/>
    </row>
    <row r="46" spans="2:2">
      <c r="B46" s="6" t="s">
        <v>24</v>
      </c>
    </row>
    <row r="47" spans="2:2">
      <c r="B47" s="6"/>
    </row>
    <row r="48" spans="2:2">
      <c r="B48" s="6" t="s">
        <v>25</v>
      </c>
    </row>
    <row r="49" spans="2:2">
      <c r="B49" s="3"/>
    </row>
    <row r="50" spans="2:2">
      <c r="B50" s="6" t="s">
        <v>26</v>
      </c>
    </row>
    <row r="51" spans="2:2">
      <c r="B51" s="6"/>
    </row>
    <row r="52" spans="2:2">
      <c r="B52" s="6"/>
    </row>
    <row r="53" spans="2:2">
      <c r="B53" s="8"/>
    </row>
    <row r="55" spans="2:2">
      <c r="B55" s="9" t="s">
        <v>27</v>
      </c>
    </row>
    <row r="56" spans="2:2">
      <c r="B56" s="9" t="s">
        <v>28</v>
      </c>
    </row>
    <row r="57" spans="2:2">
      <c r="B57" s="9"/>
    </row>
    <row r="58" spans="2:2">
      <c r="B58" s="10" t="s">
        <v>868</v>
      </c>
    </row>
  </sheetData>
  <hyperlinks>
    <hyperlink ref="B8" location="'Activos Bancos 1'!A1" tooltip="Principales Activos Consolidados por Instituciones I" display="Principales Activos Consolidados por Instituciones I" xr:uid="{C8BFE3BF-C35D-4149-8C90-0CE8DD7A0D99}"/>
    <hyperlink ref="B16" location="'Estado Resultados Bancos 1'!A1" tooltip="Estado de Resultado Consolidado por Instituciones I" display="Estado de Resultado Consolidado por Instituciones I" xr:uid="{08C40893-E291-47E4-BB86-90E3605481DB}"/>
    <hyperlink ref="B26" location="'Indic. Activ. var. mensual'!A1" tooltip="Indicadores de Actividad mensual por instituciones" display="Indicadores de Actividad mensual por instituciones" xr:uid="{DF29494C-081C-49CA-AD44-E75AAF6FD318}"/>
    <hyperlink ref="B20" location="'Margen Interes'!A1" tooltip="Margen de intereses por instituciones" display="Margen de intereses por instituciones" xr:uid="{64F01CD3-E05E-4F04-9237-57F9FCEDFAEF}"/>
    <hyperlink ref="B22" location="Comisiones!A1" tooltip="Comisiones netas por instituciones" display="Comisiones netas por instituciones" xr:uid="{62463342-9369-4A03-A301-7CF0CA47FAFA}"/>
    <hyperlink ref="B12" location="Pasivos_Bancos!A1" tooltip="Principales Pasivos Consolidados por Instituciones" display="Principales Pasivos Consolidados por Instituciones" xr:uid="{44114DFB-86ED-4864-B455-E84CF1F7529E}"/>
    <hyperlink ref="B32" location="'Ind. R. crédito provisiones'!A1" tooltip="Indicadores de Riesgo de crédito de Provisiones por instituciones" display="Indicadores de Riesgo de crédito de Provisiones por instituciones" xr:uid="{575358DF-8373-48A9-BCC1-9E1A12B480BD}"/>
    <hyperlink ref="B28" location="'Indic. Activ. var.12 meses'!A1" tooltip="Indicadores de Actividad (variación en 12 meses) por instituciones" display="Indicadores de Actividad (variación en 12 meses) por instituciones" xr:uid="{239E4807-0331-4E3C-9744-B5338BB47642}"/>
    <hyperlink ref="B44" location="'Calidad de créditos conting.'!A1" tooltip="Calidad de los Créditos Contingentes por instituciones" display="Calidad de los Créditos Contingentes por instituciones" xr:uid="{5A6285BD-92DD-4F3D-B5CD-786D139E098D}"/>
    <hyperlink ref="B42" location="Créditos_contingentes!A1" tooltip="Créditos Contingentes por instituciones" display="Créditos Contingentes por instituciones" xr:uid="{8BF584DC-6AA6-422D-B345-5816EEB8DFB4}"/>
    <hyperlink ref="B10" location="'Activos Bancos 2'!A1" tooltip="Principales Activos Consolidados por Instituciones II" display="Principales Activos Consolidados por Instituciones II" xr:uid="{2F4719E9-156F-4A0B-A396-32DDD556FC54}"/>
    <hyperlink ref="B14" location="'Otras Provisiones'!A1" tooltip="Otras Provisiones Consolidadas por Instituciones" display="Otras Provisiones Consolidadas por Instituciones" xr:uid="{B83BA37A-EE26-4871-9EC6-6394CFBD4CFE}"/>
    <hyperlink ref="B18" location="'Estado Resultados bancos 2'!A1" tooltip="Estado de Resultado Consolidado por Instituciones II" display="Estado de Resultado Consolidado por Instituciones II" xr:uid="{5E889376-89E4-4C0C-95F0-DA7C028E299B}"/>
    <hyperlink ref="B34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 xr:uid="{ED628B15-32D7-43EC-9CC1-34CB853F9205}"/>
    <hyperlink ref="B30" location="'Ind. de rentab. y eficiencia'!A1" tooltip="Indicadores de Rentabilidad y Eficiencia por instituciones" display="Indicadores de Rentabilidad y Eficiencia por instituciones" xr:uid="{24B17A42-AAE2-493B-BCCA-EC2C94E932B5}"/>
    <hyperlink ref="B24" location="'Oper. financ. - cambio '!A1" tooltip="Utilidad neta de operaciones financieras y cambios por instituciones" display="Utilidad neta de operaciones financieras y cambios por instituciones" xr:uid="{E13E88EF-809A-4278-ABD3-8C98A88187DE}"/>
    <hyperlink ref="B36" location="'Calidad de colocaciones 1'!A1" tooltip="Calidad de colocaciones por instituciones I" display="Calidad de colocaciones por instituciones I" xr:uid="{46AC7CC1-BAF9-401E-AF19-C6D70271986C}"/>
    <hyperlink ref="B38" location="'Calidad de colocaciones 2'!A1" tooltip="Calidad de colocaciones por instituciones II" display="Calidad de colocaciones por instituciones II" xr:uid="{5286D47E-F1F6-43FF-8B24-4BEDDA5F7D2D}"/>
    <hyperlink ref="B40" location="'Calidad de colocaciones 3'!A1" tooltip="Calidad de colocaciones por instituciones III" display="Calidad de colocaciones por instituciones III" xr:uid="{A192AD2E-8872-462B-8967-E29CA3F0DBB7}"/>
    <hyperlink ref="B50" location="'Conceptos Definidos'!A1" tooltip="Definiciones usadas" display="Definiciones de Conceptos usadas para bancos consolidados" xr:uid="{499B9691-FD6E-44F4-9608-745D515FA299}"/>
    <hyperlink ref="B46" location="'Eventos Riesgo Operacional'!A1" tooltip="Gastos y Recuperaciones por Eventos de pérdida Operacional" display="Gastos y Recuperaciones por Eventos de pérdida Operacional" xr:uid="{01CF29E8-B320-4534-852E-17D48DE691C8}"/>
    <hyperlink ref="B48" location="'Ind. de Ev. Rie. Ope'!A1" tooltip="Indicadores de Gastos por Eventos de pérdida Operacional" display="Indicadores de Gastos por Eventos de pérdida Operacional" xr:uid="{56CB6F30-B1BB-41E8-A57F-769C2DC8F681}"/>
  </hyperlinks>
  <pageMargins left="0.75" right="0.75" top="0.43" bottom="0.45" header="0" footer="0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46C43-EFBA-404F-9F4C-8EE258C655CE}">
  <sheetPr codeName="Hoja88">
    <tabColor indexed="44"/>
    <pageSetUpPr fitToPage="1"/>
  </sheetPr>
  <dimension ref="A1:S42"/>
  <sheetViews>
    <sheetView showGridLines="0" zoomScale="75" zoomScaleNormal="100" workbookViewId="0"/>
  </sheetViews>
  <sheetFormatPr baseColWidth="10" defaultColWidth="11.5546875" defaultRowHeight="13.2"/>
  <cols>
    <col min="1" max="1" width="36.6640625" style="12" customWidth="1"/>
    <col min="2" max="2" width="15" style="12" customWidth="1"/>
    <col min="3" max="3" width="14.33203125" style="12" customWidth="1"/>
    <col min="4" max="4" width="15.33203125" style="12" customWidth="1"/>
    <col min="5" max="5" width="16.109375" style="12" customWidth="1"/>
    <col min="6" max="6" width="14.6640625" style="12" customWidth="1"/>
    <col min="7" max="7" width="17.5546875" style="12" customWidth="1"/>
    <col min="8" max="8" width="14.33203125" style="12" customWidth="1"/>
    <col min="9" max="9" width="16" style="12" customWidth="1"/>
    <col min="10" max="10" width="0.6640625" style="12" customWidth="1"/>
    <col min="11" max="11" width="16.109375" style="12" customWidth="1"/>
    <col min="12" max="12" width="0.6640625" style="12" customWidth="1"/>
    <col min="13" max="13" width="15" style="12" customWidth="1"/>
    <col min="14" max="14" width="15.5546875" style="12" customWidth="1"/>
    <col min="15" max="15" width="14.88671875" style="12" customWidth="1"/>
    <col min="16" max="16" width="14.5546875" style="12" customWidth="1"/>
    <col min="17" max="17" width="0.6640625" style="12" customWidth="1"/>
    <col min="18" max="18" width="16.33203125" style="12" customWidth="1"/>
    <col min="19" max="19" width="15.33203125" style="12" customWidth="1"/>
    <col min="20" max="16384" width="11.5546875" style="12"/>
  </cols>
  <sheetData>
    <row r="1" spans="1:19">
      <c r="A1" s="11" t="s">
        <v>29</v>
      </c>
      <c r="B1" s="11"/>
      <c r="C1" s="11"/>
      <c r="S1" s="13" t="s">
        <v>30</v>
      </c>
    </row>
    <row r="2" spans="1:19">
      <c r="A2" s="11" t="s">
        <v>31</v>
      </c>
      <c r="B2" s="11"/>
      <c r="C2" s="11"/>
    </row>
    <row r="3" spans="1:19" ht="6" customHeight="1" thickBot="1">
      <c r="A3" s="11"/>
      <c r="B3" s="11"/>
      <c r="C3" s="11"/>
    </row>
    <row r="4" spans="1:19" ht="24" customHeight="1">
      <c r="A4" s="376" t="s">
        <v>890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  <c r="Q4" s="377"/>
      <c r="R4" s="403"/>
      <c r="S4" s="404"/>
    </row>
    <row r="5" spans="1:19" ht="22.5" customHeight="1" thickBot="1">
      <c r="A5" s="405" t="s">
        <v>189</v>
      </c>
      <c r="B5" s="406"/>
      <c r="C5" s="406"/>
      <c r="D5" s="406"/>
      <c r="E5" s="406"/>
      <c r="F5" s="406"/>
      <c r="G5" s="406"/>
      <c r="H5" s="406"/>
      <c r="I5" s="406"/>
      <c r="J5" s="406"/>
      <c r="K5" s="406"/>
      <c r="L5" s="406"/>
      <c r="M5" s="406"/>
      <c r="N5" s="406"/>
      <c r="O5" s="406"/>
      <c r="P5" s="406"/>
      <c r="Q5" s="406"/>
      <c r="R5" s="407"/>
      <c r="S5" s="408"/>
    </row>
    <row r="6" spans="1:19">
      <c r="A6" s="158"/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</row>
    <row r="7" spans="1:19" ht="12.75" customHeight="1">
      <c r="A7" s="409" t="s">
        <v>190</v>
      </c>
      <c r="B7" s="396" t="s">
        <v>191</v>
      </c>
      <c r="C7" s="396" t="s">
        <v>192</v>
      </c>
      <c r="D7" s="396" t="s">
        <v>193</v>
      </c>
      <c r="E7" s="396" t="s">
        <v>194</v>
      </c>
      <c r="F7" s="396" t="s">
        <v>64</v>
      </c>
      <c r="G7" s="396" t="s">
        <v>195</v>
      </c>
      <c r="H7" s="396" t="s">
        <v>196</v>
      </c>
      <c r="I7" s="396" t="s">
        <v>197</v>
      </c>
      <c r="J7" s="158"/>
      <c r="K7" s="396" t="s">
        <v>198</v>
      </c>
      <c r="L7" s="158"/>
      <c r="M7" s="396" t="s">
        <v>98</v>
      </c>
      <c r="N7" s="396" t="s">
        <v>99</v>
      </c>
      <c r="O7" s="396" t="s">
        <v>100</v>
      </c>
      <c r="P7" s="396" t="s">
        <v>199</v>
      </c>
      <c r="Q7" s="159"/>
      <c r="R7" s="396" t="s">
        <v>200</v>
      </c>
      <c r="S7" s="396" t="s">
        <v>102</v>
      </c>
    </row>
    <row r="8" spans="1:19" s="100" customFormat="1" ht="12.75" customHeight="1">
      <c r="A8" s="410"/>
      <c r="B8" s="399"/>
      <c r="C8" s="399"/>
      <c r="D8" s="399"/>
      <c r="E8" s="399"/>
      <c r="F8" s="399"/>
      <c r="G8" s="399"/>
      <c r="H8" s="399"/>
      <c r="I8" s="399"/>
      <c r="J8" s="158"/>
      <c r="K8" s="399"/>
      <c r="L8" s="158"/>
      <c r="M8" s="397"/>
      <c r="N8" s="401"/>
      <c r="O8" s="397"/>
      <c r="P8" s="401"/>
      <c r="Q8" s="160"/>
      <c r="R8" s="397"/>
      <c r="S8" s="397"/>
    </row>
    <row r="9" spans="1:19" s="100" customFormat="1" ht="12.75" customHeight="1">
      <c r="A9" s="410"/>
      <c r="B9" s="399"/>
      <c r="C9" s="399"/>
      <c r="D9" s="399"/>
      <c r="E9" s="399"/>
      <c r="F9" s="399"/>
      <c r="G9" s="399"/>
      <c r="H9" s="399"/>
      <c r="I9" s="399"/>
      <c r="J9" s="158"/>
      <c r="K9" s="399"/>
      <c r="L9" s="158"/>
      <c r="M9" s="397"/>
      <c r="N9" s="401"/>
      <c r="O9" s="397"/>
      <c r="P9" s="401"/>
      <c r="Q9" s="160"/>
      <c r="R9" s="397"/>
      <c r="S9" s="397"/>
    </row>
    <row r="10" spans="1:19" s="100" customFormat="1" ht="18" customHeight="1">
      <c r="A10" s="410"/>
      <c r="B10" s="399"/>
      <c r="C10" s="399"/>
      <c r="D10" s="399"/>
      <c r="E10" s="399"/>
      <c r="F10" s="399"/>
      <c r="G10" s="399"/>
      <c r="H10" s="399"/>
      <c r="I10" s="399"/>
      <c r="J10" s="158"/>
      <c r="K10" s="399"/>
      <c r="L10" s="158"/>
      <c r="M10" s="397"/>
      <c r="N10" s="401"/>
      <c r="O10" s="397"/>
      <c r="P10" s="401"/>
      <c r="Q10" s="160"/>
      <c r="R10" s="397"/>
      <c r="S10" s="397"/>
    </row>
    <row r="11" spans="1:19" s="100" customFormat="1" ht="19.5" customHeight="1">
      <c r="A11" s="411"/>
      <c r="B11" s="400"/>
      <c r="C11" s="400"/>
      <c r="D11" s="400"/>
      <c r="E11" s="400"/>
      <c r="F11" s="400"/>
      <c r="G11" s="400"/>
      <c r="H11" s="400"/>
      <c r="I11" s="400"/>
      <c r="J11" s="158"/>
      <c r="K11" s="400"/>
      <c r="L11" s="158"/>
      <c r="M11" s="398"/>
      <c r="N11" s="402"/>
      <c r="O11" s="398"/>
      <c r="P11" s="402"/>
      <c r="Q11" s="160"/>
      <c r="R11" s="398"/>
      <c r="S11" s="398"/>
    </row>
    <row r="12" spans="1:19" s="100" customFormat="1" ht="12.75" customHeight="1">
      <c r="A12" s="162"/>
      <c r="B12" s="163"/>
      <c r="C12" s="163"/>
      <c r="D12" s="163"/>
      <c r="E12" s="163"/>
      <c r="F12" s="163"/>
      <c r="G12" s="163"/>
      <c r="H12" s="163"/>
      <c r="I12" s="163"/>
      <c r="J12" s="158"/>
      <c r="K12" s="163"/>
      <c r="L12" s="158"/>
      <c r="M12" s="163"/>
      <c r="N12" s="162"/>
      <c r="O12" s="163"/>
      <c r="P12" s="162"/>
      <c r="Q12" s="162"/>
      <c r="R12" s="162"/>
      <c r="S12" s="12"/>
    </row>
    <row r="13" spans="1:19" ht="13.8" thickBot="1">
      <c r="B13" s="40"/>
      <c r="C13" s="40"/>
      <c r="D13" s="40"/>
      <c r="E13" s="40"/>
      <c r="F13" s="40"/>
      <c r="G13" s="40"/>
      <c r="H13" s="40"/>
      <c r="I13" s="40"/>
      <c r="J13" s="158"/>
      <c r="K13" s="40"/>
      <c r="L13" s="158"/>
      <c r="N13" s="40"/>
      <c r="O13" s="40"/>
      <c r="P13" s="40"/>
      <c r="Q13" s="40"/>
      <c r="R13" s="40"/>
      <c r="S13" s="40"/>
    </row>
    <row r="14" spans="1:19">
      <c r="A14" s="164" t="s">
        <v>202</v>
      </c>
      <c r="B14" s="165">
        <v>5530260</v>
      </c>
      <c r="C14" s="165">
        <v>688630</v>
      </c>
      <c r="D14" s="165">
        <v>1084440</v>
      </c>
      <c r="E14" s="165">
        <v>56862</v>
      </c>
      <c r="F14" s="165">
        <v>0</v>
      </c>
      <c r="G14" s="165">
        <v>472</v>
      </c>
      <c r="H14" s="165">
        <v>25202</v>
      </c>
      <c r="I14" s="165">
        <v>16635</v>
      </c>
      <c r="J14" s="166"/>
      <c r="K14" s="167">
        <v>7770403</v>
      </c>
      <c r="L14" s="166"/>
      <c r="M14" s="165">
        <v>1519920</v>
      </c>
      <c r="N14" s="165">
        <v>300761</v>
      </c>
      <c r="O14" s="165">
        <v>476281</v>
      </c>
      <c r="P14" s="165">
        <v>74169</v>
      </c>
      <c r="Q14" s="42"/>
      <c r="R14" s="165">
        <v>18002</v>
      </c>
      <c r="S14" s="165">
        <v>137995</v>
      </c>
    </row>
    <row r="15" spans="1:19">
      <c r="A15" s="168" t="s">
        <v>215</v>
      </c>
      <c r="B15" s="169">
        <v>488460</v>
      </c>
      <c r="C15" s="169">
        <v>66853</v>
      </c>
      <c r="D15" s="169">
        <v>257789</v>
      </c>
      <c r="E15" s="169">
        <v>22425</v>
      </c>
      <c r="F15" s="169">
        <v>0</v>
      </c>
      <c r="G15" s="169">
        <v>135</v>
      </c>
      <c r="H15" s="169">
        <v>2531</v>
      </c>
      <c r="I15" s="169">
        <v>10654</v>
      </c>
      <c r="J15" s="166"/>
      <c r="K15" s="170">
        <v>1016140</v>
      </c>
      <c r="L15" s="166"/>
      <c r="M15" s="169">
        <v>130890</v>
      </c>
      <c r="N15" s="169">
        <v>0</v>
      </c>
      <c r="O15" s="169">
        <v>0</v>
      </c>
      <c r="P15" s="169">
        <v>0</v>
      </c>
      <c r="Q15" s="42"/>
      <c r="R15" s="169">
        <v>9890</v>
      </c>
      <c r="S15" s="169">
        <v>9890</v>
      </c>
    </row>
    <row r="16" spans="1:19">
      <c r="A16" s="168" t="s">
        <v>203</v>
      </c>
      <c r="B16" s="169">
        <v>2643521</v>
      </c>
      <c r="C16" s="169">
        <v>183067</v>
      </c>
      <c r="D16" s="169">
        <v>1529183</v>
      </c>
      <c r="E16" s="169">
        <v>39471</v>
      </c>
      <c r="F16" s="169">
        <v>43414</v>
      </c>
      <c r="G16" s="169">
        <v>2362</v>
      </c>
      <c r="H16" s="169">
        <v>7792</v>
      </c>
      <c r="I16" s="169">
        <v>3328</v>
      </c>
      <c r="J16" s="166"/>
      <c r="K16" s="170">
        <v>4597632</v>
      </c>
      <c r="L16" s="166"/>
      <c r="M16" s="169">
        <v>79442</v>
      </c>
      <c r="N16" s="169">
        <v>98918</v>
      </c>
      <c r="O16" s="169">
        <v>43175</v>
      </c>
      <c r="P16" s="169">
        <v>64106</v>
      </c>
      <c r="Q16" s="42"/>
      <c r="R16" s="169">
        <v>15915</v>
      </c>
      <c r="S16" s="169">
        <v>72641</v>
      </c>
    </row>
    <row r="17" spans="1:19">
      <c r="A17" s="168" t="s">
        <v>204</v>
      </c>
      <c r="B17" s="169">
        <v>28554163</v>
      </c>
      <c r="C17" s="169">
        <v>1405361</v>
      </c>
      <c r="D17" s="169">
        <v>2228315</v>
      </c>
      <c r="E17" s="169">
        <v>1185708</v>
      </c>
      <c r="F17" s="169">
        <v>74518</v>
      </c>
      <c r="G17" s="169">
        <v>44604</v>
      </c>
      <c r="H17" s="169">
        <v>215122</v>
      </c>
      <c r="I17" s="169">
        <v>144067</v>
      </c>
      <c r="J17" s="166"/>
      <c r="K17" s="170">
        <v>35904638</v>
      </c>
      <c r="L17" s="166"/>
      <c r="M17" s="169">
        <v>10667932</v>
      </c>
      <c r="N17" s="169">
        <v>1437825</v>
      </c>
      <c r="O17" s="169">
        <v>1569590</v>
      </c>
      <c r="P17" s="169">
        <v>614537</v>
      </c>
      <c r="Q17" s="42"/>
      <c r="R17" s="169">
        <v>316088</v>
      </c>
      <c r="S17" s="169">
        <v>776972</v>
      </c>
    </row>
    <row r="18" spans="1:19">
      <c r="A18" s="168" t="s">
        <v>205</v>
      </c>
      <c r="B18" s="169">
        <v>30121098</v>
      </c>
      <c r="C18" s="169">
        <v>2127363</v>
      </c>
      <c r="D18" s="169">
        <v>4893263</v>
      </c>
      <c r="E18" s="169">
        <v>1462503</v>
      </c>
      <c r="F18" s="169">
        <v>116133</v>
      </c>
      <c r="G18" s="169">
        <v>24297</v>
      </c>
      <c r="H18" s="169">
        <v>255376</v>
      </c>
      <c r="I18" s="169">
        <v>228944</v>
      </c>
      <c r="J18" s="166"/>
      <c r="K18" s="170">
        <v>40982048</v>
      </c>
      <c r="L18" s="166"/>
      <c r="M18" s="169">
        <v>8989393</v>
      </c>
      <c r="N18" s="169">
        <v>799654</v>
      </c>
      <c r="O18" s="169">
        <v>1422724</v>
      </c>
      <c r="P18" s="169">
        <v>907999</v>
      </c>
      <c r="Q18" s="42"/>
      <c r="R18" s="169">
        <v>413094</v>
      </c>
      <c r="S18" s="169">
        <v>1298210</v>
      </c>
    </row>
    <row r="19" spans="1:19">
      <c r="A19" s="168" t="s">
        <v>206</v>
      </c>
      <c r="B19" s="169">
        <v>24441296</v>
      </c>
      <c r="C19" s="169">
        <v>3221748</v>
      </c>
      <c r="D19" s="169">
        <v>8005679</v>
      </c>
      <c r="E19" s="169">
        <v>658372</v>
      </c>
      <c r="F19" s="169">
        <v>27541</v>
      </c>
      <c r="G19" s="169">
        <v>16094</v>
      </c>
      <c r="H19" s="169">
        <v>360391</v>
      </c>
      <c r="I19" s="169">
        <v>121260</v>
      </c>
      <c r="J19" s="166"/>
      <c r="K19" s="170">
        <v>38493964</v>
      </c>
      <c r="L19" s="166"/>
      <c r="M19" s="169">
        <v>4363029</v>
      </c>
      <c r="N19" s="169">
        <v>785710</v>
      </c>
      <c r="O19" s="169">
        <v>784582</v>
      </c>
      <c r="P19" s="169">
        <v>405696</v>
      </c>
      <c r="Q19" s="42"/>
      <c r="R19" s="169">
        <v>859435</v>
      </c>
      <c r="S19" s="169">
        <v>1886276</v>
      </c>
    </row>
    <row r="20" spans="1:19">
      <c r="A20" s="168" t="s">
        <v>207</v>
      </c>
      <c r="B20" s="169">
        <v>38877</v>
      </c>
      <c r="C20" s="169">
        <v>1744</v>
      </c>
      <c r="D20" s="169">
        <v>0</v>
      </c>
      <c r="E20" s="169">
        <v>35</v>
      </c>
      <c r="F20" s="169">
        <v>0</v>
      </c>
      <c r="G20" s="169">
        <v>0</v>
      </c>
      <c r="H20" s="169">
        <v>77</v>
      </c>
      <c r="I20" s="169">
        <v>753</v>
      </c>
      <c r="J20" s="166"/>
      <c r="K20" s="170">
        <v>40185</v>
      </c>
      <c r="L20" s="166"/>
      <c r="M20" s="169">
        <v>2777</v>
      </c>
      <c r="N20" s="169">
        <v>10007</v>
      </c>
      <c r="O20" s="169">
        <v>0</v>
      </c>
      <c r="P20" s="169">
        <v>0</v>
      </c>
      <c r="Q20" s="42"/>
      <c r="R20" s="169">
        <v>518</v>
      </c>
      <c r="S20" s="169">
        <v>1728</v>
      </c>
    </row>
    <row r="21" spans="1:19">
      <c r="A21" s="168" t="s">
        <v>208</v>
      </c>
      <c r="B21" s="169">
        <v>3660316</v>
      </c>
      <c r="C21" s="169">
        <v>122339</v>
      </c>
      <c r="D21" s="169">
        <v>706924</v>
      </c>
      <c r="E21" s="169">
        <v>104358</v>
      </c>
      <c r="F21" s="169">
        <v>0</v>
      </c>
      <c r="G21" s="169">
        <v>307</v>
      </c>
      <c r="H21" s="169">
        <v>9614</v>
      </c>
      <c r="I21" s="169">
        <v>35188</v>
      </c>
      <c r="J21" s="166"/>
      <c r="K21" s="170">
        <v>5054120</v>
      </c>
      <c r="L21" s="166"/>
      <c r="M21" s="169">
        <v>3580322</v>
      </c>
      <c r="N21" s="169">
        <v>0</v>
      </c>
      <c r="O21" s="169">
        <v>0</v>
      </c>
      <c r="P21" s="169">
        <v>0</v>
      </c>
      <c r="Q21" s="42"/>
      <c r="R21" s="169">
        <v>109318</v>
      </c>
      <c r="S21" s="169">
        <v>212517</v>
      </c>
    </row>
    <row r="22" spans="1:19">
      <c r="A22" s="168" t="s">
        <v>209</v>
      </c>
      <c r="B22" s="169">
        <v>1617414</v>
      </c>
      <c r="C22" s="169">
        <v>67192</v>
      </c>
      <c r="D22" s="169">
        <v>443236</v>
      </c>
      <c r="E22" s="169">
        <v>88148</v>
      </c>
      <c r="F22" s="169">
        <v>0</v>
      </c>
      <c r="G22" s="169">
        <v>376</v>
      </c>
      <c r="H22" s="169">
        <v>2505</v>
      </c>
      <c r="I22" s="169">
        <v>17719</v>
      </c>
      <c r="J22" s="166"/>
      <c r="K22" s="170">
        <v>2334573</v>
      </c>
      <c r="L22" s="166"/>
      <c r="M22" s="169">
        <v>150012</v>
      </c>
      <c r="N22" s="169">
        <v>53307</v>
      </c>
      <c r="O22" s="169">
        <v>161959</v>
      </c>
      <c r="P22" s="169">
        <v>30894</v>
      </c>
      <c r="Q22" s="42"/>
      <c r="R22" s="169">
        <v>62099</v>
      </c>
      <c r="S22" s="169">
        <v>134244</v>
      </c>
    </row>
    <row r="23" spans="1:19">
      <c r="A23" s="168" t="s">
        <v>211</v>
      </c>
      <c r="B23" s="169">
        <v>894634</v>
      </c>
      <c r="C23" s="169">
        <v>42845</v>
      </c>
      <c r="D23" s="169">
        <v>117312</v>
      </c>
      <c r="E23" s="169">
        <v>7131</v>
      </c>
      <c r="F23" s="169">
        <v>0</v>
      </c>
      <c r="G23" s="169">
        <v>12</v>
      </c>
      <c r="H23" s="169">
        <v>3196</v>
      </c>
      <c r="I23" s="169">
        <v>23846</v>
      </c>
      <c r="J23" s="166"/>
      <c r="K23" s="170">
        <v>1100003</v>
      </c>
      <c r="L23" s="166"/>
      <c r="M23" s="169">
        <v>1521280</v>
      </c>
      <c r="N23" s="169">
        <v>0</v>
      </c>
      <c r="O23" s="169">
        <v>0</v>
      </c>
      <c r="P23" s="169">
        <v>0</v>
      </c>
      <c r="Q23" s="42"/>
      <c r="R23" s="169">
        <v>49743</v>
      </c>
      <c r="S23" s="169">
        <v>112287</v>
      </c>
    </row>
    <row r="24" spans="1:19">
      <c r="A24" s="168" t="s">
        <v>212</v>
      </c>
      <c r="B24" s="169">
        <v>30370035</v>
      </c>
      <c r="C24" s="169">
        <v>2040395</v>
      </c>
      <c r="D24" s="169">
        <v>2638950</v>
      </c>
      <c r="E24" s="169">
        <v>2404371</v>
      </c>
      <c r="F24" s="169">
        <v>0</v>
      </c>
      <c r="G24" s="169">
        <v>32132</v>
      </c>
      <c r="H24" s="169">
        <v>205612</v>
      </c>
      <c r="I24" s="169">
        <v>197396</v>
      </c>
      <c r="J24" s="166"/>
      <c r="K24" s="170">
        <v>39251652</v>
      </c>
      <c r="L24" s="166"/>
      <c r="M24" s="169">
        <v>11358617</v>
      </c>
      <c r="N24" s="169">
        <v>1677998</v>
      </c>
      <c r="O24" s="169">
        <v>1438792</v>
      </c>
      <c r="P24" s="169">
        <v>405645</v>
      </c>
      <c r="Q24" s="42"/>
      <c r="R24" s="169">
        <v>673221</v>
      </c>
      <c r="S24" s="169">
        <v>1793693</v>
      </c>
    </row>
    <row r="25" spans="1:19">
      <c r="A25" s="168" t="s">
        <v>213</v>
      </c>
      <c r="B25" s="169">
        <v>5343038</v>
      </c>
      <c r="C25" s="169">
        <v>393027</v>
      </c>
      <c r="D25" s="169">
        <v>805453</v>
      </c>
      <c r="E25" s="169">
        <v>147162</v>
      </c>
      <c r="F25" s="169">
        <v>0</v>
      </c>
      <c r="G25" s="169">
        <v>2095</v>
      </c>
      <c r="H25" s="169">
        <v>22009</v>
      </c>
      <c r="I25" s="169">
        <v>7588</v>
      </c>
      <c r="J25" s="166"/>
      <c r="K25" s="170">
        <v>7031596</v>
      </c>
      <c r="L25" s="166"/>
      <c r="M25" s="169">
        <v>1191586</v>
      </c>
      <c r="N25" s="169">
        <v>240486</v>
      </c>
      <c r="O25" s="169">
        <v>331911</v>
      </c>
      <c r="P25" s="169">
        <v>0</v>
      </c>
      <c r="Q25" s="42"/>
      <c r="R25" s="169">
        <v>89483</v>
      </c>
      <c r="S25" s="169">
        <v>239024</v>
      </c>
    </row>
    <row r="26" spans="1:19">
      <c r="A26" s="168" t="s">
        <v>210</v>
      </c>
      <c r="B26" s="169">
        <v>4633</v>
      </c>
      <c r="C26" s="169">
        <v>3860</v>
      </c>
      <c r="D26" s="169">
        <v>26281</v>
      </c>
      <c r="E26" s="169">
        <v>0</v>
      </c>
      <c r="F26" s="169">
        <v>0</v>
      </c>
      <c r="G26" s="169">
        <v>0</v>
      </c>
      <c r="H26" s="169">
        <v>725</v>
      </c>
      <c r="I26" s="169">
        <v>780</v>
      </c>
      <c r="J26" s="166"/>
      <c r="K26" s="170">
        <v>37129</v>
      </c>
      <c r="L26" s="166"/>
      <c r="M26" s="169">
        <v>0</v>
      </c>
      <c r="N26" s="169">
        <v>4633</v>
      </c>
      <c r="O26" s="169">
        <v>0</v>
      </c>
      <c r="P26" s="169">
        <v>0</v>
      </c>
      <c r="Q26" s="42"/>
      <c r="R26" s="169">
        <v>0</v>
      </c>
      <c r="S26" s="169">
        <v>0</v>
      </c>
    </row>
    <row r="27" spans="1:19">
      <c r="A27" s="168" t="s">
        <v>214</v>
      </c>
      <c r="B27" s="169">
        <v>150731</v>
      </c>
      <c r="C27" s="169">
        <v>27851</v>
      </c>
      <c r="D27" s="169">
        <v>9314</v>
      </c>
      <c r="E27" s="169">
        <v>1160</v>
      </c>
      <c r="F27" s="169">
        <v>0</v>
      </c>
      <c r="G27" s="169">
        <v>0</v>
      </c>
      <c r="H27" s="169">
        <v>300</v>
      </c>
      <c r="I27" s="169">
        <v>1111</v>
      </c>
      <c r="J27" s="166"/>
      <c r="K27" s="170">
        <v>193157</v>
      </c>
      <c r="L27" s="166"/>
      <c r="M27" s="169">
        <v>27305</v>
      </c>
      <c r="N27" s="169">
        <v>37146</v>
      </c>
      <c r="O27" s="169">
        <v>0</v>
      </c>
      <c r="P27" s="169">
        <v>0</v>
      </c>
      <c r="Q27" s="42"/>
      <c r="R27" s="169">
        <v>0</v>
      </c>
      <c r="S27" s="169">
        <v>0</v>
      </c>
    </row>
    <row r="28" spans="1:19">
      <c r="A28" s="168" t="s">
        <v>216</v>
      </c>
      <c r="B28" s="169">
        <v>235790</v>
      </c>
      <c r="C28" s="169">
        <v>128935</v>
      </c>
      <c r="D28" s="169">
        <v>529696</v>
      </c>
      <c r="E28" s="169">
        <v>136874</v>
      </c>
      <c r="F28" s="169">
        <v>0</v>
      </c>
      <c r="G28" s="169">
        <v>273</v>
      </c>
      <c r="H28" s="169">
        <v>1166</v>
      </c>
      <c r="I28" s="169">
        <v>3285</v>
      </c>
      <c r="J28" s="166"/>
      <c r="K28" s="170">
        <v>1326577</v>
      </c>
      <c r="L28" s="166"/>
      <c r="M28" s="169">
        <v>24902</v>
      </c>
      <c r="N28" s="169">
        <v>45817</v>
      </c>
      <c r="O28" s="169">
        <v>0</v>
      </c>
      <c r="P28" s="169">
        <v>0</v>
      </c>
      <c r="Q28" s="42"/>
      <c r="R28" s="169">
        <v>0</v>
      </c>
      <c r="S28" s="169">
        <v>0</v>
      </c>
    </row>
    <row r="29" spans="1:19">
      <c r="A29" s="168" t="s">
        <v>256</v>
      </c>
      <c r="B29" s="169">
        <v>21362445</v>
      </c>
      <c r="C29" s="169">
        <v>1005418</v>
      </c>
      <c r="D29" s="169">
        <v>2818856</v>
      </c>
      <c r="E29" s="169">
        <v>1272790</v>
      </c>
      <c r="F29" s="169">
        <v>149886</v>
      </c>
      <c r="G29" s="169">
        <v>10484</v>
      </c>
      <c r="H29" s="169">
        <v>53936</v>
      </c>
      <c r="I29" s="169">
        <v>211157</v>
      </c>
      <c r="J29" s="166"/>
      <c r="K29" s="170">
        <v>29472452</v>
      </c>
      <c r="L29" s="166"/>
      <c r="M29" s="169">
        <v>5449976</v>
      </c>
      <c r="N29" s="169">
        <v>898427</v>
      </c>
      <c r="O29" s="169">
        <v>1246812</v>
      </c>
      <c r="P29" s="169">
        <v>186711</v>
      </c>
      <c r="Q29" s="42"/>
      <c r="R29" s="169">
        <v>459774</v>
      </c>
      <c r="S29" s="169">
        <v>1282407</v>
      </c>
    </row>
    <row r="30" spans="1:19">
      <c r="A30" s="168" t="s">
        <v>217</v>
      </c>
      <c r="B30" s="169">
        <v>0</v>
      </c>
      <c r="C30" s="169">
        <v>143559</v>
      </c>
      <c r="D30" s="169">
        <v>147508</v>
      </c>
      <c r="E30" s="169">
        <v>120605</v>
      </c>
      <c r="F30" s="169">
        <v>0</v>
      </c>
      <c r="G30" s="169">
        <v>1016</v>
      </c>
      <c r="H30" s="169">
        <v>1040</v>
      </c>
      <c r="I30" s="169">
        <v>5455</v>
      </c>
      <c r="J30" s="166"/>
      <c r="K30" s="170">
        <v>607340</v>
      </c>
      <c r="L30" s="166"/>
      <c r="M30" s="169">
        <v>4</v>
      </c>
      <c r="N30" s="169">
        <v>0</v>
      </c>
      <c r="O30" s="169">
        <v>0</v>
      </c>
      <c r="P30" s="169">
        <v>0</v>
      </c>
      <c r="Q30" s="42"/>
      <c r="R30" s="169">
        <v>0</v>
      </c>
      <c r="S30" s="169">
        <v>0</v>
      </c>
    </row>
    <row r="31" spans="1:19">
      <c r="A31" s="168" t="s">
        <v>219</v>
      </c>
      <c r="B31" s="169">
        <v>0</v>
      </c>
      <c r="C31" s="169">
        <v>55092</v>
      </c>
      <c r="D31" s="169">
        <v>0</v>
      </c>
      <c r="E31" s="169">
        <v>0</v>
      </c>
      <c r="F31" s="169">
        <v>0</v>
      </c>
      <c r="G31" s="169">
        <v>0</v>
      </c>
      <c r="H31" s="169">
        <v>66</v>
      </c>
      <c r="I31" s="169">
        <v>0</v>
      </c>
      <c r="J31" s="166"/>
      <c r="K31" s="170">
        <v>55704</v>
      </c>
      <c r="L31" s="166"/>
      <c r="M31" s="169">
        <v>0</v>
      </c>
      <c r="N31" s="169">
        <v>0</v>
      </c>
      <c r="O31" s="169">
        <v>0</v>
      </c>
      <c r="P31" s="169">
        <v>0</v>
      </c>
      <c r="Q31" s="42"/>
      <c r="R31" s="169">
        <v>0</v>
      </c>
      <c r="S31" s="169">
        <v>0</v>
      </c>
    </row>
    <row r="32" spans="1:19" ht="13.8" thickBot="1">
      <c r="A32" s="171" t="s">
        <v>218</v>
      </c>
      <c r="B32" s="172">
        <v>22719538</v>
      </c>
      <c r="C32" s="172">
        <v>840303</v>
      </c>
      <c r="D32" s="172">
        <v>1497288</v>
      </c>
      <c r="E32" s="172">
        <v>2019719</v>
      </c>
      <c r="F32" s="172">
        <v>59860</v>
      </c>
      <c r="G32" s="172">
        <v>18889</v>
      </c>
      <c r="H32" s="172">
        <v>115733</v>
      </c>
      <c r="I32" s="172">
        <v>251001</v>
      </c>
      <c r="J32" s="166"/>
      <c r="K32" s="173">
        <v>29361925</v>
      </c>
      <c r="L32" s="166"/>
      <c r="M32" s="172">
        <v>6797729</v>
      </c>
      <c r="N32" s="172">
        <v>1672302</v>
      </c>
      <c r="O32" s="172">
        <v>728226</v>
      </c>
      <c r="P32" s="172">
        <v>211938</v>
      </c>
      <c r="Q32" s="42"/>
      <c r="R32" s="172">
        <v>386775</v>
      </c>
      <c r="S32" s="172">
        <v>932952</v>
      </c>
    </row>
    <row r="33" spans="1:19" ht="13.8" thickBot="1">
      <c r="A33" s="174"/>
      <c r="J33" s="158"/>
      <c r="K33" s="131"/>
      <c r="L33" s="158"/>
      <c r="Q33" s="19"/>
    </row>
    <row r="34" spans="1:19" s="100" customFormat="1" ht="13.8" thickBot="1">
      <c r="A34" s="175" t="s">
        <v>220</v>
      </c>
      <c r="B34" s="176">
        <v>178176249</v>
      </c>
      <c r="C34" s="176">
        <v>12565582</v>
      </c>
      <c r="D34" s="176">
        <v>27739487</v>
      </c>
      <c r="E34" s="176">
        <v>9727694</v>
      </c>
      <c r="F34" s="176">
        <v>471352</v>
      </c>
      <c r="G34" s="176">
        <v>153548</v>
      </c>
      <c r="H34" s="176">
        <v>1282393</v>
      </c>
      <c r="I34" s="176">
        <v>1280167</v>
      </c>
      <c r="J34" s="158"/>
      <c r="K34" s="176">
        <v>244631238</v>
      </c>
      <c r="L34" s="158"/>
      <c r="M34" s="176">
        <v>55855116</v>
      </c>
      <c r="N34" s="176">
        <v>8062991</v>
      </c>
      <c r="O34" s="176">
        <v>8204052</v>
      </c>
      <c r="P34" s="176">
        <v>2901695</v>
      </c>
      <c r="Q34" s="177"/>
      <c r="R34" s="176">
        <v>3463355</v>
      </c>
      <c r="S34" s="176">
        <v>8890836</v>
      </c>
    </row>
    <row r="35" spans="1:19" s="100" customFormat="1">
      <c r="A35" s="178"/>
      <c r="B35" s="178"/>
      <c r="C35" s="178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</row>
    <row r="36" spans="1:19">
      <c r="A36" s="12" t="s">
        <v>107</v>
      </c>
      <c r="B36" s="180"/>
      <c r="C36" s="180"/>
      <c r="D36" s="179"/>
      <c r="E36" s="179"/>
      <c r="F36" s="179"/>
      <c r="G36" s="179"/>
      <c r="H36" s="179"/>
      <c r="I36" s="179"/>
      <c r="J36" s="158"/>
      <c r="K36" s="179"/>
      <c r="L36" s="158"/>
      <c r="M36" s="179"/>
      <c r="N36" s="179"/>
      <c r="O36" s="179"/>
      <c r="P36" s="179"/>
      <c r="Q36" s="179"/>
      <c r="R36" s="179"/>
    </row>
    <row r="37" spans="1:19" s="100" customFormat="1">
      <c r="A37" s="12" t="s">
        <v>108</v>
      </c>
      <c r="B37" s="180"/>
      <c r="C37" s="180"/>
      <c r="D37" s="179"/>
      <c r="E37" s="179"/>
      <c r="F37" s="179"/>
      <c r="G37" s="179"/>
      <c r="H37" s="179"/>
      <c r="I37" s="179"/>
      <c r="J37" s="158"/>
      <c r="K37" s="179"/>
      <c r="L37" s="158"/>
      <c r="M37" s="179"/>
      <c r="N37" s="179"/>
      <c r="O37" s="179"/>
      <c r="P37" s="179"/>
      <c r="Q37" s="179"/>
      <c r="R37" s="179"/>
      <c r="S37" s="12"/>
    </row>
    <row r="38" spans="1:19" s="100" customFormat="1">
      <c r="B38" s="19"/>
      <c r="C38" s="19"/>
      <c r="D38" s="179"/>
      <c r="E38" s="179"/>
      <c r="F38" s="179"/>
      <c r="G38" s="179"/>
      <c r="H38" s="179"/>
      <c r="I38" s="179"/>
      <c r="J38" s="158"/>
      <c r="K38" s="179"/>
      <c r="L38" s="158"/>
      <c r="M38" s="179"/>
      <c r="N38" s="179"/>
      <c r="O38" s="179"/>
      <c r="P38" s="179"/>
      <c r="Q38" s="179"/>
      <c r="R38" s="179"/>
      <c r="S38" s="12"/>
    </row>
    <row r="39" spans="1:19" s="100" customFormat="1">
      <c r="A39" s="12"/>
      <c r="B39" s="12"/>
      <c r="C39" s="12"/>
      <c r="D39" s="179"/>
      <c r="E39" s="179"/>
      <c r="F39" s="179"/>
      <c r="G39" s="179"/>
      <c r="H39" s="179"/>
      <c r="I39" s="179"/>
      <c r="J39" s="158"/>
      <c r="K39" s="179"/>
      <c r="L39" s="158"/>
      <c r="M39" s="179"/>
      <c r="N39" s="179"/>
      <c r="O39" s="179"/>
      <c r="P39" s="179"/>
      <c r="Q39" s="179"/>
      <c r="R39" s="179"/>
      <c r="S39" s="12"/>
    </row>
    <row r="40" spans="1:19">
      <c r="A40" s="12" t="s">
        <v>115</v>
      </c>
      <c r="J40" s="158"/>
      <c r="L40" s="158"/>
    </row>
    <row r="41" spans="1:19">
      <c r="J41" s="158"/>
      <c r="L41" s="158"/>
    </row>
    <row r="42" spans="1:19">
      <c r="J42" s="158"/>
      <c r="L42" s="158"/>
    </row>
  </sheetData>
  <sortState xmlns:xlrd2="http://schemas.microsoft.com/office/spreadsheetml/2017/richdata2" ref="A14:AA32">
    <sortCondition ref="A14"/>
  </sortState>
  <mergeCells count="18">
    <mergeCell ref="A4:S4"/>
    <mergeCell ref="A5:S5"/>
    <mergeCell ref="A7:A11"/>
    <mergeCell ref="B7:B11"/>
    <mergeCell ref="C7:C11"/>
    <mergeCell ref="D7:D11"/>
    <mergeCell ref="E7:E11"/>
    <mergeCell ref="F7:F11"/>
    <mergeCell ref="G7:G11"/>
    <mergeCell ref="H7:H11"/>
    <mergeCell ref="R7:R11"/>
    <mergeCell ref="S7:S11"/>
    <mergeCell ref="I7:I11"/>
    <mergeCell ref="K7:K11"/>
    <mergeCell ref="M7:M11"/>
    <mergeCell ref="N7:N11"/>
    <mergeCell ref="O7:O11"/>
    <mergeCell ref="P7:P11"/>
  </mergeCells>
  <conditionalFormatting sqref="A14:A16 A25:A26 A32 A28 A21:A23">
    <cfRule type="cellIs" dxfId="140" priority="17" stopIfTrue="1" operator="equal">
      <formula>"División"</formula>
    </cfRule>
  </conditionalFormatting>
  <conditionalFormatting sqref="A29">
    <cfRule type="cellIs" dxfId="139" priority="16" stopIfTrue="1" operator="equal">
      <formula>"División"</formula>
    </cfRule>
  </conditionalFormatting>
  <conditionalFormatting sqref="A27">
    <cfRule type="cellIs" dxfId="138" priority="15" stopIfTrue="1" operator="equal">
      <formula>"División"</formula>
    </cfRule>
  </conditionalFormatting>
  <conditionalFormatting sqref="A17:A18">
    <cfRule type="cellIs" dxfId="137" priority="7" stopIfTrue="1" operator="equal">
      <formula>"División"</formula>
    </cfRule>
  </conditionalFormatting>
  <conditionalFormatting sqref="A24">
    <cfRule type="cellIs" dxfId="136" priority="6" stopIfTrue="1" operator="equal">
      <formula>"División"</formula>
    </cfRule>
  </conditionalFormatting>
  <conditionalFormatting sqref="A31">
    <cfRule type="cellIs" dxfId="135" priority="5" stopIfTrue="1" operator="equal">
      <formula>"División"</formula>
    </cfRule>
  </conditionalFormatting>
  <conditionalFormatting sqref="A19:A20">
    <cfRule type="cellIs" dxfId="134" priority="4" stopIfTrue="1" operator="equal">
      <formula>"División"</formula>
    </cfRule>
  </conditionalFormatting>
  <conditionalFormatting sqref="A30">
    <cfRule type="cellIs" dxfId="133" priority="3" stopIfTrue="1" operator="equal">
      <formula>"División"</formula>
    </cfRule>
  </conditionalFormatting>
  <hyperlinks>
    <hyperlink ref="S1" location="'Índice '!A1" tooltip="Ir al Índice" display="Volver" xr:uid="{E9904341-FF42-4CE6-9BEC-EA9300758F6A}"/>
  </hyperlinks>
  <printOptions horizontalCentered="1"/>
  <pageMargins left="0.15748031496062992" right="0.15748031496062992" top="0.69" bottom="0.27559055118110237" header="0" footer="0"/>
  <pageSetup scale="10" orientation="landscape" r:id="rId1"/>
  <headerFooter alignWithMargins="0">
    <oddFooter>&amp;L- &amp;P -&amp;R&amp;D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54704-81C5-4516-B6CC-E869C1884DAE}">
  <sheetPr codeName="Hoja83">
    <tabColor indexed="44"/>
    <pageSetUpPr fitToPage="1"/>
  </sheetPr>
  <dimension ref="A1:Z40"/>
  <sheetViews>
    <sheetView showGridLines="0" zoomScale="75" zoomScaleNormal="100" workbookViewId="0"/>
  </sheetViews>
  <sheetFormatPr baseColWidth="10" defaultColWidth="11.44140625" defaultRowHeight="13.2"/>
  <cols>
    <col min="1" max="1" width="36.109375" style="12" customWidth="1"/>
    <col min="2" max="2" width="14.33203125" style="12" customWidth="1"/>
    <col min="3" max="3" width="12.88671875" style="12" customWidth="1"/>
    <col min="4" max="4" width="17.5546875" style="12" customWidth="1"/>
    <col min="5" max="5" width="15.109375" style="12" customWidth="1"/>
    <col min="6" max="6" width="20.109375" style="12" customWidth="1"/>
    <col min="7" max="7" width="15.109375" style="12" customWidth="1"/>
    <col min="8" max="8" width="17.44140625" style="12" customWidth="1"/>
    <col min="9" max="9" width="15" style="12" customWidth="1"/>
    <col min="10" max="10" width="23.109375" style="12" customWidth="1"/>
    <col min="11" max="11" width="14" style="12" customWidth="1"/>
    <col min="12" max="12" width="15.88671875" style="12" customWidth="1"/>
    <col min="13" max="13" width="16.5546875" style="12" customWidth="1"/>
    <col min="14" max="14" width="15.5546875" style="12" customWidth="1"/>
    <col min="15" max="15" width="16" style="12" customWidth="1"/>
    <col min="16" max="16" width="14.33203125" style="12" customWidth="1"/>
    <col min="17" max="17" width="14.109375" style="12" customWidth="1"/>
    <col min="18" max="18" width="13.6640625" style="12" customWidth="1"/>
    <col min="19" max="19" width="13.33203125" style="12" customWidth="1"/>
    <col min="20" max="20" width="14.44140625" style="12" customWidth="1"/>
    <col min="21" max="22" width="14.88671875" style="12" customWidth="1"/>
    <col min="23" max="23" width="15.88671875" style="12" customWidth="1"/>
    <col min="24" max="24" width="13.5546875" style="12" customWidth="1"/>
    <col min="25" max="25" width="1.109375" style="12" customWidth="1"/>
    <col min="26" max="26" width="16.6640625" style="12" customWidth="1"/>
    <col min="27" max="16384" width="11.44140625" style="12"/>
  </cols>
  <sheetData>
    <row r="1" spans="1:26">
      <c r="A1" s="11" t="s">
        <v>29</v>
      </c>
      <c r="B1" s="11"/>
      <c r="Z1" s="13" t="s">
        <v>30</v>
      </c>
    </row>
    <row r="2" spans="1:26">
      <c r="A2" s="11" t="s">
        <v>31</v>
      </c>
      <c r="B2" s="11"/>
    </row>
    <row r="3" spans="1:26" ht="6" customHeight="1" thickBot="1">
      <c r="A3" s="11"/>
      <c r="B3" s="11"/>
    </row>
    <row r="4" spans="1:26" ht="24" customHeight="1">
      <c r="A4" s="376" t="s">
        <v>889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  <c r="Q4" s="403"/>
      <c r="R4" s="403"/>
      <c r="S4" s="403"/>
      <c r="T4" s="403"/>
      <c r="U4" s="403"/>
      <c r="V4" s="403"/>
      <c r="W4" s="403"/>
      <c r="X4" s="403"/>
      <c r="Y4" s="403"/>
      <c r="Z4" s="404"/>
    </row>
    <row r="5" spans="1:26" ht="22.5" customHeight="1" thickBot="1">
      <c r="A5" s="405" t="s">
        <v>189</v>
      </c>
      <c r="B5" s="406"/>
      <c r="C5" s="406"/>
      <c r="D5" s="406"/>
      <c r="E5" s="406"/>
      <c r="F5" s="406"/>
      <c r="G5" s="406"/>
      <c r="H5" s="406"/>
      <c r="I5" s="406"/>
      <c r="J5" s="406"/>
      <c r="K5" s="406"/>
      <c r="L5" s="406"/>
      <c r="M5" s="406"/>
      <c r="N5" s="406"/>
      <c r="O5" s="406"/>
      <c r="P5" s="406"/>
      <c r="Q5" s="407"/>
      <c r="R5" s="407"/>
      <c r="S5" s="407"/>
      <c r="T5" s="407"/>
      <c r="U5" s="407"/>
      <c r="V5" s="407"/>
      <c r="W5" s="407"/>
      <c r="X5" s="407"/>
      <c r="Y5" s="407"/>
      <c r="Z5" s="408"/>
    </row>
    <row r="6" spans="1:26">
      <c r="A6" s="158"/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</row>
    <row r="7" spans="1:26" ht="12.75" customHeight="1">
      <c r="A7" s="409" t="s">
        <v>190</v>
      </c>
      <c r="B7" s="424" t="s">
        <v>119</v>
      </c>
      <c r="C7" s="425"/>
      <c r="D7" s="425"/>
      <c r="E7" s="425"/>
      <c r="F7" s="425"/>
      <c r="G7" s="425"/>
      <c r="H7" s="425"/>
      <c r="I7" s="425"/>
      <c r="J7" s="425"/>
      <c r="K7" s="425"/>
      <c r="L7" s="425"/>
      <c r="M7" s="425"/>
      <c r="N7" s="425"/>
      <c r="O7" s="425"/>
      <c r="P7" s="425"/>
      <c r="Q7" s="425"/>
      <c r="R7" s="425"/>
      <c r="S7" s="425"/>
      <c r="T7" s="425"/>
      <c r="U7" s="425"/>
      <c r="V7" s="425"/>
      <c r="W7" s="425"/>
      <c r="X7" s="426"/>
      <c r="Y7" s="68"/>
      <c r="Z7" s="396" t="s">
        <v>106</v>
      </c>
    </row>
    <row r="8" spans="1:26" s="100" customFormat="1" ht="12.75" customHeight="1">
      <c r="A8" s="410"/>
      <c r="B8" s="416" t="s">
        <v>221</v>
      </c>
      <c r="C8" s="427"/>
      <c r="D8" s="427"/>
      <c r="E8" s="427"/>
      <c r="F8" s="427"/>
      <c r="G8" s="427"/>
      <c r="H8" s="427"/>
      <c r="I8" s="427"/>
      <c r="J8" s="427"/>
      <c r="K8" s="428"/>
      <c r="L8" s="424" t="s">
        <v>222</v>
      </c>
      <c r="M8" s="425"/>
      <c r="N8" s="425"/>
      <c r="O8" s="425"/>
      <c r="P8" s="425"/>
      <c r="Q8" s="425"/>
      <c r="R8" s="425"/>
      <c r="S8" s="425"/>
      <c r="T8" s="425"/>
      <c r="U8" s="425"/>
      <c r="V8" s="425"/>
      <c r="W8" s="425"/>
      <c r="X8" s="426"/>
      <c r="Y8" s="181"/>
      <c r="Z8" s="399"/>
    </row>
    <row r="9" spans="1:26" s="100" customFormat="1" ht="28.95" customHeight="1">
      <c r="A9" s="410"/>
      <c r="B9" s="396" t="s">
        <v>223</v>
      </c>
      <c r="C9" s="416" t="s">
        <v>224</v>
      </c>
      <c r="D9" s="429"/>
      <c r="E9" s="429"/>
      <c r="F9" s="417"/>
      <c r="G9" s="416" t="s">
        <v>225</v>
      </c>
      <c r="H9" s="429"/>
      <c r="I9" s="429"/>
      <c r="J9" s="417"/>
      <c r="K9" s="396" t="s">
        <v>226</v>
      </c>
      <c r="L9" s="396" t="s">
        <v>227</v>
      </c>
      <c r="M9" s="396" t="s">
        <v>228</v>
      </c>
      <c r="N9" s="416" t="s">
        <v>229</v>
      </c>
      <c r="O9" s="417"/>
      <c r="P9" s="418" t="s">
        <v>116</v>
      </c>
      <c r="Q9" s="419"/>
      <c r="R9" s="419"/>
      <c r="S9" s="419"/>
      <c r="T9" s="419"/>
      <c r="U9" s="419"/>
      <c r="V9" s="419"/>
      <c r="W9" s="419"/>
      <c r="X9" s="420"/>
      <c r="Y9" s="181"/>
      <c r="Z9" s="399"/>
    </row>
    <row r="10" spans="1:26" s="100" customFormat="1" ht="12.75" customHeight="1">
      <c r="A10" s="410"/>
      <c r="B10" s="414"/>
      <c r="C10" s="396" t="s">
        <v>227</v>
      </c>
      <c r="D10" s="396" t="s">
        <v>81</v>
      </c>
      <c r="E10" s="396" t="s">
        <v>201</v>
      </c>
      <c r="F10" s="396" t="s">
        <v>230</v>
      </c>
      <c r="G10" s="396" t="s">
        <v>227</v>
      </c>
      <c r="H10" s="396" t="s">
        <v>81</v>
      </c>
      <c r="I10" s="396" t="s">
        <v>201</v>
      </c>
      <c r="J10" s="396" t="s">
        <v>231</v>
      </c>
      <c r="K10" s="399"/>
      <c r="L10" s="414"/>
      <c r="M10" s="413"/>
      <c r="N10" s="396" t="s">
        <v>106</v>
      </c>
      <c r="O10" s="396" t="s">
        <v>232</v>
      </c>
      <c r="P10" s="413" t="s">
        <v>223</v>
      </c>
      <c r="Q10" s="413" t="s">
        <v>232</v>
      </c>
      <c r="R10" s="421" t="s">
        <v>233</v>
      </c>
      <c r="S10" s="422"/>
      <c r="T10" s="422"/>
      <c r="U10" s="422"/>
      <c r="V10" s="423"/>
      <c r="W10" s="416" t="s">
        <v>234</v>
      </c>
      <c r="X10" s="417"/>
      <c r="Y10" s="181"/>
      <c r="Z10" s="399"/>
    </row>
    <row r="11" spans="1:26" s="100" customFormat="1" ht="26.4">
      <c r="A11" s="411"/>
      <c r="B11" s="412"/>
      <c r="C11" s="412"/>
      <c r="D11" s="412"/>
      <c r="E11" s="412"/>
      <c r="F11" s="412"/>
      <c r="G11" s="412"/>
      <c r="H11" s="412"/>
      <c r="I11" s="412"/>
      <c r="J11" s="412"/>
      <c r="K11" s="400"/>
      <c r="L11" s="412"/>
      <c r="M11" s="415"/>
      <c r="N11" s="412"/>
      <c r="O11" s="412"/>
      <c r="P11" s="412"/>
      <c r="Q11" s="412"/>
      <c r="R11" s="182" t="s">
        <v>223</v>
      </c>
      <c r="S11" s="182" t="s">
        <v>235</v>
      </c>
      <c r="T11" s="182" t="s">
        <v>236</v>
      </c>
      <c r="U11" s="182" t="s">
        <v>237</v>
      </c>
      <c r="V11" s="182" t="s">
        <v>232</v>
      </c>
      <c r="W11" s="182" t="s">
        <v>106</v>
      </c>
      <c r="X11" s="182" t="s">
        <v>232</v>
      </c>
      <c r="Y11" s="181"/>
      <c r="Z11" s="400"/>
    </row>
    <row r="12" spans="1:26" s="100" customFormat="1" ht="12.75" customHeight="1">
      <c r="A12" s="162"/>
      <c r="B12" s="163"/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2"/>
      <c r="N12" s="162"/>
      <c r="O12" s="162"/>
      <c r="P12" s="163"/>
      <c r="Q12" s="163"/>
      <c r="R12" s="162"/>
      <c r="S12" s="162"/>
      <c r="T12" s="162"/>
      <c r="U12" s="162"/>
      <c r="V12" s="162"/>
      <c r="W12" s="163"/>
      <c r="Y12" s="181"/>
      <c r="Z12" s="183"/>
    </row>
    <row r="13" spans="1:26" ht="13.8" thickBot="1"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Z13" s="40"/>
    </row>
    <row r="14" spans="1:26">
      <c r="A14" s="164" t="s">
        <v>202</v>
      </c>
      <c r="B14" s="165">
        <v>0</v>
      </c>
      <c r="C14" s="165">
        <v>0</v>
      </c>
      <c r="D14" s="165">
        <v>0</v>
      </c>
      <c r="E14" s="165">
        <v>0</v>
      </c>
      <c r="F14" s="165">
        <v>0</v>
      </c>
      <c r="G14" s="165">
        <v>0</v>
      </c>
      <c r="H14" s="165">
        <v>0</v>
      </c>
      <c r="I14" s="165">
        <v>0</v>
      </c>
      <c r="J14" s="165">
        <v>0</v>
      </c>
      <c r="K14" s="165">
        <v>0</v>
      </c>
      <c r="L14" s="165">
        <v>5530260</v>
      </c>
      <c r="M14" s="165">
        <v>65433</v>
      </c>
      <c r="N14" s="165">
        <v>4378008</v>
      </c>
      <c r="O14" s="165">
        <v>61916</v>
      </c>
      <c r="P14" s="165">
        <v>1152252</v>
      </c>
      <c r="Q14" s="165">
        <v>3517</v>
      </c>
      <c r="R14" s="165">
        <v>152575</v>
      </c>
      <c r="S14" s="165">
        <v>97613</v>
      </c>
      <c r="T14" s="165">
        <v>42622</v>
      </c>
      <c r="U14" s="165">
        <v>12340</v>
      </c>
      <c r="V14" s="165">
        <v>2245</v>
      </c>
      <c r="W14" s="165">
        <v>999677</v>
      </c>
      <c r="X14" s="165">
        <v>1272</v>
      </c>
      <c r="Y14" s="126"/>
      <c r="Z14" s="167">
        <v>5530260</v>
      </c>
    </row>
    <row r="15" spans="1:26">
      <c r="A15" s="168" t="s">
        <v>215</v>
      </c>
      <c r="B15" s="169">
        <v>0</v>
      </c>
      <c r="C15" s="169">
        <v>0</v>
      </c>
      <c r="D15" s="169">
        <v>0</v>
      </c>
      <c r="E15" s="169">
        <v>0</v>
      </c>
      <c r="F15" s="169">
        <v>0</v>
      </c>
      <c r="G15" s="169">
        <v>0</v>
      </c>
      <c r="H15" s="169">
        <v>0</v>
      </c>
      <c r="I15" s="169">
        <v>0</v>
      </c>
      <c r="J15" s="169">
        <v>0</v>
      </c>
      <c r="K15" s="169">
        <v>0</v>
      </c>
      <c r="L15" s="169">
        <v>488460</v>
      </c>
      <c r="M15" s="169">
        <v>6398</v>
      </c>
      <c r="N15" s="169">
        <v>488460</v>
      </c>
      <c r="O15" s="169">
        <v>6398</v>
      </c>
      <c r="P15" s="169">
        <v>0</v>
      </c>
      <c r="Q15" s="169">
        <v>0</v>
      </c>
      <c r="R15" s="169">
        <v>0</v>
      </c>
      <c r="S15" s="169">
        <v>0</v>
      </c>
      <c r="T15" s="169">
        <v>0</v>
      </c>
      <c r="U15" s="169">
        <v>0</v>
      </c>
      <c r="V15" s="169">
        <v>0</v>
      </c>
      <c r="W15" s="169">
        <v>0</v>
      </c>
      <c r="X15" s="169">
        <v>0</v>
      </c>
      <c r="Y15" s="126"/>
      <c r="Z15" s="170">
        <v>488460</v>
      </c>
    </row>
    <row r="16" spans="1:26">
      <c r="A16" s="168" t="s">
        <v>203</v>
      </c>
      <c r="B16" s="169">
        <v>0</v>
      </c>
      <c r="C16" s="169">
        <v>0</v>
      </c>
      <c r="D16" s="169">
        <v>0</v>
      </c>
      <c r="E16" s="169">
        <v>0</v>
      </c>
      <c r="F16" s="169">
        <v>0</v>
      </c>
      <c r="G16" s="169">
        <v>0</v>
      </c>
      <c r="H16" s="169">
        <v>0</v>
      </c>
      <c r="I16" s="169">
        <v>0</v>
      </c>
      <c r="J16" s="169">
        <v>0</v>
      </c>
      <c r="K16" s="169">
        <v>0</v>
      </c>
      <c r="L16" s="169">
        <v>2643521</v>
      </c>
      <c r="M16" s="169">
        <v>43917</v>
      </c>
      <c r="N16" s="169">
        <v>2357214</v>
      </c>
      <c r="O16" s="169">
        <v>40421</v>
      </c>
      <c r="P16" s="169">
        <v>286307</v>
      </c>
      <c r="Q16" s="169">
        <v>3496</v>
      </c>
      <c r="R16" s="169">
        <v>83932</v>
      </c>
      <c r="S16" s="169">
        <v>83040</v>
      </c>
      <c r="T16" s="169">
        <v>516</v>
      </c>
      <c r="U16" s="169">
        <v>376</v>
      </c>
      <c r="V16" s="169">
        <v>2915</v>
      </c>
      <c r="W16" s="169">
        <v>202375</v>
      </c>
      <c r="X16" s="169">
        <v>581</v>
      </c>
      <c r="Y16" s="126"/>
      <c r="Z16" s="170">
        <v>2643521</v>
      </c>
    </row>
    <row r="17" spans="1:26">
      <c r="A17" s="168" t="s">
        <v>204</v>
      </c>
      <c r="B17" s="169">
        <v>1577475</v>
      </c>
      <c r="C17" s="169">
        <v>250000</v>
      </c>
      <c r="D17" s="169">
        <v>250000</v>
      </c>
      <c r="E17" s="169">
        <v>0</v>
      </c>
      <c r="F17" s="169">
        <v>109</v>
      </c>
      <c r="G17" s="169">
        <v>328693</v>
      </c>
      <c r="H17" s="169">
        <v>242904</v>
      </c>
      <c r="I17" s="169">
        <v>85789</v>
      </c>
      <c r="J17" s="169">
        <v>1109</v>
      </c>
      <c r="K17" s="169">
        <v>1000000</v>
      </c>
      <c r="L17" s="169">
        <v>27975470</v>
      </c>
      <c r="M17" s="169">
        <v>612843</v>
      </c>
      <c r="N17" s="169">
        <v>15435040</v>
      </c>
      <c r="O17" s="169">
        <v>288088</v>
      </c>
      <c r="P17" s="169">
        <v>12540430</v>
      </c>
      <c r="Q17" s="169">
        <v>324755</v>
      </c>
      <c r="R17" s="169">
        <v>4420123</v>
      </c>
      <c r="S17" s="169">
        <v>2954180</v>
      </c>
      <c r="T17" s="169">
        <v>1150595</v>
      </c>
      <c r="U17" s="169">
        <v>315348</v>
      </c>
      <c r="V17" s="169">
        <v>297612</v>
      </c>
      <c r="W17" s="169">
        <v>8120307</v>
      </c>
      <c r="X17" s="169">
        <v>27143</v>
      </c>
      <c r="Y17" s="126"/>
      <c r="Z17" s="170">
        <v>28554163</v>
      </c>
    </row>
    <row r="18" spans="1:26">
      <c r="A18" s="168" t="s">
        <v>205</v>
      </c>
      <c r="B18" s="169">
        <v>284628</v>
      </c>
      <c r="C18" s="169">
        <v>0</v>
      </c>
      <c r="D18" s="169">
        <v>0</v>
      </c>
      <c r="E18" s="169">
        <v>0</v>
      </c>
      <c r="F18" s="169">
        <v>0</v>
      </c>
      <c r="G18" s="169">
        <v>285042</v>
      </c>
      <c r="H18" s="169">
        <v>285042</v>
      </c>
      <c r="I18" s="169">
        <v>0</v>
      </c>
      <c r="J18" s="169">
        <v>414</v>
      </c>
      <c r="K18" s="169">
        <v>0</v>
      </c>
      <c r="L18" s="169">
        <v>29836056</v>
      </c>
      <c r="M18" s="169">
        <v>559684</v>
      </c>
      <c r="N18" s="169">
        <v>18917633</v>
      </c>
      <c r="O18" s="169">
        <v>275359</v>
      </c>
      <c r="P18" s="169">
        <v>10918423</v>
      </c>
      <c r="Q18" s="169">
        <v>284325</v>
      </c>
      <c r="R18" s="169">
        <v>3715296</v>
      </c>
      <c r="S18" s="169">
        <v>2309568</v>
      </c>
      <c r="T18" s="169">
        <v>1252186</v>
      </c>
      <c r="U18" s="169">
        <v>153542</v>
      </c>
      <c r="V18" s="169">
        <v>249123</v>
      </c>
      <c r="W18" s="169">
        <v>7203127</v>
      </c>
      <c r="X18" s="169">
        <v>35202</v>
      </c>
      <c r="Y18" s="126"/>
      <c r="Z18" s="170">
        <v>30121098</v>
      </c>
    </row>
    <row r="19" spans="1:26">
      <c r="A19" s="168" t="s">
        <v>206</v>
      </c>
      <c r="B19" s="169">
        <v>611426</v>
      </c>
      <c r="C19" s="169">
        <v>1515</v>
      </c>
      <c r="D19" s="169">
        <v>1515</v>
      </c>
      <c r="E19" s="169">
        <v>0</v>
      </c>
      <c r="F19" s="169">
        <v>27</v>
      </c>
      <c r="G19" s="169">
        <v>613031</v>
      </c>
      <c r="H19" s="169">
        <v>607084</v>
      </c>
      <c r="I19" s="169">
        <v>5947</v>
      </c>
      <c r="J19" s="169">
        <v>3093</v>
      </c>
      <c r="K19" s="169">
        <v>0</v>
      </c>
      <c r="L19" s="169">
        <v>23826750</v>
      </c>
      <c r="M19" s="169">
        <v>697547</v>
      </c>
      <c r="N19" s="169">
        <v>12031176</v>
      </c>
      <c r="O19" s="169">
        <v>355449</v>
      </c>
      <c r="P19" s="169">
        <v>11795574</v>
      </c>
      <c r="Q19" s="169">
        <v>342098</v>
      </c>
      <c r="R19" s="169">
        <v>2153499</v>
      </c>
      <c r="S19" s="169">
        <v>1715330</v>
      </c>
      <c r="T19" s="169">
        <v>313117</v>
      </c>
      <c r="U19" s="169">
        <v>125052</v>
      </c>
      <c r="V19" s="169">
        <v>179725</v>
      </c>
      <c r="W19" s="169">
        <v>9642075</v>
      </c>
      <c r="X19" s="169">
        <v>162373</v>
      </c>
      <c r="Y19" s="126"/>
      <c r="Z19" s="170">
        <v>24441296</v>
      </c>
    </row>
    <row r="20" spans="1:26">
      <c r="A20" s="168" t="s">
        <v>207</v>
      </c>
      <c r="B20" s="169">
        <v>5498</v>
      </c>
      <c r="C20" s="169">
        <v>5500</v>
      </c>
      <c r="D20" s="169">
        <v>5500</v>
      </c>
      <c r="E20" s="169">
        <v>0</v>
      </c>
      <c r="F20" s="169">
        <v>2</v>
      </c>
      <c r="G20" s="169">
        <v>0</v>
      </c>
      <c r="H20" s="169">
        <v>0</v>
      </c>
      <c r="I20" s="169">
        <v>0</v>
      </c>
      <c r="J20" s="169">
        <v>0</v>
      </c>
      <c r="K20" s="169">
        <v>0</v>
      </c>
      <c r="L20" s="169">
        <v>33377</v>
      </c>
      <c r="M20" s="169">
        <v>2317</v>
      </c>
      <c r="N20" s="169">
        <v>33377</v>
      </c>
      <c r="O20" s="169">
        <v>2317</v>
      </c>
      <c r="P20" s="169">
        <v>0</v>
      </c>
      <c r="Q20" s="169">
        <v>0</v>
      </c>
      <c r="R20" s="169">
        <v>0</v>
      </c>
      <c r="S20" s="169">
        <v>0</v>
      </c>
      <c r="T20" s="169">
        <v>0</v>
      </c>
      <c r="U20" s="169">
        <v>0</v>
      </c>
      <c r="V20" s="169">
        <v>0</v>
      </c>
      <c r="W20" s="169">
        <v>0</v>
      </c>
      <c r="X20" s="169">
        <v>0</v>
      </c>
      <c r="Y20" s="126"/>
      <c r="Z20" s="170">
        <v>38877</v>
      </c>
    </row>
    <row r="21" spans="1:26">
      <c r="A21" s="168" t="s">
        <v>208</v>
      </c>
      <c r="B21" s="169">
        <v>0</v>
      </c>
      <c r="C21" s="169">
        <v>0</v>
      </c>
      <c r="D21" s="169">
        <v>0</v>
      </c>
      <c r="E21" s="169">
        <v>0</v>
      </c>
      <c r="F21" s="169">
        <v>0</v>
      </c>
      <c r="G21" s="169">
        <v>0</v>
      </c>
      <c r="H21" s="169">
        <v>0</v>
      </c>
      <c r="I21" s="169">
        <v>0</v>
      </c>
      <c r="J21" s="169">
        <v>0</v>
      </c>
      <c r="K21" s="169">
        <v>0</v>
      </c>
      <c r="L21" s="169">
        <v>3660316</v>
      </c>
      <c r="M21" s="169">
        <v>183934</v>
      </c>
      <c r="N21" s="169">
        <v>93730</v>
      </c>
      <c r="O21" s="169">
        <v>3349</v>
      </c>
      <c r="P21" s="169">
        <v>3566586</v>
      </c>
      <c r="Q21" s="169">
        <v>180585</v>
      </c>
      <c r="R21" s="169">
        <v>3106582</v>
      </c>
      <c r="S21" s="169">
        <v>1097693</v>
      </c>
      <c r="T21" s="169">
        <v>1951859</v>
      </c>
      <c r="U21" s="169">
        <v>57030</v>
      </c>
      <c r="V21" s="169">
        <v>177121</v>
      </c>
      <c r="W21" s="169">
        <v>460004</v>
      </c>
      <c r="X21" s="169">
        <v>3464</v>
      </c>
      <c r="Y21" s="126"/>
      <c r="Z21" s="170">
        <v>3660316</v>
      </c>
    </row>
    <row r="22" spans="1:26">
      <c r="A22" s="168" t="s">
        <v>209</v>
      </c>
      <c r="B22" s="169">
        <v>0</v>
      </c>
      <c r="C22" s="169">
        <v>0</v>
      </c>
      <c r="D22" s="169">
        <v>0</v>
      </c>
      <c r="E22" s="169">
        <v>0</v>
      </c>
      <c r="F22" s="169">
        <v>0</v>
      </c>
      <c r="G22" s="169">
        <v>0</v>
      </c>
      <c r="H22" s="169">
        <v>0</v>
      </c>
      <c r="I22" s="169">
        <v>0</v>
      </c>
      <c r="J22" s="169">
        <v>0</v>
      </c>
      <c r="K22" s="169">
        <v>0</v>
      </c>
      <c r="L22" s="169">
        <v>1617414</v>
      </c>
      <c r="M22" s="169">
        <v>30634</v>
      </c>
      <c r="N22" s="169">
        <v>1579266</v>
      </c>
      <c r="O22" s="169">
        <v>29886</v>
      </c>
      <c r="P22" s="169">
        <v>38148</v>
      </c>
      <c r="Q22" s="169">
        <v>748</v>
      </c>
      <c r="R22" s="169">
        <v>7187</v>
      </c>
      <c r="S22" s="169">
        <v>5139</v>
      </c>
      <c r="T22" s="169">
        <v>959</v>
      </c>
      <c r="U22" s="169">
        <v>1089</v>
      </c>
      <c r="V22" s="169">
        <v>504</v>
      </c>
      <c r="W22" s="169">
        <v>30961</v>
      </c>
      <c r="X22" s="169">
        <v>244</v>
      </c>
      <c r="Y22" s="126"/>
      <c r="Z22" s="170">
        <v>1617414</v>
      </c>
    </row>
    <row r="23" spans="1:26">
      <c r="A23" s="168" t="s">
        <v>211</v>
      </c>
      <c r="B23" s="169">
        <v>0</v>
      </c>
      <c r="C23" s="169">
        <v>0</v>
      </c>
      <c r="D23" s="169">
        <v>0</v>
      </c>
      <c r="E23" s="169">
        <v>0</v>
      </c>
      <c r="F23" s="169">
        <v>0</v>
      </c>
      <c r="G23" s="169">
        <v>0</v>
      </c>
      <c r="H23" s="169">
        <v>0</v>
      </c>
      <c r="I23" s="169">
        <v>0</v>
      </c>
      <c r="J23" s="169">
        <v>0</v>
      </c>
      <c r="K23" s="169">
        <v>0</v>
      </c>
      <c r="L23" s="169">
        <v>894634</v>
      </c>
      <c r="M23" s="169">
        <v>99512</v>
      </c>
      <c r="N23" s="169">
        <v>1713</v>
      </c>
      <c r="O23" s="169">
        <v>135</v>
      </c>
      <c r="P23" s="169">
        <v>892921</v>
      </c>
      <c r="Q23" s="169">
        <v>99377</v>
      </c>
      <c r="R23" s="169">
        <v>863291</v>
      </c>
      <c r="S23" s="169">
        <v>171211</v>
      </c>
      <c r="T23" s="169">
        <v>692080</v>
      </c>
      <c r="U23" s="169">
        <v>0</v>
      </c>
      <c r="V23" s="169">
        <v>99264</v>
      </c>
      <c r="W23" s="169">
        <v>29630</v>
      </c>
      <c r="X23" s="169">
        <v>113</v>
      </c>
      <c r="Y23" s="126"/>
      <c r="Z23" s="170">
        <v>894634</v>
      </c>
    </row>
    <row r="24" spans="1:26">
      <c r="A24" s="168" t="s">
        <v>212</v>
      </c>
      <c r="B24" s="169">
        <v>15646</v>
      </c>
      <c r="C24" s="169">
        <v>0</v>
      </c>
      <c r="D24" s="169">
        <v>0</v>
      </c>
      <c r="E24" s="169">
        <v>0</v>
      </c>
      <c r="F24" s="169">
        <v>0</v>
      </c>
      <c r="G24" s="169">
        <v>15670</v>
      </c>
      <c r="H24" s="169">
        <v>0</v>
      </c>
      <c r="I24" s="169">
        <v>15670</v>
      </c>
      <c r="J24" s="169">
        <v>24</v>
      </c>
      <c r="K24" s="169">
        <v>0</v>
      </c>
      <c r="L24" s="169">
        <v>30354365</v>
      </c>
      <c r="M24" s="169">
        <v>790634</v>
      </c>
      <c r="N24" s="169">
        <v>15251700</v>
      </c>
      <c r="O24" s="169">
        <v>467202</v>
      </c>
      <c r="P24" s="169">
        <v>15102665</v>
      </c>
      <c r="Q24" s="169">
        <v>323432</v>
      </c>
      <c r="R24" s="169">
        <v>4879590</v>
      </c>
      <c r="S24" s="169">
        <v>3211202</v>
      </c>
      <c r="T24" s="169">
        <v>1401394</v>
      </c>
      <c r="U24" s="169">
        <v>266994</v>
      </c>
      <c r="V24" s="169">
        <v>258880</v>
      </c>
      <c r="W24" s="169">
        <v>10223075</v>
      </c>
      <c r="X24" s="169">
        <v>64552</v>
      </c>
      <c r="Y24" s="126"/>
      <c r="Z24" s="170">
        <v>30370035</v>
      </c>
    </row>
    <row r="25" spans="1:26">
      <c r="A25" s="168" t="s">
        <v>213</v>
      </c>
      <c r="B25" s="169">
        <v>7083</v>
      </c>
      <c r="C25" s="169">
        <v>4478</v>
      </c>
      <c r="D25" s="169">
        <v>0</v>
      </c>
      <c r="E25" s="169">
        <v>4478</v>
      </c>
      <c r="F25" s="169">
        <v>4</v>
      </c>
      <c r="G25" s="169">
        <v>2637</v>
      </c>
      <c r="H25" s="169">
        <v>2637</v>
      </c>
      <c r="I25" s="169">
        <v>0</v>
      </c>
      <c r="J25" s="169">
        <v>28</v>
      </c>
      <c r="K25" s="169">
        <v>0</v>
      </c>
      <c r="L25" s="169">
        <v>5335923</v>
      </c>
      <c r="M25" s="169">
        <v>88183</v>
      </c>
      <c r="N25" s="169">
        <v>4219465</v>
      </c>
      <c r="O25" s="169">
        <v>66499</v>
      </c>
      <c r="P25" s="169">
        <v>1116458</v>
      </c>
      <c r="Q25" s="169">
        <v>21684</v>
      </c>
      <c r="R25" s="169">
        <v>504622</v>
      </c>
      <c r="S25" s="169">
        <v>305783</v>
      </c>
      <c r="T25" s="169">
        <v>114985</v>
      </c>
      <c r="U25" s="169">
        <v>83854</v>
      </c>
      <c r="V25" s="169">
        <v>20624</v>
      </c>
      <c r="W25" s="169">
        <v>611836</v>
      </c>
      <c r="X25" s="169">
        <v>1060</v>
      </c>
      <c r="Y25" s="126"/>
      <c r="Z25" s="170">
        <v>5343038</v>
      </c>
    </row>
    <row r="26" spans="1:26">
      <c r="A26" s="168" t="s">
        <v>210</v>
      </c>
      <c r="B26" s="169">
        <v>1343</v>
      </c>
      <c r="C26" s="169">
        <v>0</v>
      </c>
      <c r="D26" s="169">
        <v>0</v>
      </c>
      <c r="E26" s="169">
        <v>0</v>
      </c>
      <c r="F26" s="169">
        <v>0</v>
      </c>
      <c r="G26" s="169">
        <v>1346</v>
      </c>
      <c r="H26" s="169">
        <v>0</v>
      </c>
      <c r="I26" s="169">
        <v>1346</v>
      </c>
      <c r="J26" s="169">
        <v>3</v>
      </c>
      <c r="K26" s="169">
        <v>0</v>
      </c>
      <c r="L26" s="169">
        <v>3287</v>
      </c>
      <c r="M26" s="169">
        <v>141</v>
      </c>
      <c r="N26" s="169">
        <v>3287</v>
      </c>
      <c r="O26" s="169">
        <v>141</v>
      </c>
      <c r="P26" s="169">
        <v>0</v>
      </c>
      <c r="Q26" s="169">
        <v>0</v>
      </c>
      <c r="R26" s="169">
        <v>0</v>
      </c>
      <c r="S26" s="169">
        <v>0</v>
      </c>
      <c r="T26" s="169">
        <v>0</v>
      </c>
      <c r="U26" s="169">
        <v>0</v>
      </c>
      <c r="V26" s="169">
        <v>0</v>
      </c>
      <c r="W26" s="169">
        <v>0</v>
      </c>
      <c r="X26" s="169">
        <v>0</v>
      </c>
      <c r="Y26" s="126"/>
      <c r="Z26" s="170">
        <v>4633</v>
      </c>
    </row>
    <row r="27" spans="1:26">
      <c r="A27" s="168" t="s">
        <v>214</v>
      </c>
      <c r="B27" s="169">
        <v>4943</v>
      </c>
      <c r="C27" s="169">
        <v>4954</v>
      </c>
      <c r="D27" s="169">
        <v>4954</v>
      </c>
      <c r="E27" s="169">
        <v>0</v>
      </c>
      <c r="F27" s="169">
        <v>11</v>
      </c>
      <c r="G27" s="169">
        <v>0</v>
      </c>
      <c r="H27" s="169">
        <v>0</v>
      </c>
      <c r="I27" s="169">
        <v>0</v>
      </c>
      <c r="J27" s="169">
        <v>0</v>
      </c>
      <c r="K27" s="169">
        <v>0</v>
      </c>
      <c r="L27" s="169">
        <v>145777</v>
      </c>
      <c r="M27" s="169">
        <v>1375</v>
      </c>
      <c r="N27" s="169">
        <v>145777</v>
      </c>
      <c r="O27" s="169">
        <v>1375</v>
      </c>
      <c r="P27" s="169">
        <v>0</v>
      </c>
      <c r="Q27" s="169">
        <v>0</v>
      </c>
      <c r="R27" s="169">
        <v>0</v>
      </c>
      <c r="S27" s="169">
        <v>0</v>
      </c>
      <c r="T27" s="169">
        <v>0</v>
      </c>
      <c r="U27" s="169">
        <v>0</v>
      </c>
      <c r="V27" s="169">
        <v>0</v>
      </c>
      <c r="W27" s="169">
        <v>0</v>
      </c>
      <c r="X27" s="169">
        <v>0</v>
      </c>
      <c r="Y27" s="126"/>
      <c r="Z27" s="170">
        <v>150731</v>
      </c>
    </row>
    <row r="28" spans="1:26">
      <c r="A28" s="168" t="s">
        <v>216</v>
      </c>
      <c r="B28" s="169">
        <v>15767</v>
      </c>
      <c r="C28" s="169">
        <v>15773</v>
      </c>
      <c r="D28" s="169">
        <v>15773</v>
      </c>
      <c r="E28" s="169">
        <v>0</v>
      </c>
      <c r="F28" s="169">
        <v>6</v>
      </c>
      <c r="G28" s="169">
        <v>0</v>
      </c>
      <c r="H28" s="169">
        <v>0</v>
      </c>
      <c r="I28" s="169">
        <v>0</v>
      </c>
      <c r="J28" s="169">
        <v>0</v>
      </c>
      <c r="K28" s="169">
        <v>0</v>
      </c>
      <c r="L28" s="169">
        <v>220017</v>
      </c>
      <c r="M28" s="169">
        <v>8706</v>
      </c>
      <c r="N28" s="169">
        <v>219838</v>
      </c>
      <c r="O28" s="169">
        <v>8705</v>
      </c>
      <c r="P28" s="169">
        <v>179</v>
      </c>
      <c r="Q28" s="169">
        <v>1</v>
      </c>
      <c r="R28" s="169">
        <v>179</v>
      </c>
      <c r="S28" s="169">
        <v>179</v>
      </c>
      <c r="T28" s="169">
        <v>0</v>
      </c>
      <c r="U28" s="169">
        <v>0</v>
      </c>
      <c r="V28" s="169">
        <v>1</v>
      </c>
      <c r="W28" s="169">
        <v>0</v>
      </c>
      <c r="X28" s="169">
        <v>0</v>
      </c>
      <c r="Y28" s="126"/>
      <c r="Z28" s="170">
        <v>235790</v>
      </c>
    </row>
    <row r="29" spans="1:26">
      <c r="A29" s="168" t="s">
        <v>256</v>
      </c>
      <c r="B29" s="169">
        <v>193467</v>
      </c>
      <c r="C29" s="169">
        <v>60000</v>
      </c>
      <c r="D29" s="169">
        <v>60000</v>
      </c>
      <c r="E29" s="169">
        <v>0</v>
      </c>
      <c r="F29" s="169">
        <v>22</v>
      </c>
      <c r="G29" s="169">
        <v>78943</v>
      </c>
      <c r="H29" s="169">
        <v>20660</v>
      </c>
      <c r="I29" s="169">
        <v>0</v>
      </c>
      <c r="J29" s="169">
        <v>454</v>
      </c>
      <c r="K29" s="169">
        <v>55000</v>
      </c>
      <c r="L29" s="169">
        <v>21223502</v>
      </c>
      <c r="M29" s="169">
        <v>658143</v>
      </c>
      <c r="N29" s="169">
        <v>14126634</v>
      </c>
      <c r="O29" s="169">
        <v>454789</v>
      </c>
      <c r="P29" s="169">
        <v>7096868</v>
      </c>
      <c r="Q29" s="169">
        <v>203354</v>
      </c>
      <c r="R29" s="169">
        <v>2661737</v>
      </c>
      <c r="S29" s="169">
        <v>1906552</v>
      </c>
      <c r="T29" s="169">
        <v>491658</v>
      </c>
      <c r="U29" s="169">
        <v>263527</v>
      </c>
      <c r="V29" s="169">
        <v>167561</v>
      </c>
      <c r="W29" s="169">
        <v>4435131</v>
      </c>
      <c r="X29" s="169">
        <v>35793</v>
      </c>
      <c r="Y29" s="126"/>
      <c r="Z29" s="170">
        <v>21362445</v>
      </c>
    </row>
    <row r="30" spans="1:26">
      <c r="A30" s="168" t="s">
        <v>217</v>
      </c>
      <c r="B30" s="169">
        <v>0</v>
      </c>
      <c r="C30" s="169">
        <v>0</v>
      </c>
      <c r="D30" s="169">
        <v>0</v>
      </c>
      <c r="E30" s="169">
        <v>0</v>
      </c>
      <c r="F30" s="169">
        <v>0</v>
      </c>
      <c r="G30" s="169">
        <v>0</v>
      </c>
      <c r="H30" s="169">
        <v>0</v>
      </c>
      <c r="I30" s="169">
        <v>0</v>
      </c>
      <c r="J30" s="169">
        <v>0</v>
      </c>
      <c r="K30" s="169">
        <v>0</v>
      </c>
      <c r="L30" s="169">
        <v>0</v>
      </c>
      <c r="M30" s="169">
        <v>0</v>
      </c>
      <c r="N30" s="169">
        <v>0</v>
      </c>
      <c r="O30" s="169">
        <v>0</v>
      </c>
      <c r="P30" s="169">
        <v>0</v>
      </c>
      <c r="Q30" s="169">
        <v>0</v>
      </c>
      <c r="R30" s="169">
        <v>0</v>
      </c>
      <c r="S30" s="169">
        <v>0</v>
      </c>
      <c r="T30" s="169">
        <v>0</v>
      </c>
      <c r="U30" s="169">
        <v>0</v>
      </c>
      <c r="V30" s="169">
        <v>0</v>
      </c>
      <c r="W30" s="169">
        <v>0</v>
      </c>
      <c r="X30" s="169">
        <v>0</v>
      </c>
      <c r="Y30" s="126"/>
      <c r="Z30" s="170">
        <v>0</v>
      </c>
    </row>
    <row r="31" spans="1:26">
      <c r="A31" s="168" t="s">
        <v>238</v>
      </c>
      <c r="B31" s="169">
        <v>0</v>
      </c>
      <c r="C31" s="169">
        <v>0</v>
      </c>
      <c r="D31" s="169">
        <v>0</v>
      </c>
      <c r="E31" s="169">
        <v>0</v>
      </c>
      <c r="F31" s="169">
        <v>0</v>
      </c>
      <c r="G31" s="169">
        <v>0</v>
      </c>
      <c r="H31" s="169">
        <v>0</v>
      </c>
      <c r="I31" s="169">
        <v>0</v>
      </c>
      <c r="J31" s="169">
        <v>0</v>
      </c>
      <c r="K31" s="169">
        <v>0</v>
      </c>
      <c r="L31" s="169">
        <v>0</v>
      </c>
      <c r="M31" s="169">
        <v>0</v>
      </c>
      <c r="N31" s="169">
        <v>0</v>
      </c>
      <c r="O31" s="169">
        <v>0</v>
      </c>
      <c r="P31" s="169">
        <v>0</v>
      </c>
      <c r="Q31" s="169">
        <v>0</v>
      </c>
      <c r="R31" s="169">
        <v>0</v>
      </c>
      <c r="S31" s="169">
        <v>0</v>
      </c>
      <c r="T31" s="169">
        <v>0</v>
      </c>
      <c r="U31" s="169">
        <v>0</v>
      </c>
      <c r="V31" s="169">
        <v>0</v>
      </c>
      <c r="W31" s="169">
        <v>0</v>
      </c>
      <c r="X31" s="169">
        <v>0</v>
      </c>
      <c r="Y31" s="126"/>
      <c r="Z31" s="170">
        <v>0</v>
      </c>
    </row>
    <row r="32" spans="1:26" ht="13.8" thickBot="1">
      <c r="A32" s="171" t="s">
        <v>218</v>
      </c>
      <c r="B32" s="172">
        <v>154082</v>
      </c>
      <c r="C32" s="172">
        <v>0</v>
      </c>
      <c r="D32" s="172">
        <v>0</v>
      </c>
      <c r="E32" s="172">
        <v>0</v>
      </c>
      <c r="F32" s="172">
        <v>0</v>
      </c>
      <c r="G32" s="172">
        <v>4074</v>
      </c>
      <c r="H32" s="172">
        <v>0</v>
      </c>
      <c r="I32" s="172">
        <v>4011</v>
      </c>
      <c r="J32" s="172">
        <v>3</v>
      </c>
      <c r="K32" s="172">
        <v>150011</v>
      </c>
      <c r="L32" s="172">
        <v>22715464</v>
      </c>
      <c r="M32" s="172">
        <v>495583</v>
      </c>
      <c r="N32" s="172">
        <v>11077909</v>
      </c>
      <c r="O32" s="172">
        <v>224189</v>
      </c>
      <c r="P32" s="172">
        <v>11637555</v>
      </c>
      <c r="Q32" s="172">
        <v>271394</v>
      </c>
      <c r="R32" s="172">
        <v>3359379</v>
      </c>
      <c r="S32" s="172">
        <v>1746772</v>
      </c>
      <c r="T32" s="172">
        <v>1491787</v>
      </c>
      <c r="U32" s="172">
        <v>120820</v>
      </c>
      <c r="V32" s="172">
        <v>225945</v>
      </c>
      <c r="W32" s="172">
        <v>8278176</v>
      </c>
      <c r="X32" s="172">
        <v>45449</v>
      </c>
      <c r="Y32" s="126"/>
      <c r="Z32" s="173">
        <v>22719538</v>
      </c>
    </row>
    <row r="33" spans="1:26" ht="13.8" thickBot="1">
      <c r="A33" s="174"/>
      <c r="Z33" s="131"/>
    </row>
    <row r="34" spans="1:26" s="100" customFormat="1" ht="13.8" thickBot="1">
      <c r="A34" s="175" t="s">
        <v>220</v>
      </c>
      <c r="B34" s="176">
        <v>2871358</v>
      </c>
      <c r="C34" s="176">
        <v>342220</v>
      </c>
      <c r="D34" s="176">
        <v>337742</v>
      </c>
      <c r="E34" s="176">
        <v>4478</v>
      </c>
      <c r="F34" s="176">
        <v>181</v>
      </c>
      <c r="G34" s="176">
        <v>1329436</v>
      </c>
      <c r="H34" s="176">
        <v>1158327</v>
      </c>
      <c r="I34" s="176">
        <v>112763</v>
      </c>
      <c r="J34" s="176">
        <v>5128</v>
      </c>
      <c r="K34" s="176">
        <v>1205011</v>
      </c>
      <c r="L34" s="176">
        <v>176504593</v>
      </c>
      <c r="M34" s="176">
        <v>4344984</v>
      </c>
      <c r="N34" s="176">
        <v>100360227</v>
      </c>
      <c r="O34" s="176">
        <v>2286218</v>
      </c>
      <c r="P34" s="176">
        <v>76144366</v>
      </c>
      <c r="Q34" s="176">
        <v>2058766</v>
      </c>
      <c r="R34" s="176">
        <v>25907992</v>
      </c>
      <c r="S34" s="176">
        <v>15604262</v>
      </c>
      <c r="T34" s="176">
        <v>8903758</v>
      </c>
      <c r="U34" s="176">
        <v>1399972</v>
      </c>
      <c r="V34" s="176">
        <v>1681520</v>
      </c>
      <c r="W34" s="176">
        <v>50236374</v>
      </c>
      <c r="X34" s="176">
        <v>377246</v>
      </c>
      <c r="Y34" s="184"/>
      <c r="Z34" s="176">
        <v>178176249</v>
      </c>
    </row>
    <row r="35" spans="1:26" s="100" customFormat="1">
      <c r="A35" s="178"/>
      <c r="B35" s="178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  <c r="V35" s="179"/>
      <c r="W35" s="179"/>
      <c r="X35" s="179"/>
      <c r="Y35" s="12"/>
    </row>
    <row r="36" spans="1:26">
      <c r="A36" s="12" t="s">
        <v>107</v>
      </c>
      <c r="B36" s="180"/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  <c r="V36" s="179"/>
      <c r="W36" s="179"/>
      <c r="X36" s="179"/>
      <c r="Z36" s="100"/>
    </row>
    <row r="37" spans="1:26" s="100" customFormat="1">
      <c r="A37" s="12" t="s">
        <v>108</v>
      </c>
      <c r="B37" s="180"/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179"/>
      <c r="P37" s="179"/>
      <c r="Q37" s="179"/>
      <c r="R37" s="179"/>
      <c r="S37" s="179"/>
      <c r="T37" s="179"/>
      <c r="U37" s="179"/>
      <c r="V37" s="179"/>
      <c r="W37" s="179"/>
      <c r="X37" s="179"/>
      <c r="Y37" s="12"/>
    </row>
    <row r="38" spans="1:26" s="100" customFormat="1">
      <c r="A38" s="12"/>
      <c r="B38" s="19"/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79"/>
      <c r="O38" s="179"/>
      <c r="P38" s="179"/>
      <c r="Q38" s="179"/>
      <c r="R38" s="179"/>
      <c r="S38" s="179"/>
      <c r="T38" s="179"/>
      <c r="U38" s="179"/>
      <c r="V38" s="179"/>
      <c r="W38" s="179"/>
      <c r="X38" s="179"/>
      <c r="Y38" s="12"/>
    </row>
    <row r="39" spans="1:26" s="100" customFormat="1">
      <c r="B39" s="12"/>
      <c r="C39" s="179"/>
      <c r="D39" s="179"/>
      <c r="E39" s="179"/>
      <c r="F39" s="179"/>
      <c r="G39" s="179"/>
      <c r="H39" s="179"/>
      <c r="I39" s="179"/>
      <c r="J39" s="179"/>
      <c r="K39" s="179"/>
      <c r="L39" s="179"/>
      <c r="M39" s="179"/>
      <c r="N39" s="179"/>
      <c r="O39" s="179"/>
      <c r="P39" s="179"/>
      <c r="Q39" s="179"/>
      <c r="R39" s="179"/>
      <c r="S39" s="179"/>
      <c r="T39" s="179"/>
      <c r="U39" s="179"/>
      <c r="V39" s="179"/>
      <c r="W39" s="179"/>
      <c r="X39" s="179"/>
      <c r="Y39" s="12"/>
      <c r="Z39" s="99"/>
    </row>
    <row r="40" spans="1:26">
      <c r="A40" s="12" t="s">
        <v>115</v>
      </c>
      <c r="Z40" s="100"/>
    </row>
  </sheetData>
  <sortState xmlns:xlrd2="http://schemas.microsoft.com/office/spreadsheetml/2017/richdata2" ref="A14:AA32">
    <sortCondition ref="A14"/>
  </sortState>
  <mergeCells count="29">
    <mergeCell ref="A4:Z4"/>
    <mergeCell ref="A5:Z5"/>
    <mergeCell ref="A7:A11"/>
    <mergeCell ref="B7:X7"/>
    <mergeCell ref="Z7:Z11"/>
    <mergeCell ref="B8:K8"/>
    <mergeCell ref="L8:X8"/>
    <mergeCell ref="B9:B11"/>
    <mergeCell ref="C9:F9"/>
    <mergeCell ref="G9:J9"/>
    <mergeCell ref="Q10:Q11"/>
    <mergeCell ref="C10:C11"/>
    <mergeCell ref="D10:D11"/>
    <mergeCell ref="E10:E11"/>
    <mergeCell ref="F10:F11"/>
    <mergeCell ref="G10:G11"/>
    <mergeCell ref="H10:H11"/>
    <mergeCell ref="K9:K11"/>
    <mergeCell ref="L9:L11"/>
    <mergeCell ref="M9:M11"/>
    <mergeCell ref="N9:O9"/>
    <mergeCell ref="P9:X9"/>
    <mergeCell ref="R10:V10"/>
    <mergeCell ref="W10:X10"/>
    <mergeCell ref="I10:I11"/>
    <mergeCell ref="J10:J11"/>
    <mergeCell ref="N10:N11"/>
    <mergeCell ref="O10:O11"/>
    <mergeCell ref="P10:P11"/>
  </mergeCells>
  <conditionalFormatting sqref="A14:A16 A25:A26 A21:A23 A32 A28">
    <cfRule type="cellIs" dxfId="132" priority="10" stopIfTrue="1" operator="equal">
      <formula>"División"</formula>
    </cfRule>
  </conditionalFormatting>
  <conditionalFormatting sqref="A29">
    <cfRule type="cellIs" dxfId="131" priority="9" stopIfTrue="1" operator="equal">
      <formula>"División"</formula>
    </cfRule>
  </conditionalFormatting>
  <conditionalFormatting sqref="A27">
    <cfRule type="cellIs" dxfId="130" priority="8" stopIfTrue="1" operator="equal">
      <formula>"División"</formula>
    </cfRule>
  </conditionalFormatting>
  <conditionalFormatting sqref="A17:A18">
    <cfRule type="cellIs" dxfId="129" priority="6" stopIfTrue="1" operator="equal">
      <formula>"División"</formula>
    </cfRule>
  </conditionalFormatting>
  <conditionalFormatting sqref="A24">
    <cfRule type="cellIs" dxfId="128" priority="5" stopIfTrue="1" operator="equal">
      <formula>"División"</formula>
    </cfRule>
  </conditionalFormatting>
  <conditionalFormatting sqref="A31">
    <cfRule type="cellIs" dxfId="127" priority="4" stopIfTrue="1" operator="equal">
      <formula>"División"</formula>
    </cfRule>
  </conditionalFormatting>
  <conditionalFormatting sqref="A19:A20">
    <cfRule type="cellIs" dxfId="126" priority="3" stopIfTrue="1" operator="equal">
      <formula>"División"</formula>
    </cfRule>
  </conditionalFormatting>
  <conditionalFormatting sqref="A30">
    <cfRule type="cellIs" dxfId="125" priority="2" stopIfTrue="1" operator="equal">
      <formula>"División"</formula>
    </cfRule>
  </conditionalFormatting>
  <hyperlinks>
    <hyperlink ref="Z1" location="'Índice '!A1" tooltip="Ir al Índice" display="Volver" xr:uid="{084A8D52-712E-4426-924E-85108506095E}"/>
  </hyperlinks>
  <printOptions horizontalCentered="1"/>
  <pageMargins left="0.15748031496062992" right="0.15748031496062992" top="0.69" bottom="0.27559055118110237" header="0" footer="0"/>
  <pageSetup scale="16" orientation="landscape" r:id="rId1"/>
  <headerFooter alignWithMargins="0">
    <oddFooter>&amp;L- &amp;P -&amp;R&amp;D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7A471-D406-4411-9C6F-7A27E542E105}">
  <sheetPr codeName="Hoja41">
    <tabColor indexed="44"/>
    <pageSetUpPr fitToPage="1"/>
  </sheetPr>
  <dimension ref="A1:U40"/>
  <sheetViews>
    <sheetView showGridLines="0" zoomScale="75" zoomScaleNormal="75" workbookViewId="0"/>
  </sheetViews>
  <sheetFormatPr baseColWidth="10" defaultColWidth="11.44140625" defaultRowHeight="13.2"/>
  <cols>
    <col min="1" max="1" width="35" style="12" customWidth="1"/>
    <col min="2" max="2" width="13.88671875" style="12" bestFit="1" customWidth="1"/>
    <col min="3" max="3" width="13.44140625" style="12" bestFit="1" customWidth="1"/>
    <col min="4" max="4" width="13.44140625" style="12" customWidth="1"/>
    <col min="5" max="5" width="17" style="12" customWidth="1"/>
    <col min="6" max="6" width="15.6640625" style="12" customWidth="1"/>
    <col min="7" max="7" width="14.88671875" style="12" customWidth="1"/>
    <col min="8" max="8" width="13.5546875" style="12" customWidth="1"/>
    <col min="9" max="9" width="12.44140625" style="12" customWidth="1"/>
    <col min="10" max="10" width="16.33203125" style="12" customWidth="1"/>
    <col min="11" max="11" width="12.33203125" style="12" customWidth="1"/>
    <col min="12" max="12" width="12.6640625" style="12" customWidth="1"/>
    <col min="13" max="13" width="13.44140625" style="12" bestFit="1" customWidth="1"/>
    <col min="14" max="14" width="15.5546875" style="12" customWidth="1"/>
    <col min="15" max="15" width="13.33203125" style="12" customWidth="1"/>
    <col min="16" max="17" width="15.6640625" style="12" customWidth="1"/>
    <col min="18" max="18" width="16.109375" style="12" customWidth="1"/>
    <col min="19" max="20" width="15.6640625" style="12" customWidth="1"/>
    <col min="21" max="21" width="14.5546875" style="12" customWidth="1"/>
    <col min="22" max="16384" width="11.44140625" style="12"/>
  </cols>
  <sheetData>
    <row r="1" spans="1:21">
      <c r="A1" s="11" t="s">
        <v>29</v>
      </c>
      <c r="U1" s="13" t="s">
        <v>30</v>
      </c>
    </row>
    <row r="2" spans="1:21">
      <c r="A2" s="11" t="s">
        <v>31</v>
      </c>
    </row>
    <row r="3" spans="1:21" ht="6" customHeight="1" thickBot="1">
      <c r="A3" s="11"/>
    </row>
    <row r="4" spans="1:21" ht="24" customHeight="1">
      <c r="A4" s="376" t="s">
        <v>888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  <c r="Q4" s="377"/>
      <c r="R4" s="377"/>
      <c r="S4" s="377"/>
      <c r="T4" s="377"/>
      <c r="U4" s="378"/>
    </row>
    <row r="5" spans="1:21" ht="22.5" customHeight="1" thickBot="1">
      <c r="A5" s="405" t="s">
        <v>189</v>
      </c>
      <c r="B5" s="406"/>
      <c r="C5" s="406"/>
      <c r="D5" s="406"/>
      <c r="E5" s="406"/>
      <c r="F5" s="406"/>
      <c r="G5" s="406"/>
      <c r="H5" s="406"/>
      <c r="I5" s="406"/>
      <c r="J5" s="406"/>
      <c r="K5" s="406"/>
      <c r="L5" s="406"/>
      <c r="M5" s="406"/>
      <c r="N5" s="406"/>
      <c r="O5" s="406"/>
      <c r="P5" s="406"/>
      <c r="Q5" s="406"/>
      <c r="R5" s="406"/>
      <c r="S5" s="406"/>
      <c r="T5" s="406"/>
      <c r="U5" s="432"/>
    </row>
    <row r="6" spans="1:21">
      <c r="A6" s="158"/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</row>
    <row r="7" spans="1:21" ht="12.75" customHeight="1">
      <c r="A7" s="409" t="s">
        <v>190</v>
      </c>
      <c r="B7" s="424" t="s">
        <v>94</v>
      </c>
      <c r="C7" s="425"/>
      <c r="D7" s="425"/>
      <c r="E7" s="425"/>
      <c r="F7" s="425"/>
      <c r="G7" s="425"/>
      <c r="H7" s="425"/>
      <c r="I7" s="425"/>
      <c r="J7" s="425"/>
      <c r="K7" s="425"/>
      <c r="L7" s="425"/>
      <c r="M7" s="425"/>
      <c r="N7" s="425"/>
      <c r="O7" s="425"/>
      <c r="P7" s="425"/>
      <c r="Q7" s="425"/>
      <c r="R7" s="425"/>
      <c r="S7" s="425"/>
      <c r="T7" s="425"/>
      <c r="U7" s="426"/>
    </row>
    <row r="8" spans="1:21" s="100" customFormat="1" ht="12.75" customHeight="1">
      <c r="A8" s="410"/>
      <c r="B8" s="424" t="s">
        <v>239</v>
      </c>
      <c r="C8" s="425"/>
      <c r="D8" s="425"/>
      <c r="E8" s="425"/>
      <c r="F8" s="425"/>
      <c r="G8" s="426"/>
      <c r="H8" s="424" t="s">
        <v>79</v>
      </c>
      <c r="I8" s="425"/>
      <c r="J8" s="425"/>
      <c r="K8" s="425"/>
      <c r="L8" s="426"/>
      <c r="M8" s="424" t="s">
        <v>85</v>
      </c>
      <c r="N8" s="425"/>
      <c r="O8" s="425"/>
      <c r="P8" s="425"/>
      <c r="Q8" s="426"/>
      <c r="R8" s="396" t="s">
        <v>94</v>
      </c>
      <c r="S8" s="416" t="s">
        <v>95</v>
      </c>
      <c r="T8" s="429"/>
      <c r="U8" s="417"/>
    </row>
    <row r="9" spans="1:21" s="100" customFormat="1" ht="12.75" customHeight="1">
      <c r="A9" s="410"/>
      <c r="B9" s="396" t="s">
        <v>223</v>
      </c>
      <c r="C9" s="416" t="s">
        <v>240</v>
      </c>
      <c r="D9" s="429"/>
      <c r="E9" s="429"/>
      <c r="F9" s="417"/>
      <c r="G9" s="396" t="s">
        <v>241</v>
      </c>
      <c r="H9" s="413" t="s">
        <v>223</v>
      </c>
      <c r="I9" s="430" t="s">
        <v>224</v>
      </c>
      <c r="J9" s="431"/>
      <c r="K9" s="413" t="s">
        <v>225</v>
      </c>
      <c r="L9" s="413" t="s">
        <v>226</v>
      </c>
      <c r="M9" s="413" t="s">
        <v>223</v>
      </c>
      <c r="N9" s="413" t="s">
        <v>242</v>
      </c>
      <c r="O9" s="413" t="s">
        <v>117</v>
      </c>
      <c r="P9" s="413" t="s">
        <v>118</v>
      </c>
      <c r="Q9" s="413" t="s">
        <v>243</v>
      </c>
      <c r="R9" s="413"/>
      <c r="S9" s="396" t="s">
        <v>223</v>
      </c>
      <c r="T9" s="396" t="s">
        <v>120</v>
      </c>
      <c r="U9" s="413" t="s">
        <v>121</v>
      </c>
    </row>
    <row r="10" spans="1:21" s="100" customFormat="1" ht="18" customHeight="1">
      <c r="A10" s="410"/>
      <c r="B10" s="414"/>
      <c r="C10" s="396" t="s">
        <v>223</v>
      </c>
      <c r="D10" s="416" t="s">
        <v>244</v>
      </c>
      <c r="E10" s="429"/>
      <c r="F10" s="417"/>
      <c r="G10" s="414"/>
      <c r="H10" s="413"/>
      <c r="I10" s="396" t="s">
        <v>223</v>
      </c>
      <c r="J10" s="396" t="s">
        <v>81</v>
      </c>
      <c r="K10" s="413"/>
      <c r="L10" s="413"/>
      <c r="M10" s="413"/>
      <c r="N10" s="413"/>
      <c r="O10" s="413"/>
      <c r="P10" s="413"/>
      <c r="Q10" s="413"/>
      <c r="R10" s="413"/>
      <c r="S10" s="413"/>
      <c r="T10" s="413"/>
      <c r="U10" s="413"/>
    </row>
    <row r="11" spans="1:21" s="100" customFormat="1" ht="53.25" customHeight="1">
      <c r="A11" s="411"/>
      <c r="B11" s="412"/>
      <c r="C11" s="412"/>
      <c r="D11" s="182" t="s">
        <v>223</v>
      </c>
      <c r="E11" s="182" t="s">
        <v>245</v>
      </c>
      <c r="F11" s="182" t="s">
        <v>246</v>
      </c>
      <c r="G11" s="412"/>
      <c r="H11" s="415"/>
      <c r="I11" s="412"/>
      <c r="J11" s="412"/>
      <c r="K11" s="415"/>
      <c r="L11" s="415"/>
      <c r="M11" s="415"/>
      <c r="N11" s="415"/>
      <c r="O11" s="415"/>
      <c r="P11" s="415"/>
      <c r="Q11" s="415"/>
      <c r="R11" s="415"/>
      <c r="S11" s="415"/>
      <c r="T11" s="415"/>
      <c r="U11" s="415"/>
    </row>
    <row r="12" spans="1:21" s="100" customFormat="1" ht="14.25" customHeight="1">
      <c r="A12" s="162"/>
      <c r="B12" s="163"/>
      <c r="C12" s="163"/>
      <c r="D12" s="186"/>
      <c r="E12" s="186"/>
      <c r="F12" s="186"/>
      <c r="G12" s="163"/>
      <c r="H12" s="186"/>
      <c r="I12" s="163"/>
      <c r="J12" s="163"/>
      <c r="K12" s="186"/>
      <c r="L12" s="186"/>
      <c r="M12" s="186"/>
      <c r="N12" s="186"/>
      <c r="O12" s="186"/>
      <c r="P12" s="186"/>
      <c r="Q12" s="186"/>
      <c r="R12" s="186"/>
      <c r="S12" s="186"/>
    </row>
    <row r="13" spans="1:21" ht="13.8" thickBot="1"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</row>
    <row r="14" spans="1:21">
      <c r="A14" s="164" t="s">
        <v>202</v>
      </c>
      <c r="B14" s="165">
        <v>4658649</v>
      </c>
      <c r="C14" s="165">
        <v>1114262</v>
      </c>
      <c r="D14" s="165">
        <v>945513</v>
      </c>
      <c r="E14" s="165">
        <v>714154</v>
      </c>
      <c r="F14" s="165">
        <v>231359</v>
      </c>
      <c r="G14" s="165">
        <v>3544387</v>
      </c>
      <c r="H14" s="165">
        <v>277613</v>
      </c>
      <c r="I14" s="165">
        <v>23015</v>
      </c>
      <c r="J14" s="165">
        <v>0</v>
      </c>
      <c r="K14" s="165">
        <v>254598</v>
      </c>
      <c r="L14" s="165">
        <v>0</v>
      </c>
      <c r="M14" s="165">
        <v>1536254</v>
      </c>
      <c r="N14" s="165">
        <v>1497</v>
      </c>
      <c r="O14" s="165">
        <v>1320640</v>
      </c>
      <c r="P14" s="165">
        <v>214117</v>
      </c>
      <c r="Q14" s="165">
        <v>0</v>
      </c>
      <c r="R14" s="167">
        <v>7212385</v>
      </c>
      <c r="S14" s="167">
        <v>558018</v>
      </c>
      <c r="T14" s="165">
        <v>557979</v>
      </c>
      <c r="U14" s="165">
        <v>39</v>
      </c>
    </row>
    <row r="15" spans="1:21">
      <c r="A15" s="168" t="s">
        <v>215</v>
      </c>
      <c r="B15" s="169">
        <v>553000</v>
      </c>
      <c r="C15" s="169">
        <v>47754</v>
      </c>
      <c r="D15" s="169">
        <v>26353</v>
      </c>
      <c r="E15" s="169">
        <v>26353</v>
      </c>
      <c r="F15" s="169">
        <v>0</v>
      </c>
      <c r="G15" s="169">
        <v>505246</v>
      </c>
      <c r="H15" s="169">
        <v>0</v>
      </c>
      <c r="I15" s="169">
        <v>0</v>
      </c>
      <c r="J15" s="169">
        <v>0</v>
      </c>
      <c r="K15" s="169">
        <v>0</v>
      </c>
      <c r="L15" s="169">
        <v>0</v>
      </c>
      <c r="M15" s="169">
        <v>111628</v>
      </c>
      <c r="N15" s="169">
        <v>0</v>
      </c>
      <c r="O15" s="169">
        <v>41583</v>
      </c>
      <c r="P15" s="169">
        <v>70045</v>
      </c>
      <c r="Q15" s="169">
        <v>0</v>
      </c>
      <c r="R15" s="170">
        <v>853352</v>
      </c>
      <c r="S15" s="170">
        <v>162788</v>
      </c>
      <c r="T15" s="169">
        <v>162783</v>
      </c>
      <c r="U15" s="169">
        <v>5</v>
      </c>
    </row>
    <row r="16" spans="1:21">
      <c r="A16" s="168" t="s">
        <v>203</v>
      </c>
      <c r="B16" s="169">
        <v>2369126</v>
      </c>
      <c r="C16" s="169">
        <v>143720</v>
      </c>
      <c r="D16" s="169">
        <v>29179</v>
      </c>
      <c r="E16" s="169">
        <v>28896</v>
      </c>
      <c r="F16" s="169">
        <v>283</v>
      </c>
      <c r="G16" s="169">
        <v>2225406</v>
      </c>
      <c r="H16" s="169">
        <v>311110</v>
      </c>
      <c r="I16" s="169">
        <v>62029</v>
      </c>
      <c r="J16" s="169">
        <v>62029</v>
      </c>
      <c r="K16" s="169">
        <v>249081</v>
      </c>
      <c r="L16" s="169">
        <v>0</v>
      </c>
      <c r="M16" s="169">
        <v>887373</v>
      </c>
      <c r="N16" s="169">
        <v>0</v>
      </c>
      <c r="O16" s="169">
        <v>719797</v>
      </c>
      <c r="P16" s="169">
        <v>167576</v>
      </c>
      <c r="Q16" s="169">
        <v>0</v>
      </c>
      <c r="R16" s="170">
        <v>4165277</v>
      </c>
      <c r="S16" s="170">
        <v>432355</v>
      </c>
      <c r="T16" s="169">
        <v>432355</v>
      </c>
      <c r="U16" s="169">
        <v>0</v>
      </c>
    </row>
    <row r="17" spans="1:21">
      <c r="A17" s="168" t="s">
        <v>204</v>
      </c>
      <c r="B17" s="169">
        <v>19995540</v>
      </c>
      <c r="C17" s="169">
        <v>9280071</v>
      </c>
      <c r="D17" s="169">
        <v>7207510</v>
      </c>
      <c r="E17" s="169">
        <v>4534388</v>
      </c>
      <c r="F17" s="169">
        <v>2663801</v>
      </c>
      <c r="G17" s="169">
        <v>10715469</v>
      </c>
      <c r="H17" s="169">
        <v>1460334</v>
      </c>
      <c r="I17" s="169">
        <v>322</v>
      </c>
      <c r="J17" s="169">
        <v>0</v>
      </c>
      <c r="K17" s="169">
        <v>1460012</v>
      </c>
      <c r="L17" s="169">
        <v>0</v>
      </c>
      <c r="M17" s="169">
        <v>7494400</v>
      </c>
      <c r="N17" s="169">
        <v>14633</v>
      </c>
      <c r="O17" s="169">
        <v>6798690</v>
      </c>
      <c r="P17" s="169">
        <v>681077</v>
      </c>
      <c r="Q17" s="169">
        <v>0</v>
      </c>
      <c r="R17" s="170">
        <v>32583261</v>
      </c>
      <c r="S17" s="170">
        <v>3321377</v>
      </c>
      <c r="T17" s="169">
        <v>3321376</v>
      </c>
      <c r="U17" s="169">
        <v>1</v>
      </c>
    </row>
    <row r="18" spans="1:21">
      <c r="A18" s="168" t="s">
        <v>205</v>
      </c>
      <c r="B18" s="169">
        <v>24350815</v>
      </c>
      <c r="C18" s="169">
        <v>12175313</v>
      </c>
      <c r="D18" s="169">
        <v>10926984</v>
      </c>
      <c r="E18" s="169">
        <v>8999779</v>
      </c>
      <c r="F18" s="169">
        <v>1916048</v>
      </c>
      <c r="G18" s="169">
        <v>12175502</v>
      </c>
      <c r="H18" s="169">
        <v>2476783</v>
      </c>
      <c r="I18" s="169">
        <v>1417978</v>
      </c>
      <c r="J18" s="169">
        <v>1117217</v>
      </c>
      <c r="K18" s="169">
        <v>1058805</v>
      </c>
      <c r="L18" s="169">
        <v>0</v>
      </c>
      <c r="M18" s="169">
        <v>6001662</v>
      </c>
      <c r="N18" s="169">
        <v>12176</v>
      </c>
      <c r="O18" s="169">
        <v>5065308</v>
      </c>
      <c r="P18" s="169">
        <v>924178</v>
      </c>
      <c r="Q18" s="169">
        <v>0</v>
      </c>
      <c r="R18" s="170">
        <v>37540837</v>
      </c>
      <c r="S18" s="170">
        <v>3441211</v>
      </c>
      <c r="T18" s="169">
        <v>3440386</v>
      </c>
      <c r="U18" s="169">
        <v>825</v>
      </c>
    </row>
    <row r="19" spans="1:21">
      <c r="A19" s="168" t="s">
        <v>206</v>
      </c>
      <c r="B19" s="169">
        <v>25436210</v>
      </c>
      <c r="C19" s="169">
        <v>8606386</v>
      </c>
      <c r="D19" s="169">
        <v>5568808</v>
      </c>
      <c r="E19" s="169">
        <v>4595448</v>
      </c>
      <c r="F19" s="169">
        <v>962122</v>
      </c>
      <c r="G19" s="169">
        <v>16829824</v>
      </c>
      <c r="H19" s="169">
        <v>1164177</v>
      </c>
      <c r="I19" s="169">
        <v>1800</v>
      </c>
      <c r="J19" s="169">
        <v>0</v>
      </c>
      <c r="K19" s="169">
        <v>1162377</v>
      </c>
      <c r="L19" s="169">
        <v>0</v>
      </c>
      <c r="M19" s="169">
        <v>6903678</v>
      </c>
      <c r="N19" s="169">
        <v>644416</v>
      </c>
      <c r="O19" s="169">
        <v>5298700</v>
      </c>
      <c r="P19" s="169">
        <v>960562</v>
      </c>
      <c r="Q19" s="169">
        <v>0</v>
      </c>
      <c r="R19" s="170">
        <v>36771051</v>
      </c>
      <c r="S19" s="170">
        <v>1722913</v>
      </c>
      <c r="T19" s="169">
        <v>1712484</v>
      </c>
      <c r="U19" s="169">
        <v>10429</v>
      </c>
    </row>
    <row r="20" spans="1:21">
      <c r="A20" s="168" t="s">
        <v>207</v>
      </c>
      <c r="B20" s="169">
        <v>14353</v>
      </c>
      <c r="C20" s="169">
        <v>2899</v>
      </c>
      <c r="D20" s="169">
        <v>2795</v>
      </c>
      <c r="E20" s="169">
        <v>2725</v>
      </c>
      <c r="F20" s="169">
        <v>70</v>
      </c>
      <c r="G20" s="169">
        <v>11454</v>
      </c>
      <c r="H20" s="169">
        <v>1507</v>
      </c>
      <c r="I20" s="169">
        <v>1507</v>
      </c>
      <c r="J20" s="169">
        <v>1507</v>
      </c>
      <c r="K20" s="169">
        <v>0</v>
      </c>
      <c r="L20" s="169">
        <v>0</v>
      </c>
      <c r="M20" s="169">
        <v>0</v>
      </c>
      <c r="N20" s="169">
        <v>0</v>
      </c>
      <c r="O20" s="169">
        <v>0</v>
      </c>
      <c r="P20" s="169">
        <v>0</v>
      </c>
      <c r="Q20" s="169">
        <v>0</v>
      </c>
      <c r="R20" s="170">
        <v>16806</v>
      </c>
      <c r="S20" s="170">
        <v>23379</v>
      </c>
      <c r="T20" s="169">
        <v>23379</v>
      </c>
      <c r="U20" s="169">
        <v>0</v>
      </c>
    </row>
    <row r="21" spans="1:21">
      <c r="A21" s="168" t="s">
        <v>208</v>
      </c>
      <c r="B21" s="169">
        <v>2036011</v>
      </c>
      <c r="C21" s="169">
        <v>508790</v>
      </c>
      <c r="D21" s="169">
        <v>366447</v>
      </c>
      <c r="E21" s="169">
        <v>13984</v>
      </c>
      <c r="F21" s="169">
        <v>352463</v>
      </c>
      <c r="G21" s="169">
        <v>1527221</v>
      </c>
      <c r="H21" s="169">
        <v>402167</v>
      </c>
      <c r="I21" s="169">
        <v>402167</v>
      </c>
      <c r="J21" s="169">
        <v>0</v>
      </c>
      <c r="K21" s="169">
        <v>0</v>
      </c>
      <c r="L21" s="169">
        <v>0</v>
      </c>
      <c r="M21" s="169">
        <v>340906</v>
      </c>
      <c r="N21" s="169">
        <v>80761</v>
      </c>
      <c r="O21" s="169">
        <v>225039</v>
      </c>
      <c r="P21" s="169">
        <v>35106</v>
      </c>
      <c r="Q21" s="169">
        <v>0</v>
      </c>
      <c r="R21" s="170">
        <v>4341863</v>
      </c>
      <c r="S21" s="170">
        <v>712257</v>
      </c>
      <c r="T21" s="169">
        <v>522116</v>
      </c>
      <c r="U21" s="169">
        <v>190141</v>
      </c>
    </row>
    <row r="22" spans="1:21">
      <c r="A22" s="168" t="s">
        <v>209</v>
      </c>
      <c r="B22" s="169">
        <v>1572366</v>
      </c>
      <c r="C22" s="169">
        <v>126478</v>
      </c>
      <c r="D22" s="169">
        <v>87721</v>
      </c>
      <c r="E22" s="169">
        <v>77914</v>
      </c>
      <c r="F22" s="169">
        <v>8912</v>
      </c>
      <c r="G22" s="169">
        <v>1445888</v>
      </c>
      <c r="H22" s="169">
        <v>68481</v>
      </c>
      <c r="I22" s="169">
        <v>0</v>
      </c>
      <c r="J22" s="169">
        <v>0</v>
      </c>
      <c r="K22" s="169">
        <v>68481</v>
      </c>
      <c r="L22" s="169">
        <v>0</v>
      </c>
      <c r="M22" s="169">
        <v>361468</v>
      </c>
      <c r="N22" s="169">
        <v>17083</v>
      </c>
      <c r="O22" s="169">
        <v>270325</v>
      </c>
      <c r="P22" s="169">
        <v>74060</v>
      </c>
      <c r="Q22" s="169">
        <v>0</v>
      </c>
      <c r="R22" s="170">
        <v>2190709</v>
      </c>
      <c r="S22" s="170">
        <v>143864</v>
      </c>
      <c r="T22" s="169">
        <v>143860</v>
      </c>
      <c r="U22" s="169">
        <v>4</v>
      </c>
    </row>
    <row r="23" spans="1:21">
      <c r="A23" s="168" t="s">
        <v>211</v>
      </c>
      <c r="B23" s="169">
        <v>474850</v>
      </c>
      <c r="C23" s="169">
        <v>17640</v>
      </c>
      <c r="D23" s="169">
        <v>59</v>
      </c>
      <c r="E23" s="169">
        <v>59</v>
      </c>
      <c r="F23" s="169">
        <v>0</v>
      </c>
      <c r="G23" s="169">
        <v>457210</v>
      </c>
      <c r="H23" s="169">
        <v>0</v>
      </c>
      <c r="I23" s="169">
        <v>0</v>
      </c>
      <c r="J23" s="169">
        <v>0</v>
      </c>
      <c r="K23" s="169">
        <v>0</v>
      </c>
      <c r="L23" s="169">
        <v>0</v>
      </c>
      <c r="M23" s="169">
        <v>297905</v>
      </c>
      <c r="N23" s="169">
        <v>25817</v>
      </c>
      <c r="O23" s="169">
        <v>272088</v>
      </c>
      <c r="P23" s="169">
        <v>0</v>
      </c>
      <c r="Q23" s="169">
        <v>0</v>
      </c>
      <c r="R23" s="170">
        <v>891854</v>
      </c>
      <c r="S23" s="170">
        <v>208149</v>
      </c>
      <c r="T23" s="169">
        <v>207162</v>
      </c>
      <c r="U23" s="169">
        <v>987</v>
      </c>
    </row>
    <row r="24" spans="1:21">
      <c r="A24" s="168" t="s">
        <v>212</v>
      </c>
      <c r="B24" s="169">
        <v>21517115</v>
      </c>
      <c r="C24" s="169">
        <v>8525423</v>
      </c>
      <c r="D24" s="169">
        <v>6615017</v>
      </c>
      <c r="E24" s="169">
        <v>4442673</v>
      </c>
      <c r="F24" s="169">
        <v>2169183</v>
      </c>
      <c r="G24" s="169">
        <v>12991692</v>
      </c>
      <c r="H24" s="169">
        <v>1839022</v>
      </c>
      <c r="I24" s="169">
        <v>226757</v>
      </c>
      <c r="J24" s="169">
        <v>225500</v>
      </c>
      <c r="K24" s="169">
        <v>1612265</v>
      </c>
      <c r="L24" s="169">
        <v>0</v>
      </c>
      <c r="M24" s="169">
        <v>8324077</v>
      </c>
      <c r="N24" s="169">
        <v>23390</v>
      </c>
      <c r="O24" s="169">
        <v>7414236</v>
      </c>
      <c r="P24" s="169">
        <v>794860</v>
      </c>
      <c r="Q24" s="169">
        <v>91591</v>
      </c>
      <c r="R24" s="170">
        <v>35950706</v>
      </c>
      <c r="S24" s="170">
        <v>3300946</v>
      </c>
      <c r="T24" s="169">
        <v>3254775</v>
      </c>
      <c r="U24" s="169">
        <v>46171</v>
      </c>
    </row>
    <row r="25" spans="1:21">
      <c r="A25" s="168" t="s">
        <v>213</v>
      </c>
      <c r="B25" s="169">
        <v>3536171</v>
      </c>
      <c r="C25" s="169">
        <v>711636</v>
      </c>
      <c r="D25" s="169">
        <v>596064</v>
      </c>
      <c r="E25" s="169">
        <v>428675</v>
      </c>
      <c r="F25" s="169">
        <v>167389</v>
      </c>
      <c r="G25" s="169">
        <v>2824535</v>
      </c>
      <c r="H25" s="169">
        <v>223847</v>
      </c>
      <c r="I25" s="169">
        <v>758</v>
      </c>
      <c r="J25" s="169">
        <v>0</v>
      </c>
      <c r="K25" s="169">
        <v>223089</v>
      </c>
      <c r="L25" s="169">
        <v>0</v>
      </c>
      <c r="M25" s="169">
        <v>2214697</v>
      </c>
      <c r="N25" s="169">
        <v>13306</v>
      </c>
      <c r="O25" s="169">
        <v>1966388</v>
      </c>
      <c r="P25" s="169">
        <v>235003</v>
      </c>
      <c r="Q25" s="169">
        <v>0</v>
      </c>
      <c r="R25" s="170">
        <v>6446828</v>
      </c>
      <c r="S25" s="170">
        <v>584768</v>
      </c>
      <c r="T25" s="169">
        <v>584709</v>
      </c>
      <c r="U25" s="169">
        <v>59</v>
      </c>
    </row>
    <row r="26" spans="1:21">
      <c r="A26" s="168" t="s">
        <v>210</v>
      </c>
      <c r="B26" s="169">
        <v>1</v>
      </c>
      <c r="C26" s="169">
        <v>1</v>
      </c>
      <c r="D26" s="169">
        <v>1</v>
      </c>
      <c r="E26" s="169">
        <v>1</v>
      </c>
      <c r="F26" s="169">
        <v>0</v>
      </c>
      <c r="G26" s="169">
        <v>0</v>
      </c>
      <c r="H26" s="169">
        <v>1314</v>
      </c>
      <c r="I26" s="169">
        <v>0</v>
      </c>
      <c r="J26" s="169">
        <v>0</v>
      </c>
      <c r="K26" s="169">
        <v>1314</v>
      </c>
      <c r="L26" s="169">
        <v>0</v>
      </c>
      <c r="M26" s="169">
        <v>0</v>
      </c>
      <c r="N26" s="169">
        <v>0</v>
      </c>
      <c r="O26" s="169">
        <v>0</v>
      </c>
      <c r="P26" s="169">
        <v>0</v>
      </c>
      <c r="Q26" s="169">
        <v>0</v>
      </c>
      <c r="R26" s="170">
        <v>3152</v>
      </c>
      <c r="S26" s="170">
        <v>33977</v>
      </c>
      <c r="T26" s="169">
        <v>33977</v>
      </c>
      <c r="U26" s="169">
        <v>0</v>
      </c>
    </row>
    <row r="27" spans="1:21">
      <c r="A27" s="168" t="s">
        <v>214</v>
      </c>
      <c r="B27" s="169">
        <v>63061</v>
      </c>
      <c r="C27" s="169">
        <v>8000</v>
      </c>
      <c r="D27" s="169">
        <v>8000</v>
      </c>
      <c r="E27" s="169">
        <v>7826</v>
      </c>
      <c r="F27" s="169">
        <v>0</v>
      </c>
      <c r="G27" s="169">
        <v>55061</v>
      </c>
      <c r="H27" s="169">
        <v>0</v>
      </c>
      <c r="I27" s="169">
        <v>0</v>
      </c>
      <c r="J27" s="169">
        <v>0</v>
      </c>
      <c r="K27" s="169">
        <v>0</v>
      </c>
      <c r="L27" s="169">
        <v>0</v>
      </c>
      <c r="M27" s="169">
        <v>0</v>
      </c>
      <c r="N27" s="169">
        <v>0</v>
      </c>
      <c r="O27" s="169">
        <v>0</v>
      </c>
      <c r="P27" s="169">
        <v>0</v>
      </c>
      <c r="Q27" s="169">
        <v>0</v>
      </c>
      <c r="R27" s="170">
        <v>68612</v>
      </c>
      <c r="S27" s="170">
        <v>124545</v>
      </c>
      <c r="T27" s="169">
        <v>124545</v>
      </c>
      <c r="U27" s="169">
        <v>0</v>
      </c>
    </row>
    <row r="28" spans="1:21">
      <c r="A28" s="168" t="s">
        <v>216</v>
      </c>
      <c r="B28" s="169">
        <v>751745</v>
      </c>
      <c r="C28" s="169">
        <v>123234</v>
      </c>
      <c r="D28" s="169">
        <v>120406</v>
      </c>
      <c r="E28" s="169">
        <v>120406</v>
      </c>
      <c r="F28" s="169">
        <v>0</v>
      </c>
      <c r="G28" s="169">
        <v>628511</v>
      </c>
      <c r="H28" s="169">
        <v>32843</v>
      </c>
      <c r="I28" s="169">
        <v>0</v>
      </c>
      <c r="J28" s="169">
        <v>0</v>
      </c>
      <c r="K28" s="169">
        <v>32843</v>
      </c>
      <c r="L28" s="169">
        <v>0</v>
      </c>
      <c r="M28" s="169">
        <v>0</v>
      </c>
      <c r="N28" s="169">
        <v>0</v>
      </c>
      <c r="O28" s="169">
        <v>0</v>
      </c>
      <c r="P28" s="169">
        <v>0</v>
      </c>
      <c r="Q28" s="169">
        <v>0</v>
      </c>
      <c r="R28" s="170">
        <v>1237986</v>
      </c>
      <c r="S28" s="170">
        <v>88591</v>
      </c>
      <c r="T28" s="169">
        <v>88591</v>
      </c>
      <c r="U28" s="169">
        <v>0</v>
      </c>
    </row>
    <row r="29" spans="1:21">
      <c r="A29" s="168" t="s">
        <v>256</v>
      </c>
      <c r="B29" s="169">
        <v>14120486</v>
      </c>
      <c r="C29" s="169">
        <v>4219027</v>
      </c>
      <c r="D29" s="169">
        <v>2636058</v>
      </c>
      <c r="E29" s="169">
        <v>1936024</v>
      </c>
      <c r="F29" s="169">
        <v>650624</v>
      </c>
      <c r="G29" s="169">
        <v>9901459</v>
      </c>
      <c r="H29" s="169">
        <v>2253897</v>
      </c>
      <c r="I29" s="169">
        <v>40357</v>
      </c>
      <c r="J29" s="169">
        <v>40000</v>
      </c>
      <c r="K29" s="169">
        <v>2213540</v>
      </c>
      <c r="L29" s="169">
        <v>0</v>
      </c>
      <c r="M29" s="169">
        <v>5927994</v>
      </c>
      <c r="N29" s="169">
        <v>50552</v>
      </c>
      <c r="O29" s="169">
        <v>4818524</v>
      </c>
      <c r="P29" s="169">
        <v>1058918</v>
      </c>
      <c r="Q29" s="169">
        <v>0</v>
      </c>
      <c r="R29" s="170">
        <v>25931973</v>
      </c>
      <c r="S29" s="170">
        <v>3540479</v>
      </c>
      <c r="T29" s="169">
        <v>3320826</v>
      </c>
      <c r="U29" s="169">
        <v>219653</v>
      </c>
    </row>
    <row r="30" spans="1:21">
      <c r="A30" s="168" t="s">
        <v>217</v>
      </c>
      <c r="B30" s="169">
        <v>32772</v>
      </c>
      <c r="C30" s="169">
        <v>22724</v>
      </c>
      <c r="D30" s="169">
        <v>22135</v>
      </c>
      <c r="E30" s="169">
        <v>22135</v>
      </c>
      <c r="F30" s="169">
        <v>0</v>
      </c>
      <c r="G30" s="169">
        <v>10048</v>
      </c>
      <c r="H30" s="169">
        <v>0</v>
      </c>
      <c r="I30" s="169">
        <v>0</v>
      </c>
      <c r="J30" s="169">
        <v>0</v>
      </c>
      <c r="K30" s="169">
        <v>0</v>
      </c>
      <c r="L30" s="169">
        <v>0</v>
      </c>
      <c r="M30" s="169">
        <v>0</v>
      </c>
      <c r="N30" s="169">
        <v>0</v>
      </c>
      <c r="O30" s="169">
        <v>0</v>
      </c>
      <c r="P30" s="169">
        <v>0</v>
      </c>
      <c r="Q30" s="169">
        <v>0</v>
      </c>
      <c r="R30" s="170">
        <v>371394</v>
      </c>
      <c r="S30" s="170">
        <v>235946</v>
      </c>
      <c r="T30" s="169">
        <v>235946</v>
      </c>
      <c r="U30" s="169">
        <v>0</v>
      </c>
    </row>
    <row r="31" spans="1:21">
      <c r="A31" s="168" t="s">
        <v>238</v>
      </c>
      <c r="B31" s="169">
        <v>0</v>
      </c>
      <c r="C31" s="169">
        <v>0</v>
      </c>
      <c r="D31" s="169">
        <v>0</v>
      </c>
      <c r="E31" s="169">
        <v>0</v>
      </c>
      <c r="F31" s="169">
        <v>0</v>
      </c>
      <c r="G31" s="169">
        <v>0</v>
      </c>
      <c r="H31" s="169">
        <v>62</v>
      </c>
      <c r="I31" s="169">
        <v>0</v>
      </c>
      <c r="J31" s="169">
        <v>0</v>
      </c>
      <c r="K31" s="169">
        <v>62</v>
      </c>
      <c r="L31" s="169">
        <v>0</v>
      </c>
      <c r="M31" s="169">
        <v>0</v>
      </c>
      <c r="N31" s="169">
        <v>0</v>
      </c>
      <c r="O31" s="169">
        <v>0</v>
      </c>
      <c r="P31" s="169">
        <v>0</v>
      </c>
      <c r="Q31" s="169">
        <v>0</v>
      </c>
      <c r="R31" s="170">
        <v>1938</v>
      </c>
      <c r="S31" s="170">
        <v>53766</v>
      </c>
      <c r="T31" s="169">
        <v>53766</v>
      </c>
      <c r="U31" s="169">
        <v>0</v>
      </c>
    </row>
    <row r="32" spans="1:21" ht="13.8" thickBot="1">
      <c r="A32" s="171" t="s">
        <v>218</v>
      </c>
      <c r="B32" s="172">
        <v>14495349</v>
      </c>
      <c r="C32" s="172">
        <v>3741208</v>
      </c>
      <c r="D32" s="172">
        <v>2674151</v>
      </c>
      <c r="E32" s="172">
        <v>1928309</v>
      </c>
      <c r="F32" s="172">
        <v>745312</v>
      </c>
      <c r="G32" s="172">
        <v>10754141</v>
      </c>
      <c r="H32" s="172">
        <v>2098891</v>
      </c>
      <c r="I32" s="172">
        <v>0</v>
      </c>
      <c r="J32" s="172">
        <v>0</v>
      </c>
      <c r="K32" s="172">
        <v>2098891</v>
      </c>
      <c r="L32" s="172">
        <v>0</v>
      </c>
      <c r="M32" s="172">
        <v>6144962</v>
      </c>
      <c r="N32" s="172">
        <v>159534</v>
      </c>
      <c r="O32" s="172">
        <v>5336232</v>
      </c>
      <c r="P32" s="172">
        <v>649196</v>
      </c>
      <c r="Q32" s="172">
        <v>0</v>
      </c>
      <c r="R32" s="173">
        <v>27248154</v>
      </c>
      <c r="S32" s="173">
        <v>2113771</v>
      </c>
      <c r="T32" s="172">
        <v>2016136</v>
      </c>
      <c r="U32" s="172">
        <v>97635</v>
      </c>
    </row>
    <row r="33" spans="1:21" ht="13.8" thickBot="1">
      <c r="A33" s="174"/>
      <c r="R33" s="131"/>
      <c r="S33" s="131"/>
    </row>
    <row r="34" spans="1:21" s="100" customFormat="1" ht="13.8" thickBot="1">
      <c r="A34" s="175" t="s">
        <v>220</v>
      </c>
      <c r="B34" s="176">
        <v>135977620</v>
      </c>
      <c r="C34" s="176">
        <v>49374566</v>
      </c>
      <c r="D34" s="176">
        <v>37833201</v>
      </c>
      <c r="E34" s="176">
        <v>27879749</v>
      </c>
      <c r="F34" s="176">
        <v>9867566</v>
      </c>
      <c r="G34" s="176">
        <v>86603054</v>
      </c>
      <c r="H34" s="176">
        <v>12612048</v>
      </c>
      <c r="I34" s="176">
        <v>2176690</v>
      </c>
      <c r="J34" s="176">
        <v>1446253</v>
      </c>
      <c r="K34" s="176">
        <v>10435358</v>
      </c>
      <c r="L34" s="176">
        <v>0</v>
      </c>
      <c r="M34" s="176">
        <v>46547004</v>
      </c>
      <c r="N34" s="176">
        <v>1043165</v>
      </c>
      <c r="O34" s="176">
        <v>39547550</v>
      </c>
      <c r="P34" s="176">
        <v>5864698</v>
      </c>
      <c r="Q34" s="176">
        <v>91591</v>
      </c>
      <c r="R34" s="176">
        <v>223828138</v>
      </c>
      <c r="S34" s="176">
        <v>20803100</v>
      </c>
      <c r="T34" s="176">
        <v>20237151</v>
      </c>
      <c r="U34" s="176">
        <v>565949</v>
      </c>
    </row>
    <row r="35" spans="1:21" s="100" customFormat="1">
      <c r="A35" s="178"/>
      <c r="B35" s="179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</row>
    <row r="36" spans="1:21"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</row>
    <row r="37" spans="1:21" s="100" customFormat="1">
      <c r="A37" s="12"/>
      <c r="B37" s="179"/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179"/>
      <c r="P37" s="179"/>
      <c r="Q37" s="179"/>
      <c r="R37" s="179"/>
      <c r="S37" s="179"/>
      <c r="T37" s="179"/>
      <c r="U37" s="179"/>
    </row>
    <row r="38" spans="1:21" s="100" customFormat="1">
      <c r="A38" s="185"/>
      <c r="B38" s="179"/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79"/>
      <c r="O38" s="179"/>
      <c r="P38" s="179"/>
      <c r="Q38" s="179"/>
      <c r="R38" s="179"/>
      <c r="S38" s="179"/>
      <c r="T38" s="179"/>
      <c r="U38" s="179"/>
    </row>
    <row r="39" spans="1:21" s="100" customFormat="1">
      <c r="A39" s="12"/>
      <c r="B39" s="179"/>
      <c r="C39" s="179"/>
      <c r="D39" s="179"/>
      <c r="E39" s="179"/>
      <c r="F39" s="179"/>
      <c r="G39" s="179"/>
      <c r="H39" s="179"/>
      <c r="I39" s="179"/>
      <c r="J39" s="179"/>
      <c r="K39" s="179"/>
      <c r="L39" s="179"/>
      <c r="M39" s="179"/>
      <c r="N39" s="179"/>
      <c r="O39" s="179"/>
      <c r="P39" s="179"/>
      <c r="Q39" s="179"/>
      <c r="R39" s="179"/>
      <c r="S39" s="179"/>
      <c r="T39" s="179"/>
      <c r="U39" s="179"/>
    </row>
    <row r="40" spans="1:21">
      <c r="A40" s="12" t="s">
        <v>115</v>
      </c>
    </row>
  </sheetData>
  <sortState xmlns:xlrd2="http://schemas.microsoft.com/office/spreadsheetml/2017/richdata2" ref="A14:AA32">
    <sortCondition ref="A14"/>
  </sortState>
  <mergeCells count="28">
    <mergeCell ref="K9:K11"/>
    <mergeCell ref="L9:L11"/>
    <mergeCell ref="M9:M11"/>
    <mergeCell ref="N9:N11"/>
    <mergeCell ref="A4:U4"/>
    <mergeCell ref="A5:U5"/>
    <mergeCell ref="A7:A11"/>
    <mergeCell ref="B7:U7"/>
    <mergeCell ref="B8:G8"/>
    <mergeCell ref="H8:L8"/>
    <mergeCell ref="M8:Q8"/>
    <mergeCell ref="R8:R11"/>
    <mergeCell ref="S8:U8"/>
    <mergeCell ref="O9:O11"/>
    <mergeCell ref="C10:C11"/>
    <mergeCell ref="D10:F10"/>
    <mergeCell ref="I10:I11"/>
    <mergeCell ref="J10:J11"/>
    <mergeCell ref="B9:B11"/>
    <mergeCell ref="C9:F9"/>
    <mergeCell ref="G9:G11"/>
    <mergeCell ref="H9:H11"/>
    <mergeCell ref="I9:J9"/>
    <mergeCell ref="P9:P11"/>
    <mergeCell ref="Q9:Q11"/>
    <mergeCell ref="S9:S11"/>
    <mergeCell ref="T9:T11"/>
    <mergeCell ref="U9:U11"/>
  </mergeCells>
  <conditionalFormatting sqref="A14:A16 A25:A26 A21:A23 A32 A28">
    <cfRule type="cellIs" dxfId="124" priority="19" stopIfTrue="1" operator="equal">
      <formula>"División"</formula>
    </cfRule>
  </conditionalFormatting>
  <conditionalFormatting sqref="A29">
    <cfRule type="cellIs" dxfId="123" priority="18" stopIfTrue="1" operator="equal">
      <formula>"División"</formula>
    </cfRule>
  </conditionalFormatting>
  <conditionalFormatting sqref="A27">
    <cfRule type="cellIs" dxfId="122" priority="17" stopIfTrue="1" operator="equal">
      <formula>"División"</formula>
    </cfRule>
  </conditionalFormatting>
  <conditionalFormatting sqref="A17:A18">
    <cfRule type="cellIs" dxfId="121" priority="12" stopIfTrue="1" operator="equal">
      <formula>"División"</formula>
    </cfRule>
  </conditionalFormatting>
  <conditionalFormatting sqref="A24">
    <cfRule type="cellIs" dxfId="120" priority="10" stopIfTrue="1" operator="equal">
      <formula>"División"</formula>
    </cfRule>
  </conditionalFormatting>
  <conditionalFormatting sqref="A31">
    <cfRule type="cellIs" dxfId="119" priority="8" stopIfTrue="1" operator="equal">
      <formula>"División"</formula>
    </cfRule>
  </conditionalFormatting>
  <conditionalFormatting sqref="A19:A20">
    <cfRule type="cellIs" dxfId="118" priority="6" stopIfTrue="1" operator="equal">
      <formula>"División"</formula>
    </cfRule>
  </conditionalFormatting>
  <conditionalFormatting sqref="A30">
    <cfRule type="cellIs" dxfId="117" priority="4" stopIfTrue="1" operator="equal">
      <formula>"División"</formula>
    </cfRule>
  </conditionalFormatting>
  <hyperlinks>
    <hyperlink ref="U1" location="'Índice '!A1" tooltip="Ir al Índice" display="Volver" xr:uid="{A32AB4F4-A1A5-48BC-A5FB-2D45075AA785}"/>
  </hyperlinks>
  <printOptions horizontalCentered="1"/>
  <pageMargins left="0.15748031496062992" right="0.15748031496062992" top="0.69" bottom="0.27559055118110237" header="0" footer="0"/>
  <pageSetup scale="43" orientation="landscape" r:id="rId1"/>
  <headerFooter alignWithMargins="0">
    <oddFooter>&amp;L- &amp;P -&amp;R&amp;D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54184-1FFD-4F70-98F5-C1FF4B060D64}">
  <sheetPr codeName="Hoja2">
    <tabColor indexed="44"/>
  </sheetPr>
  <dimension ref="A1:G39"/>
  <sheetViews>
    <sheetView showGridLines="0" zoomScale="75" workbookViewId="0"/>
  </sheetViews>
  <sheetFormatPr baseColWidth="10" defaultRowHeight="13.2"/>
  <cols>
    <col min="1" max="1" width="47.109375" style="2" customWidth="1"/>
    <col min="2" max="2" width="17.33203125" style="2" customWidth="1"/>
    <col min="3" max="3" width="16.33203125" style="2" customWidth="1"/>
    <col min="4" max="4" width="18.88671875" style="2" customWidth="1"/>
    <col min="5" max="5" width="15.33203125" style="2" customWidth="1"/>
    <col min="6" max="6" width="18.6640625" style="2" customWidth="1"/>
    <col min="7" max="7" width="13.44140625" style="2" customWidth="1"/>
    <col min="8" max="16384" width="11.5546875" style="2"/>
  </cols>
  <sheetData>
    <row r="1" spans="1:7">
      <c r="A1" s="11" t="s">
        <v>29</v>
      </c>
      <c r="G1" s="13" t="s">
        <v>30</v>
      </c>
    </row>
    <row r="2" spans="1:7">
      <c r="A2" s="11" t="s">
        <v>31</v>
      </c>
    </row>
    <row r="3" spans="1:7" ht="13.8" thickBot="1"/>
    <row r="4" spans="1:7" ht="26.4" customHeight="1">
      <c r="A4" s="433" t="s">
        <v>887</v>
      </c>
      <c r="B4" s="434"/>
      <c r="C4" s="434"/>
      <c r="D4" s="434"/>
      <c r="E4" s="434"/>
      <c r="F4" s="434"/>
      <c r="G4" s="435"/>
    </row>
    <row r="5" spans="1:7" ht="24.6" customHeight="1" thickBot="1">
      <c r="A5" s="436" t="s">
        <v>189</v>
      </c>
      <c r="B5" s="437"/>
      <c r="C5" s="437"/>
      <c r="D5" s="437"/>
      <c r="E5" s="437"/>
      <c r="F5" s="437"/>
      <c r="G5" s="438"/>
    </row>
    <row r="6" spans="1:7">
      <c r="A6" s="158"/>
      <c r="B6" s="158"/>
      <c r="C6" s="158"/>
      <c r="D6" s="158"/>
      <c r="E6" s="12"/>
    </row>
    <row r="7" spans="1:7" ht="12.75" customHeight="1">
      <c r="F7" s="161"/>
      <c r="G7" s="161"/>
    </row>
    <row r="8" spans="1:7" ht="12.75" customHeight="1">
      <c r="A8" s="409" t="s">
        <v>190</v>
      </c>
      <c r="B8" s="416" t="s">
        <v>247</v>
      </c>
      <c r="C8" s="429"/>
      <c r="D8" s="429"/>
      <c r="E8" s="417"/>
      <c r="F8" s="396" t="s">
        <v>248</v>
      </c>
      <c r="G8" s="396" t="s">
        <v>140</v>
      </c>
    </row>
    <row r="9" spans="1:7" ht="12.75" customHeight="1">
      <c r="A9" s="410"/>
      <c r="B9" s="396" t="s">
        <v>223</v>
      </c>
      <c r="C9" s="396" t="s">
        <v>249</v>
      </c>
      <c r="D9" s="396" t="s">
        <v>159</v>
      </c>
      <c r="E9" s="396" t="s">
        <v>160</v>
      </c>
      <c r="F9" s="399"/>
      <c r="G9" s="401"/>
    </row>
    <row r="10" spans="1:7" ht="12.75" customHeight="1">
      <c r="A10" s="410"/>
      <c r="B10" s="413"/>
      <c r="C10" s="413"/>
      <c r="D10" s="413"/>
      <c r="E10" s="413"/>
      <c r="F10" s="399"/>
      <c r="G10" s="401"/>
    </row>
    <row r="11" spans="1:7">
      <c r="A11" s="410"/>
      <c r="B11" s="413"/>
      <c r="C11" s="413"/>
      <c r="D11" s="413"/>
      <c r="E11" s="413"/>
      <c r="F11" s="399"/>
      <c r="G11" s="401"/>
    </row>
    <row r="12" spans="1:7">
      <c r="A12" s="411"/>
      <c r="B12" s="415"/>
      <c r="C12" s="415"/>
      <c r="D12" s="415"/>
      <c r="E12" s="415"/>
      <c r="F12" s="400"/>
      <c r="G12" s="402"/>
    </row>
    <row r="13" spans="1:7" ht="12.75" customHeight="1" thickBot="1">
      <c r="A13" s="12"/>
      <c r="B13" s="40"/>
      <c r="C13" s="40"/>
      <c r="D13" s="40"/>
      <c r="E13" s="12"/>
      <c r="F13" s="40"/>
      <c r="G13" s="40"/>
    </row>
    <row r="14" spans="1:7">
      <c r="A14" s="164" t="s">
        <v>202</v>
      </c>
      <c r="B14" s="165">
        <v>31116</v>
      </c>
      <c r="C14" s="165">
        <v>24202</v>
      </c>
      <c r="D14" s="165">
        <v>916</v>
      </c>
      <c r="E14" s="165">
        <v>5998</v>
      </c>
      <c r="F14" s="165">
        <v>7739</v>
      </c>
      <c r="G14" s="165">
        <v>0</v>
      </c>
    </row>
    <row r="15" spans="1:7">
      <c r="A15" s="168" t="s">
        <v>215</v>
      </c>
      <c r="B15" s="169">
        <v>0</v>
      </c>
      <c r="C15" s="169">
        <v>0</v>
      </c>
      <c r="D15" s="169">
        <v>0</v>
      </c>
      <c r="E15" s="169">
        <v>0</v>
      </c>
      <c r="F15" s="169">
        <v>451</v>
      </c>
      <c r="G15" s="169">
        <v>0</v>
      </c>
    </row>
    <row r="16" spans="1:7">
      <c r="A16" s="168" t="s">
        <v>203</v>
      </c>
      <c r="B16" s="169">
        <v>263</v>
      </c>
      <c r="C16" s="169">
        <v>0</v>
      </c>
      <c r="D16" s="169">
        <v>263</v>
      </c>
      <c r="E16" s="169">
        <v>0</v>
      </c>
      <c r="F16" s="169">
        <v>959</v>
      </c>
      <c r="G16" s="169">
        <v>0</v>
      </c>
    </row>
    <row r="17" spans="1:7">
      <c r="A17" s="168" t="s">
        <v>204</v>
      </c>
      <c r="B17" s="169">
        <v>213252</v>
      </c>
      <c r="C17" s="169">
        <v>213252</v>
      </c>
      <c r="D17" s="169">
        <v>0</v>
      </c>
      <c r="E17" s="169">
        <v>0</v>
      </c>
      <c r="F17" s="169">
        <v>54343</v>
      </c>
      <c r="G17" s="169">
        <v>0</v>
      </c>
    </row>
    <row r="18" spans="1:7">
      <c r="A18" s="168" t="s">
        <v>205</v>
      </c>
      <c r="B18" s="169">
        <v>73294</v>
      </c>
      <c r="C18" s="169">
        <v>51496</v>
      </c>
      <c r="D18" s="169">
        <v>19500</v>
      </c>
      <c r="E18" s="169">
        <v>2298</v>
      </c>
      <c r="F18" s="169">
        <v>29564</v>
      </c>
      <c r="G18" s="169">
        <v>5554</v>
      </c>
    </row>
    <row r="19" spans="1:7">
      <c r="A19" s="168" t="s">
        <v>206</v>
      </c>
      <c r="B19" s="169">
        <v>488405</v>
      </c>
      <c r="C19" s="169">
        <v>143029</v>
      </c>
      <c r="D19" s="169">
        <v>28900</v>
      </c>
      <c r="E19" s="169">
        <v>316476</v>
      </c>
      <c r="F19" s="169">
        <v>53161</v>
      </c>
      <c r="G19" s="169">
        <v>0</v>
      </c>
    </row>
    <row r="20" spans="1:7">
      <c r="A20" s="168" t="s">
        <v>207</v>
      </c>
      <c r="B20" s="169">
        <v>0</v>
      </c>
      <c r="C20" s="169">
        <v>0</v>
      </c>
      <c r="D20" s="169">
        <v>0</v>
      </c>
      <c r="E20" s="169">
        <v>0</v>
      </c>
      <c r="F20" s="169">
        <v>31</v>
      </c>
      <c r="G20" s="169">
        <v>0</v>
      </c>
    </row>
    <row r="21" spans="1:7">
      <c r="A21" s="168" t="s">
        <v>208</v>
      </c>
      <c r="B21" s="169">
        <v>0</v>
      </c>
      <c r="C21" s="169">
        <v>0</v>
      </c>
      <c r="D21" s="169">
        <v>0</v>
      </c>
      <c r="E21" s="169">
        <v>0</v>
      </c>
      <c r="F21" s="169">
        <v>30970</v>
      </c>
      <c r="G21" s="169">
        <v>4</v>
      </c>
    </row>
    <row r="22" spans="1:7">
      <c r="A22" s="168" t="s">
        <v>209</v>
      </c>
      <c r="B22" s="169">
        <v>82</v>
      </c>
      <c r="C22" s="169">
        <v>82</v>
      </c>
      <c r="D22" s="169">
        <v>0</v>
      </c>
      <c r="E22" s="169">
        <v>0</v>
      </c>
      <c r="F22" s="169">
        <v>1360</v>
      </c>
      <c r="G22" s="169">
        <v>0</v>
      </c>
    </row>
    <row r="23" spans="1:7">
      <c r="A23" s="168" t="s">
        <v>211</v>
      </c>
      <c r="B23" s="169">
        <v>0</v>
      </c>
      <c r="C23" s="169">
        <v>0</v>
      </c>
      <c r="D23" s="169">
        <v>0</v>
      </c>
      <c r="E23" s="169">
        <v>0</v>
      </c>
      <c r="F23" s="169">
        <v>10038</v>
      </c>
      <c r="G23" s="169">
        <v>0</v>
      </c>
    </row>
    <row r="24" spans="1:7">
      <c r="A24" s="168" t="s">
        <v>212</v>
      </c>
      <c r="B24" s="169">
        <v>20000</v>
      </c>
      <c r="C24" s="169">
        <v>0</v>
      </c>
      <c r="D24" s="169">
        <v>20000</v>
      </c>
      <c r="E24" s="169">
        <v>0</v>
      </c>
      <c r="F24" s="169">
        <v>29174</v>
      </c>
      <c r="G24" s="169">
        <v>0</v>
      </c>
    </row>
    <row r="25" spans="1:7">
      <c r="A25" s="168" t="s">
        <v>213</v>
      </c>
      <c r="B25" s="169">
        <v>0</v>
      </c>
      <c r="C25" s="169">
        <v>0</v>
      </c>
      <c r="D25" s="169">
        <v>0</v>
      </c>
      <c r="E25" s="169">
        <v>0</v>
      </c>
      <c r="F25" s="169">
        <v>7112</v>
      </c>
      <c r="G25" s="169">
        <v>1390</v>
      </c>
    </row>
    <row r="26" spans="1:7">
      <c r="A26" s="168" t="s">
        <v>210</v>
      </c>
      <c r="B26" s="169">
        <v>0</v>
      </c>
      <c r="C26" s="169">
        <v>0</v>
      </c>
      <c r="D26" s="169">
        <v>0</v>
      </c>
      <c r="E26" s="169">
        <v>0</v>
      </c>
      <c r="F26" s="169">
        <v>0</v>
      </c>
      <c r="G26" s="169">
        <v>0</v>
      </c>
    </row>
    <row r="27" spans="1:7">
      <c r="A27" s="168" t="s">
        <v>214</v>
      </c>
      <c r="B27" s="169">
        <v>0</v>
      </c>
      <c r="C27" s="169">
        <v>0</v>
      </c>
      <c r="D27" s="169">
        <v>0</v>
      </c>
      <c r="E27" s="169">
        <v>0</v>
      </c>
      <c r="F27" s="169">
        <v>242</v>
      </c>
      <c r="G27" s="169">
        <v>0</v>
      </c>
    </row>
    <row r="28" spans="1:7">
      <c r="A28" s="168" t="s">
        <v>216</v>
      </c>
      <c r="B28" s="169">
        <v>0</v>
      </c>
      <c r="C28" s="169">
        <v>0</v>
      </c>
      <c r="D28" s="169">
        <v>0</v>
      </c>
      <c r="E28" s="169">
        <v>0</v>
      </c>
      <c r="F28" s="169">
        <v>1623</v>
      </c>
      <c r="G28" s="169">
        <v>0</v>
      </c>
    </row>
    <row r="29" spans="1:7">
      <c r="A29" s="168" t="s">
        <v>256</v>
      </c>
      <c r="B29" s="169">
        <v>6742</v>
      </c>
      <c r="C29" s="169">
        <v>1858</v>
      </c>
      <c r="D29" s="169">
        <v>4126</v>
      </c>
      <c r="E29" s="169">
        <v>758</v>
      </c>
      <c r="F29" s="169">
        <v>49036</v>
      </c>
      <c r="G29" s="169">
        <v>0</v>
      </c>
    </row>
    <row r="30" spans="1:7">
      <c r="A30" s="168" t="s">
        <v>217</v>
      </c>
      <c r="B30" s="169">
        <v>0</v>
      </c>
      <c r="C30" s="169">
        <v>0</v>
      </c>
      <c r="D30" s="169">
        <v>0</v>
      </c>
      <c r="E30" s="169">
        <v>0</v>
      </c>
      <c r="F30" s="169">
        <v>0</v>
      </c>
      <c r="G30" s="169">
        <v>0</v>
      </c>
    </row>
    <row r="31" spans="1:7">
      <c r="A31" s="168" t="s">
        <v>238</v>
      </c>
      <c r="B31" s="169">
        <v>0</v>
      </c>
      <c r="C31" s="169">
        <v>0</v>
      </c>
      <c r="D31" s="169">
        <v>0</v>
      </c>
      <c r="E31" s="169">
        <v>0</v>
      </c>
      <c r="F31" s="169">
        <v>0</v>
      </c>
      <c r="G31" s="169">
        <v>0</v>
      </c>
    </row>
    <row r="32" spans="1:7" ht="13.8" thickBot="1">
      <c r="A32" s="171" t="s">
        <v>218</v>
      </c>
      <c r="B32" s="172">
        <v>1824</v>
      </c>
      <c r="C32" s="172">
        <v>508</v>
      </c>
      <c r="D32" s="172">
        <v>834</v>
      </c>
      <c r="E32" s="172">
        <v>482</v>
      </c>
      <c r="F32" s="172">
        <v>43559</v>
      </c>
      <c r="G32" s="172">
        <v>199</v>
      </c>
    </row>
    <row r="33" spans="1:7" ht="13.8" thickBot="1">
      <c r="A33" s="174"/>
      <c r="B33" s="12"/>
      <c r="C33" s="12"/>
      <c r="D33" s="12"/>
      <c r="E33" s="12"/>
      <c r="F33" s="12"/>
      <c r="G33" s="12"/>
    </row>
    <row r="34" spans="1:7" ht="13.8" thickBot="1">
      <c r="A34" s="175" t="s">
        <v>220</v>
      </c>
      <c r="B34" s="176">
        <v>834978</v>
      </c>
      <c r="C34" s="176">
        <v>434427</v>
      </c>
      <c r="D34" s="176">
        <v>74539</v>
      </c>
      <c r="E34" s="176">
        <v>326012</v>
      </c>
      <c r="F34" s="176">
        <v>319362</v>
      </c>
      <c r="G34" s="176">
        <v>7147</v>
      </c>
    </row>
    <row r="36" spans="1:7">
      <c r="A36" s="12"/>
    </row>
    <row r="37" spans="1:7">
      <c r="A37" s="12"/>
    </row>
    <row r="39" spans="1:7">
      <c r="A39" s="12" t="s">
        <v>115</v>
      </c>
    </row>
  </sheetData>
  <sortState xmlns:xlrd2="http://schemas.microsoft.com/office/spreadsheetml/2017/richdata2" ref="A14:AA32">
    <sortCondition ref="A14"/>
  </sortState>
  <mergeCells count="10">
    <mergeCell ref="A4:G4"/>
    <mergeCell ref="A5:G5"/>
    <mergeCell ref="A8:A12"/>
    <mergeCell ref="B8:E8"/>
    <mergeCell ref="F8:F12"/>
    <mergeCell ref="G8:G12"/>
    <mergeCell ref="B9:B12"/>
    <mergeCell ref="C9:C12"/>
    <mergeCell ref="D9:D12"/>
    <mergeCell ref="E9:E12"/>
  </mergeCells>
  <conditionalFormatting sqref="A14:A16 A25:A26 A21:A23 A32 A28">
    <cfRule type="cellIs" dxfId="116" priority="10" stopIfTrue="1" operator="equal">
      <formula>"División"</formula>
    </cfRule>
  </conditionalFormatting>
  <conditionalFormatting sqref="A29">
    <cfRule type="cellIs" dxfId="115" priority="9" stopIfTrue="1" operator="equal">
      <formula>"División"</formula>
    </cfRule>
  </conditionalFormatting>
  <conditionalFormatting sqref="A27">
    <cfRule type="cellIs" dxfId="114" priority="8" stopIfTrue="1" operator="equal">
      <formula>"División"</formula>
    </cfRule>
  </conditionalFormatting>
  <conditionalFormatting sqref="A17:A18">
    <cfRule type="cellIs" dxfId="113" priority="6" stopIfTrue="1" operator="equal">
      <formula>"División"</formula>
    </cfRule>
  </conditionalFormatting>
  <conditionalFormatting sqref="A24">
    <cfRule type="cellIs" dxfId="112" priority="5" stopIfTrue="1" operator="equal">
      <formula>"División"</formula>
    </cfRule>
  </conditionalFormatting>
  <conditionalFormatting sqref="A31">
    <cfRule type="cellIs" dxfId="111" priority="4" stopIfTrue="1" operator="equal">
      <formula>"División"</formula>
    </cfRule>
  </conditionalFormatting>
  <conditionalFormatting sqref="A19:A20">
    <cfRule type="cellIs" dxfId="110" priority="3" stopIfTrue="1" operator="equal">
      <formula>"División"</formula>
    </cfRule>
  </conditionalFormatting>
  <conditionalFormatting sqref="A30">
    <cfRule type="cellIs" dxfId="109" priority="2" stopIfTrue="1" operator="equal">
      <formula>"División"</formula>
    </cfRule>
  </conditionalFormatting>
  <hyperlinks>
    <hyperlink ref="G1" location="'Índice '!A1" tooltip="Ir al Índice" display="Volver" xr:uid="{7B645A67-1F88-4ED5-831F-8EB59AC52E07}"/>
  </hyperlinks>
  <pageMargins left="0.75" right="0.75" top="0.48" bottom="0.56999999999999995" header="0" footer="0"/>
  <pageSetup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27</vt:i4>
      </vt:variant>
    </vt:vector>
  </HeadingPairs>
  <TitlesOfParts>
    <vt:vector size="27" baseType="lpstr">
      <vt:lpstr>Índice </vt:lpstr>
      <vt:lpstr>Balance Sistema</vt:lpstr>
      <vt:lpstr>Estado de Resultados Sistema</vt:lpstr>
      <vt:lpstr>Indicadores</vt:lpstr>
      <vt:lpstr>Anexos</vt:lpstr>
      <vt:lpstr>Activos Bancos 1</vt:lpstr>
      <vt:lpstr>Activos Bancos 2</vt:lpstr>
      <vt:lpstr>Pasivos_Bancos</vt:lpstr>
      <vt:lpstr>Otras Provisiones</vt:lpstr>
      <vt:lpstr>Estado Resultados Bancos 1</vt:lpstr>
      <vt:lpstr>Estado Resultados bancos 2</vt:lpstr>
      <vt:lpstr>Margen Interes</vt:lpstr>
      <vt:lpstr>Comisiones</vt:lpstr>
      <vt:lpstr>Oper. financ. - cambio </vt:lpstr>
      <vt:lpstr>Indic. Activ. var. mensual</vt:lpstr>
      <vt:lpstr>Indic. Activ. var.12 meses</vt:lpstr>
      <vt:lpstr>Ind. de rentab. y eficiencia</vt:lpstr>
      <vt:lpstr>Ind. R. crédito provisiones</vt:lpstr>
      <vt:lpstr>Mora y Deteriorada</vt:lpstr>
      <vt:lpstr>Calidad de colocaciones 1</vt:lpstr>
      <vt:lpstr>Calidad de colocaciones 2</vt:lpstr>
      <vt:lpstr>Calidad de colocaciones 3</vt:lpstr>
      <vt:lpstr>Créditos_contingentes</vt:lpstr>
      <vt:lpstr>Calidad de créditos conting.</vt:lpstr>
      <vt:lpstr>Eventos Riesgo Operacional</vt:lpstr>
      <vt:lpstr>Ind. de Ev. Rie. Ope</vt:lpstr>
      <vt:lpstr>Conceptos Definidos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Mensual de Información Financiera del Sistema Bancario - Enero 2019</dc:title>
  <dc:creator>Comisión para el Mercado Financiero - Chile</dc:creator>
  <cp:lastModifiedBy>Juan Carlos Camus Gajardo</cp:lastModifiedBy>
  <dcterms:created xsi:type="dcterms:W3CDTF">2019-09-11T17:14:41Z</dcterms:created>
  <dcterms:modified xsi:type="dcterms:W3CDTF">2019-10-17T15:07:36Z</dcterms:modified>
</cp:coreProperties>
</file>