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F0DC8956-6B66-44F2-A85F-93C51C9D84A4}" xr6:coauthVersionLast="41" xr6:coauthVersionMax="41" xr10:uidLastSave="{00000000-0000-0000-0000-000000000000}"/>
  <bookViews>
    <workbookView xWindow="-18375" yWindow="1965" windowWidth="17505" windowHeight="12420" xr2:uid="{FE21FE82-DC08-4DE4-B60C-79ACB2DE0312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Sistema'!$B$3:$H$114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Interes'!$A$4:$T$39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12</definedName>
    <definedName name="ChartRow">3</definedName>
    <definedName name="codbanco">'[1]0'!$Z$2:$AA$39</definedName>
    <definedName name="codbco">'[1]0'!$Z$2:$AA$39</definedName>
    <definedName name="dolar">'[1]0'!$AK$2:$AL$370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1'!$A$4:$S$42</definedName>
    <definedName name="Print_Area" localSheetId="6">'Activos Bancos 2'!$A$4:$Z$40</definedName>
    <definedName name="Print_Area" localSheetId="4">Anexos!$B$1:$B$54</definedName>
    <definedName name="Print_Area" localSheetId="19">'Calidad de colocaciones 1'!$A$4:$I$40</definedName>
    <definedName name="Print_Area" localSheetId="20">'Calidad de colocaciones 2'!$A$4:$M$40</definedName>
    <definedName name="Print_Area" localSheetId="21">'Calidad de colocaciones 3'!$A$4:$J$40</definedName>
    <definedName name="Print_Area" localSheetId="23">'Calidad de créditos conting.'!$A$4:$I$39</definedName>
    <definedName name="Print_Area" localSheetId="12">Comisiones!$A$4:$AA$40</definedName>
    <definedName name="Print_Area" localSheetId="22">Créditos_contingentes!$A$4:$K$40</definedName>
    <definedName name="Print_Area" localSheetId="9">'Estado Resultados Bancos 1'!$A$4:$J$39</definedName>
    <definedName name="Print_Area" localSheetId="10">'Estado Resultados bancos 2'!$A$4:$U$40</definedName>
    <definedName name="Print_Area" localSheetId="25">'Ind. de Ev. Rie. Ope'!$A$4:$I$48</definedName>
    <definedName name="Print_Area" localSheetId="16">'Ind. de rentab. y eficiencia'!$A$4:$P$43</definedName>
    <definedName name="Print_Area" localSheetId="17">'Ind. R. crédito provisiones'!$A$4:$O$40</definedName>
    <definedName name="Print_Area" localSheetId="14">'Indic. Activ. var. mensual'!$A$4:$P$40</definedName>
    <definedName name="Print_Area" localSheetId="15">'Indic. Activ. var.12 meses'!$A$4:$P$41</definedName>
    <definedName name="Print_Area" localSheetId="0">'Índice '!$A$1:$D$70</definedName>
    <definedName name="Print_Area" localSheetId="18">'Mora y Deteriorada'!$A$4:$M$41</definedName>
    <definedName name="Print_Area" localSheetId="13">'Oper. financ. - cambio '!$A$4:$N$39</definedName>
    <definedName name="Print_Area" localSheetId="8">'Otras Provisiones'!$A$4:$G$38</definedName>
    <definedName name="Print_Area" localSheetId="7">Pasivos_Bancos!$A$4:$U$40</definedName>
    <definedName name="resulmes">'Estado Resultados bancos 2'!#REF!</definedName>
    <definedName name="UF">'[5]0'!$J$2:$L$321</definedName>
    <definedName name="US">'[1]0'!$AK$2:$AL$370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<sst xmlns="http://schemas.openxmlformats.org/spreadsheetml/2006/main" count="2198" uniqueCount="895">
  <si>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</si>
  <si>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</si>
  <si>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</si>
  <si>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</si>
  <si>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</si>
  <si>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</si>
  <si>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</si>
  <si>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</si>
  <si>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</si>
  <si>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</si>
  <si>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</si>
  <si>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</si>
  <si>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</si>
  <si>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</si>
  <si>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</si>
  <si>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</si>
  <si>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</si>
  <si>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</si>
  <si>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</si>
  <si>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</si>
  <si>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</si>
  <si>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</si>
  <si>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</si>
  <si>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</si>
  <si>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</si>
  <si>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</si>
  <si>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</si>
  <si>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</si>
  <si>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</si>
  <si>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</si>
  <si>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</si>
  <si>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</si>
  <si>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</si>
  <si>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</si>
  <si>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</si>
  <si>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</si>
  <si>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</si>
  <si>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</si>
  <si>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</si>
  <si>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</si>
  <si>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</si>
  <si>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</si>
  <si>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</si>
  <si>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</si>
  <si>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</si>
  <si>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</si>
  <si>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</si>
  <si>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</si>
  <si>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</si>
  <si>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</si>
  <si>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</si>
  <si>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</si>
  <si>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</si>
  <si>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</si>
  <si>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</si>
  <si>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</si>
  <si>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</si>
  <si>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</si>
  <si>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</si>
  <si>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</si>
  <si>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</si>
  <si>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</si>
  <si>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</si>
  <si>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</si>
  <si>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</si>
  <si>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</si>
  <si>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</si>
  <si>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</si>
  <si>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</si>
  <si>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</si>
  <si>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</si>
  <si>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</si>
  <si>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</si>
  <si>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</si>
  <si>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</si>
  <si>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</si>
  <si>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</si>
  <si>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</si>
  <si>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</si>
  <si>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</si>
  <si>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</si>
  <si>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</si>
  <si>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</si>
  <si>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</si>
  <si>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</si>
  <si>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</si>
  <si>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</si>
  <si>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</si>
  <si>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</si>
  <si>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</si>
  <si>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</si>
  <si>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</si>
  <si>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</si>
  <si>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</si>
  <si>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</si>
  <si>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</si>
  <si>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</si>
  <si>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</si>
  <si>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</si>
  <si>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</si>
  <si>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</si>
  <si>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</si>
  <si>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</si>
  <si>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</si>
  <si>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</si>
  <si>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</si>
  <si>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</si>
  <si>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</si>
  <si>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</si>
  <si>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</si>
  <si>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</si>
  <si>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</si>
  <si>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</si>
  <si>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A partir de la información de noviembre 2015 corresponde a la situación financiera consolidada.</t>
  </si>
  <si>
    <t>(5) Corresponde a la estructura de las Colocaciones según su clasificación de riesgo.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</si>
  <si>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</si>
  <si>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</si>
  <si>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</si>
  <si>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</si>
  <si>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</si>
  <si>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</si>
  <si>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</si>
  <si>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</si>
  <si>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</si>
  <si>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</si>
  <si>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</si>
  <si>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</si>
  <si>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</si>
  <si>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</si>
  <si>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</si>
  <si>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</si>
  <si>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</si>
  <si>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</si>
  <si>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</si>
  <si>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</si>
  <si>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</si>
  <si>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</si>
  <si>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</si>
  <si>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</si>
  <si>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</si>
  <si>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</si>
  <si>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</si>
  <si>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</si>
  <si>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</si>
  <si>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</si>
  <si>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</si>
  <si>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</si>
  <si>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</si>
  <si>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</si>
  <si>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</si>
  <si>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</si>
  <si>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</si>
  <si>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</si>
  <si>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</si>
  <si>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</si>
  <si>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</si>
  <si>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</si>
  <si>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</si>
  <si>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</si>
  <si>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</si>
  <si>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</si>
  <si>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</si>
  <si>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</si>
  <si>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</si>
  <si>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</si>
  <si>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</si>
  <si>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</si>
  <si>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</si>
  <si>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</si>
  <si>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</si>
  <si>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</si>
  <si>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</si>
  <si>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</si>
  <si>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</si>
  <si>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</si>
  <si>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</si>
  <si>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</si>
  <si>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</si>
  <si>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</si>
  <si>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</si>
  <si>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</si>
  <si>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</si>
  <si>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</si>
  <si>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</si>
  <si>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</si>
  <si>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</si>
  <si>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</si>
  <si>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</si>
  <si>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</si>
  <si>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</si>
  <si>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</si>
  <si>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</si>
  <si>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</si>
  <si>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</si>
  <si>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</si>
  <si>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</si>
  <si>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</si>
  <si>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</si>
  <si>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</si>
  <si>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</si>
  <si>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</si>
  <si>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</si>
  <si>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</si>
  <si>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</si>
  <si>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</si>
  <si>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</si>
  <si>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</si>
  <si>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</si>
  <si>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</si>
  <si>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</si>
  <si>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</si>
  <si>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</si>
  <si>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</si>
  <si>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</si>
  <si>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</si>
  <si>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</si>
  <si>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</si>
  <si>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</si>
  <si>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</si>
  <si>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 (2)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</si>
  <si>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</si>
  <si>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</si>
  <si>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</si>
  <si>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</si>
  <si>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</si>
  <si>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</si>
  <si>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</si>
  <si>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</si>
  <si>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</si>
  <si>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</si>
  <si>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</si>
  <si>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</si>
  <si>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</si>
  <si>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</si>
  <si>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</si>
  <si>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</si>
  <si>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</si>
  <si>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</si>
  <si>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MUFG Bank, Ltd.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</si>
  <si>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</si>
  <si>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</si>
  <si>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</si>
  <si>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</si>
  <si>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</si>
  <si>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</si>
  <si>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</si>
  <si>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</si>
  <si>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</si>
  <si>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</si>
  <si>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</si>
  <si>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</si>
  <si>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</si>
  <si>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</si>
  <si>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</si>
  <si>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</si>
  <si>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</si>
  <si>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</si>
  <si>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</si>
  <si>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</si>
  <si>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</si>
  <si>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</si>
  <si>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</si>
  <si>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</si>
  <si>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</si>
  <si>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</si>
  <si>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</si>
  <si>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</si>
  <si>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</si>
  <si>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</si>
  <si>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</si>
  <si>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</si>
  <si>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</si>
  <si>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</si>
  <si>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</si>
  <si>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</si>
  <si>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</si>
  <si>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</si>
  <si>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</si>
  <si>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</si>
  <si>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</si>
  <si>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</si>
  <si>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</si>
  <si>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</si>
  <si>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</si>
  <si>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</si>
  <si>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</si>
  <si>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</si>
  <si>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</si>
  <si>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</si>
  <si>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</si>
  <si>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</si>
  <si>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</si>
  <si>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</si>
  <si>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</si>
  <si>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</si>
  <si>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</si>
  <si>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</si>
  <si>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</si>
  <si>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</si>
  <si>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</si>
  <si>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</si>
  <si>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</si>
  <si>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</si>
  <si>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</si>
  <si>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</si>
  <si>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</si>
  <si>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</si>
  <si>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</si>
  <si>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</si>
  <si>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</si>
  <si>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</si>
  <si>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</si>
  <si>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</si>
  <si>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</si>
  <si>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</si>
  <si>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</si>
  <si>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</si>
  <si>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</si>
  <si>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</si>
  <si>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</si>
  <si>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</si>
  <si>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</si>
  <si>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</si>
  <si>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</si>
  <si>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</si>
  <si>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</si>
  <si>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</si>
  <si>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</si>
  <si>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</si>
  <si>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</si>
  <si>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</si>
  <si>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</si>
  <si>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</si>
  <si>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</si>
  <si>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</si>
  <si>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</si>
  <si>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</si>
  <si>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</si>
  <si>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</si>
  <si>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</si>
  <si>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</si>
  <si>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</si>
  <si>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</si>
  <si>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</si>
  <si>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</si>
  <si>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</si>
  <si>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</si>
  <si>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</si>
  <si>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</si>
  <si>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</si>
  <si>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</si>
  <si>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</si>
  <si>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</si>
  <si>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</si>
  <si>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</si>
  <si>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</si>
  <si>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</si>
  <si>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</si>
  <si>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</si>
  <si>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</si>
  <si>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</si>
  <si>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</si>
  <si>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</si>
  <si>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</si>
  <si>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</si>
  <si>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</si>
  <si>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</si>
  <si>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</si>
  <si>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</si>
  <si>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</si>
  <si>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</si>
  <si>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</si>
  <si>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</si>
  <si>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</si>
  <si>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</si>
  <si>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</si>
  <si>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</si>
  <si>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</si>
  <si>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</si>
  <si>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</si>
  <si>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</si>
  <si>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</si>
  <si>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</si>
  <si>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</si>
  <si>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</si>
  <si>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</si>
  <si>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</si>
  <si>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</si>
  <si>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</si>
  <si>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</si>
  <si>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</si>
  <si>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</si>
  <si>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</si>
  <si>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</si>
  <si>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</si>
  <si>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</si>
  <si>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</si>
  <si>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</si>
  <si>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</si>
  <si>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</si>
  <si>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</si>
  <si>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</si>
  <si>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</si>
  <si>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</si>
  <si>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</si>
  <si>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</si>
  <si>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</si>
  <si>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</si>
  <si>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</si>
  <si>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</si>
  <si>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</si>
  <si>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</si>
  <si>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</si>
  <si>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</si>
  <si>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</si>
  <si>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</si>
  <si>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</si>
  <si>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</si>
  <si>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</si>
  <si>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</si>
  <si>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</si>
  <si>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</si>
  <si>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</si>
  <si>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</si>
  <si>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</si>
  <si>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</si>
  <si>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</si>
  <si>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</si>
  <si>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</si>
  <si>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</si>
  <si>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</si>
  <si>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</si>
  <si>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</si>
  <si>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</si>
  <si>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</si>
  <si>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</si>
  <si>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</si>
  <si>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</si>
  <si>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</si>
  <si>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</si>
  <si>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</si>
  <si>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</si>
  <si>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</si>
  <si>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</si>
  <si>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</si>
  <si>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</si>
  <si>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</si>
  <si>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</si>
  <si>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</si>
  <si>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</si>
  <si>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</si>
  <si>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</si>
  <si>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</si>
  <si>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</si>
  <si>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</si>
  <si>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</si>
  <si>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</si>
  <si>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</si>
  <si>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</si>
  <si>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</si>
  <si>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</si>
  <si>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</si>
  <si>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</si>
  <si>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</si>
  <si>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</si>
  <si>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</si>
  <si>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</si>
  <si>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</si>
  <si>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</si>
  <si>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</si>
  <si>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</si>
  <si>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</si>
  <si>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</si>
  <si>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</si>
  <si>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</si>
  <si>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</si>
  <si>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</si>
  <si>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</si>
  <si>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</si>
  <si>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</si>
  <si>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</si>
  <si>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</si>
  <si>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</si>
  <si>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</si>
  <si>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</si>
  <si>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</si>
  <si>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</si>
  <si>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</si>
  <si>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</si>
  <si>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</si>
  <si>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</si>
  <si>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</si>
  <si>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</si>
  <si>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</si>
  <si>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</si>
  <si>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</si>
  <si>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</si>
  <si>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</si>
  <si>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</si>
  <si>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</si>
  <si>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</si>
  <si>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</si>
  <si>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</si>
  <si>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</si>
  <si>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</si>
  <si>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</si>
  <si>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</si>
  <si>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</si>
  <si>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</si>
  <si>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</si>
  <si>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</si>
  <si>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</si>
  <si>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</si>
  <si>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</si>
  <si>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</si>
  <si>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</si>
  <si>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</si>
  <si>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</si>
  <si>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</si>
  <si>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</si>
  <si>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</si>
  <si>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</si>
  <si>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</si>
  <si>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</si>
  <si>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</si>
  <si>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</si>
  <si>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</si>
  <si>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</si>
  <si>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</si>
  <si>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</si>
  <si>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</si>
  <si>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</si>
  <si>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</si>
  <si>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</si>
  <si>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</si>
  <si>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</si>
  <si>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</si>
  <si>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</si>
  <si>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</si>
  <si>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</si>
  <si>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</si>
  <si>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</si>
  <si>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</si>
  <si>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</si>
  <si>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</si>
  <si>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</si>
  <si>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</si>
  <si>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</si>
  <si>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</si>
  <si>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</si>
  <si>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</si>
  <si>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</si>
  <si>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</si>
  <si>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</si>
  <si>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</si>
  <si>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</si>
  <si>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</si>
  <si>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</si>
  <si>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</si>
  <si>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</si>
  <si>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</si>
  <si>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</si>
  <si>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</si>
  <si>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</si>
  <si>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</si>
  <si>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</si>
  <si>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</si>
  <si>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</si>
  <si>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</si>
  <si>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</si>
  <si>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</si>
  <si>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</si>
  <si>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</si>
  <si>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</si>
  <si>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</si>
  <si>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</si>
  <si>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</si>
  <si>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</si>
  <si>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</si>
  <si>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</si>
  <si>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</si>
  <si>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</si>
  <si>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</si>
  <si>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</si>
  <si>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</si>
  <si>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</si>
  <si>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</si>
  <si>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</si>
  <si>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</si>
  <si>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</si>
  <si>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</si>
  <si>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</si>
  <si>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</si>
  <si>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</si>
  <si>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</si>
  <si>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</si>
  <si>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</si>
  <si>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</si>
  <si>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</si>
  <si>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</si>
  <si>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</si>
  <si>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</si>
  <si>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</si>
  <si>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</si>
  <si>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</si>
  <si>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</si>
  <si>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</si>
  <si>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</si>
  <si>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</si>
  <si>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</si>
  <si>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</si>
  <si>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</si>
  <si>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</si>
  <si>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</si>
  <si>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</si>
  <si>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</si>
  <si>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</si>
  <si>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</si>
  <si>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</si>
  <si>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</si>
  <si>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</si>
  <si>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</si>
  <si>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</si>
  <si>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</si>
  <si>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</si>
  <si>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</si>
  <si>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</si>
  <si>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</si>
  <si>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</si>
  <si>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</si>
  <si>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</si>
  <si>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</si>
  <si>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</si>
  <si>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</si>
  <si>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</si>
  <si>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</si>
  <si>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</si>
  <si>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</si>
  <si>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</si>
  <si>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</si>
  <si>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</si>
  <si>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</si>
  <si>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</si>
  <si>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</si>
  <si>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</si>
  <si>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</si>
  <si>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</si>
  <si>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</si>
  <si>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</si>
  <si>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</si>
  <si>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</si>
  <si>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</si>
  <si>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</si>
  <si>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</si>
  <si>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</si>
  <si>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</si>
  <si>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</si>
  <si>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</si>
  <si>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</si>
  <si>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</si>
  <si>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</si>
  <si>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</si>
  <si>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</si>
  <si>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</si>
  <si>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</si>
  <si>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</si>
  <si>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</si>
  <si>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</si>
  <si>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</si>
  <si>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</si>
  <si>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</si>
  <si>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</si>
  <si>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</si>
  <si>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</si>
  <si>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</si>
  <si>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</si>
  <si>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</si>
  <si>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</si>
  <si>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</si>
  <si>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</si>
  <si>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</si>
  <si>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</si>
  <si>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</si>
  <si>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</si>
  <si>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</si>
  <si>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</si>
  <si>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</si>
  <si>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</si>
  <si>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</si>
  <si>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</si>
  <si>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</si>
  <si>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</si>
  <si>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</si>
  <si>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</si>
  <si>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</si>
  <si>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</si>
  <si>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</si>
  <si>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</si>
  <si>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</si>
  <si>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</si>
  <si>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</si>
  <si>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</si>
  <si>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</si>
  <si>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</si>
  <si>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</si>
  <si>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</si>
  <si>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</si>
  <si>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</si>
  <si>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</si>
  <si>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</si>
  <si>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</si>
  <si>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</si>
  <si>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</si>
  <si>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</si>
  <si>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</si>
  <si>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</si>
  <si>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</si>
  <si>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</si>
  <si>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</si>
  <si>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</si>
  <si>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</si>
  <si>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</si>
  <si>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</si>
  <si>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</si>
  <si>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</si>
  <si>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</si>
  <si>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</si>
  <si>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</si>
  <si>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</si>
  <si>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</si>
  <si>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</si>
  <si>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</si>
  <si>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</si>
  <si>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</si>
  <si>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</si>
  <si>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</si>
  <si>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</si>
  <si>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</si>
  <si>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</si>
  <si>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</si>
  <si>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</si>
  <si>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</si>
  <si>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</si>
  <si>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</si>
  <si>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</si>
  <si>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</si>
  <si>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</si>
  <si>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</si>
  <si>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</si>
  <si>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</si>
  <si>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</si>
  <si>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</si>
  <si>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</si>
  <si>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</si>
  <si>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</si>
  <si>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</si>
  <si>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</si>
  <si>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</si>
  <si>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</si>
  <si>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</si>
  <si>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</si>
  <si>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</si>
  <si>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</si>
  <si>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</si>
  <si>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</si>
  <si>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</si>
  <si>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</si>
  <si>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</si>
  <si>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</si>
  <si>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</si>
  <si>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</si>
  <si>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</si>
  <si>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</si>
  <si>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</si>
  <si>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</si>
  <si>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</si>
  <si>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</si>
  <si>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</si>
  <si>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</si>
  <si>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</si>
  <si>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</si>
  <si>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</si>
  <si>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</si>
  <si>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</si>
  <si>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</si>
  <si>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</si>
  <si>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</si>
  <si>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</si>
  <si>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</si>
  <si>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</si>
  <si>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</si>
  <si>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</si>
  <si>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</si>
  <si>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</si>
  <si>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</si>
  <si>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</si>
  <si>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</si>
  <si>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</si>
  <si>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</si>
  <si>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</si>
  <si>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</si>
  <si>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</si>
  <si>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</si>
  <si>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</si>
  <si>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</si>
  <si>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</si>
  <si>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</si>
  <si>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</si>
  <si>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</si>
  <si>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</si>
  <si>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</si>
  <si>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</si>
  <si>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</si>
  <si>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</si>
  <si>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</si>
  <si>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</si>
  <si>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</si>
  <si>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</si>
  <si>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</si>
  <si>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</si>
  <si>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</si>
  <si>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</si>
  <si>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</si>
  <si>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</si>
  <si>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</si>
  <si>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</si>
  <si>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</si>
  <si>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</si>
  <si>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</si>
  <si>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</si>
  <si>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</si>
  <si>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</si>
  <si>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</si>
  <si>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</si>
  <si>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</si>
  <si>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</si>
  <si>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</si>
  <si>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</si>
  <si>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</si>
  <si>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</si>
  <si>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</si>
  <si>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</si>
  <si>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</si>
  <si>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</si>
  <si>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</si>
  <si>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</si>
  <si>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</si>
  <si>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</si>
  <si>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</si>
  <si>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</si>
  <si>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</si>
  <si>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</si>
  <si>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</si>
  <si>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</si>
  <si>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</si>
  <si>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</si>
  <si>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</si>
  <si>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</si>
  <si>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</si>
  <si>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</si>
  <si>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</si>
  <si>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</si>
  <si>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</si>
  <si>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</si>
  <si>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</si>
  <si>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</si>
  <si>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</si>
  <si>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FEBRERO DE 2019</t>
  </si>
  <si>
    <t>Información Financiera Mensual - feb 2019</t>
  </si>
  <si>
    <t>INDICADORES EVENTOS DE RIESGO OPERACIONAL (1) CONSOLIDADOS POR INSTITUCIONES AL MES DE FEBRERO DE 2019</t>
  </si>
  <si>
    <t>GASTOS Y RECUPERACIONES POR EVENTOS DE RIESGO OPERACIONAL (1) CONSOLIDADOS POR INSTITUCIONES AL MES DE FEBRERO DE 2019</t>
  </si>
  <si>
    <t>DE RIESGO AL MES DE FEBRERO DE 2019</t>
  </si>
  <si>
    <t>CRÉDITOS CONTINGENTES CONSOLIDADOS POR INSTITUCIONES AL MES DE FEBRERO DE 2019</t>
  </si>
  <si>
    <t>ESTRUCTURA DE LAS COLOCACIONES EN BASE A SU CALIFICACIÓN DE RIESGO III AL MES DE FEBRERO DE 2019</t>
  </si>
  <si>
    <t>ESTRUCTURA DE LAS COLOCACIONES EN BASE A SU CALIFICACIÓN DE RIESGO II AL MES DE FEBRERO DE 2019</t>
  </si>
  <si>
    <t>ESTRUCTURA DE LAS COLOCACIONES EN BASE A SU CALIFICACIÓN DE RIESGO I AL MES DE FEBRERO DE 2019</t>
  </si>
  <si>
    <t>INDICADORES DE RIESGO DE CRÉDITO CARTERA CON MOROSIDAD 90 DÍAS O MÁS Y CARTERA DETERIORADA AL MES DE FEBRERO DE 2019</t>
  </si>
  <si>
    <t>INDICADORES DE RIESGO DE CRÉDITO PROVISIONES AL MES DE FEBRERO DE 2019</t>
  </si>
  <si>
    <t>INDICADORES DE RENTABILIDAD Y EFICIENCIA POR INSTITUCIONES AL MES DE FEBRERO DE 2019</t>
  </si>
  <si>
    <t>INDICADORES DE ACTIVIDAD ANUAL (VARIACIÓN 12 MESES) (1) POR INSTITUCIONES AL MES DE FEBRERO DE 2019</t>
  </si>
  <si>
    <t>INDICADORES DE ACTIVIDAD MENSUAL (1) POR INSTITUCIONES AL MES DE FEBRERO DE 2019</t>
  </si>
  <si>
    <t>DESGLOSE DE LA UTILIDAD NETA DE OPERACIONES FINANCIERAS Y CAMBIOS POR INSTITUCIONES AL MES DE FEBRERO DE 2019</t>
  </si>
  <si>
    <t>DESGLOSE DE LAS COMISIONES NETAS POR INSTITUCIONES AL MES DE FEBRERO DE 2019</t>
  </si>
  <si>
    <t>DESGLOSE DEL MARGEN DE INTERESES POR INSTITUCIONES AL MES DE FEBRERO DE 2019</t>
  </si>
  <si>
    <t>Desglose por componentes (intereses y reajustes)</t>
  </si>
  <si>
    <t>ESTRUCTURA DEL ESTADO DE RESULTADOS CONSOLIDADA POR INSTITUCIONES II AL MES DE FEBRERO DE 2019</t>
  </si>
  <si>
    <t>ESTRUCTURA DEL ESTADO DE RESULTADOS CONSOLIDADA POR INSTITUCIONES I AL MES DE FEBRERO DE 2019</t>
  </si>
  <si>
    <t>OTRAS PROVISIONES CONSOLIDADAS POR INSTITUCIONES AL MES DE FEBRERO DE 2019</t>
  </si>
  <si>
    <t>PRINCIPALES PASIVOS CONSOLIDADOS POR INSTITUCIONES AL MES DE FEBRERO DE 2019</t>
  </si>
  <si>
    <t>PRINCIPALES ACTIVOS CONSOLIDADOS POR INSTITUCIONES II AL MES DE FEBRERO DE 2019</t>
  </si>
  <si>
    <t>PRINCIPALES ACTIVOS CONSOLIDADOS POR INSTITUCIONES I AL MES DE FEBRERO DE 2019</t>
  </si>
  <si>
    <t>DEL SISTEMA BANCARIO</t>
  </si>
  <si>
    <t>AL MES DE FEBRERO DE 2019</t>
  </si>
  <si>
    <t>mes anterior (1)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</si>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</sst>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506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15" fillId="3" borderId="0" xfId="5" applyFont="1" applyFill="1" applyBorder="1" applyAlignment="1">
      <alignment horizontal="centerContinuous"/>
    </xf>
    <xf numFmtId="4" fontId="15" fillId="3" borderId="0" xfId="5" applyNumberFormat="1" applyFont="1" applyFill="1" applyBorder="1" applyAlignment="1">
      <alignment horizontal="centerContinuous"/>
    </xf>
    <xf numFmtId="0" fontId="2" fillId="3" borderId="0" xfId="5" applyFont="1" applyFill="1" applyBorder="1"/>
    <xf numFmtId="0" fontId="17" fillId="3" borderId="13" xfId="5" applyFont="1" applyFill="1" applyBorder="1" applyAlignment="1">
      <alignment vertical="center"/>
    </xf>
    <xf numFmtId="0" fontId="17" fillId="3" borderId="0" xfId="5" applyFont="1" applyFill="1" applyBorder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Border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vertical="center"/>
    </xf>
    <xf numFmtId="3" fontId="15" fillId="3" borderId="0" xfId="5" applyNumberFormat="1" applyFont="1" applyFill="1" applyBorder="1" applyAlignment="1">
      <alignment horizontal="center" vertical="center"/>
    </xf>
    <xf numFmtId="10" fontId="15" fillId="3" borderId="0" xfId="5" applyNumberFormat="1" applyFont="1" applyFill="1" applyBorder="1" applyAlignment="1">
      <alignment horizontal="center" vertical="center"/>
    </xf>
    <xf numFmtId="0" fontId="21" fillId="0" borderId="13" xfId="5" applyFont="1" applyFill="1" applyBorder="1"/>
    <xf numFmtId="0" fontId="21" fillId="0" borderId="0" xfId="5" applyFont="1" applyFill="1" applyBorder="1"/>
    <xf numFmtId="3" fontId="21" fillId="0" borderId="13" xfId="5" applyNumberFormat="1" applyFont="1" applyFill="1" applyBorder="1"/>
    <xf numFmtId="3" fontId="15" fillId="0" borderId="0" xfId="5" applyNumberFormat="1" applyFont="1" applyFill="1" applyBorder="1" applyAlignment="1">
      <alignment horizontal="center" vertical="center"/>
    </xf>
    <xf numFmtId="4" fontId="21" fillId="0" borderId="13" xfId="5" applyNumberFormat="1" applyFont="1" applyFill="1" applyBorder="1" applyAlignment="1">
      <alignment horizontal="center" vertical="center"/>
    </xf>
    <xf numFmtId="0" fontId="21" fillId="0" borderId="18" xfId="5" quotePrefix="1" applyFont="1" applyFill="1" applyBorder="1" applyAlignment="1">
      <alignment horizontal="left" indent="1"/>
    </xf>
    <xf numFmtId="3" fontId="21" fillId="0" borderId="18" xfId="5" applyNumberFormat="1" applyFont="1" applyFill="1" applyBorder="1"/>
    <xf numFmtId="3" fontId="21" fillId="0" borderId="0" xfId="5" applyNumberFormat="1" applyFont="1" applyFill="1" applyBorder="1"/>
    <xf numFmtId="4" fontId="21" fillId="0" borderId="18" xfId="5" applyNumberFormat="1" applyFont="1" applyFill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Fill="1" applyBorder="1" applyAlignment="1">
      <alignment horizontal="left" indent="2"/>
    </xf>
    <xf numFmtId="3" fontId="2" fillId="0" borderId="18" xfId="5" applyNumberFormat="1" applyFont="1" applyFill="1" applyBorder="1"/>
    <xf numFmtId="3" fontId="2" fillId="0" borderId="0" xfId="5" applyNumberFormat="1" applyFont="1" applyFill="1" applyBorder="1"/>
    <xf numFmtId="4" fontId="2" fillId="0" borderId="18" xfId="5" applyNumberFormat="1" applyFont="1" applyFill="1" applyBorder="1" applyAlignment="1">
      <alignment horizontal="center" vertical="center"/>
    </xf>
    <xf numFmtId="0" fontId="21" fillId="0" borderId="18" xfId="5" applyFont="1" applyFill="1" applyBorder="1"/>
    <xf numFmtId="0" fontId="15" fillId="0" borderId="18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3" fontId="15" fillId="0" borderId="18" xfId="5" applyNumberFormat="1" applyFont="1" applyFill="1" applyBorder="1" applyAlignment="1">
      <alignment vertical="center"/>
    </xf>
    <xf numFmtId="4" fontId="15" fillId="0" borderId="18" xfId="5" applyNumberFormat="1" applyFont="1" applyFill="1" applyBorder="1" applyAlignment="1">
      <alignment horizontal="center" vertical="center"/>
    </xf>
    <xf numFmtId="0" fontId="21" fillId="0" borderId="1" xfId="5" applyFont="1" applyFill="1" applyBorder="1"/>
    <xf numFmtId="0" fontId="2" fillId="0" borderId="18" xfId="5" applyFont="1" applyFill="1" applyBorder="1"/>
    <xf numFmtId="0" fontId="2" fillId="0" borderId="0" xfId="5" applyFont="1" applyFill="1" applyBorder="1"/>
    <xf numFmtId="0" fontId="21" fillId="0" borderId="17" xfId="5" applyFont="1" applyFill="1" applyBorder="1"/>
    <xf numFmtId="3" fontId="21" fillId="0" borderId="17" xfId="5" applyNumberFormat="1" applyFont="1" applyFill="1" applyBorder="1"/>
    <xf numFmtId="4" fontId="21" fillId="0" borderId="17" xfId="5" applyNumberFormat="1" applyFont="1" applyFill="1" applyBorder="1" applyAlignment="1">
      <alignment horizontal="center" vertical="center"/>
    </xf>
    <xf numFmtId="3" fontId="21" fillId="0" borderId="1" xfId="5" applyNumberFormat="1" applyFont="1" applyFill="1" applyBorder="1"/>
    <xf numFmtId="4" fontId="21" fillId="0" borderId="1" xfId="5" applyNumberFormat="1" applyFont="1" applyFill="1" applyBorder="1" applyAlignment="1">
      <alignment horizontal="center" vertical="center"/>
    </xf>
    <xf numFmtId="0" fontId="2" fillId="0" borderId="17" xfId="5" applyFont="1" applyFill="1" applyBorder="1"/>
    <xf numFmtId="3" fontId="2" fillId="0" borderId="17" xfId="5" applyNumberFormat="1" applyFont="1" applyFill="1" applyBorder="1"/>
    <xf numFmtId="4" fontId="2" fillId="0" borderId="17" xfId="5" applyNumberFormat="1" applyFont="1" applyFill="1" applyBorder="1" applyAlignment="1">
      <alignment horizontal="center" vertical="center"/>
    </xf>
    <xf numFmtId="4" fontId="2" fillId="0" borderId="0" xfId="5" applyNumberFormat="1" applyFont="1" applyFill="1" applyBorder="1" applyAlignment="1">
      <alignment horizontal="center" vertical="center"/>
    </xf>
    <xf numFmtId="3" fontId="2" fillId="3" borderId="0" xfId="5" applyNumberFormat="1" applyFont="1" applyFill="1" applyBorder="1"/>
    <xf numFmtId="0" fontId="23" fillId="0" borderId="0" xfId="5" applyFont="1" applyFill="1" applyBorder="1"/>
    <xf numFmtId="3" fontId="24" fillId="0" borderId="0" xfId="5" applyNumberFormat="1" applyFont="1" applyFill="1" applyBorder="1"/>
    <xf numFmtId="4" fontId="24" fillId="0" borderId="0" xfId="5" applyNumberFormat="1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horizontal="left" indent="2"/>
    </xf>
    <xf numFmtId="0" fontId="2" fillId="0" borderId="18" xfId="5" applyFont="1" applyFill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 applyFill="1" applyBorder="1"/>
    <xf numFmtId="10" fontId="21" fillId="0" borderId="0" xfId="1" applyNumberFormat="1" applyFont="1" applyFill="1" applyBorder="1"/>
    <xf numFmtId="4" fontId="21" fillId="0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4" fontId="21" fillId="0" borderId="0" xfId="5" applyNumberFormat="1" applyFont="1" applyFill="1" applyBorder="1" applyAlignment="1">
      <alignment horizontal="center" vertical="center"/>
    </xf>
    <xf numFmtId="3" fontId="21" fillId="3" borderId="0" xfId="5" applyNumberFormat="1" applyFont="1" applyFill="1" applyBorder="1"/>
    <xf numFmtId="0" fontId="2" fillId="0" borderId="1" xfId="5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13" xfId="5" applyFont="1" applyFill="1" applyBorder="1"/>
    <xf numFmtId="3" fontId="2" fillId="0" borderId="13" xfId="5" applyNumberFormat="1" applyFont="1" applyFill="1" applyBorder="1"/>
    <xf numFmtId="4" fontId="2" fillId="0" borderId="13" xfId="1" applyNumberFormat="1" applyFont="1" applyFill="1" applyBorder="1" applyAlignment="1">
      <alignment horizontal="center" vertical="center"/>
    </xf>
    <xf numFmtId="3" fontId="2" fillId="0" borderId="18" xfId="1" applyNumberFormat="1" applyFont="1" applyFill="1" applyBorder="1" applyAlignment="1">
      <alignment horizontal="right"/>
    </xf>
    <xf numFmtId="4" fontId="2" fillId="0" borderId="18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right"/>
    </xf>
    <xf numFmtId="4" fontId="2" fillId="0" borderId="17" xfId="1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 wrapText="1"/>
    </xf>
    <xf numFmtId="3" fontId="2" fillId="0" borderId="13" xfId="1" applyNumberFormat="1" applyFont="1" applyFill="1" applyBorder="1" applyAlignment="1">
      <alignment horizontal="right"/>
    </xf>
    <xf numFmtId="0" fontId="2" fillId="0" borderId="18" xfId="5" applyFont="1" applyFill="1" applyBorder="1" applyAlignment="1">
      <alignment horizontal="left" vertical="center" wrapText="1"/>
    </xf>
    <xf numFmtId="0" fontId="2" fillId="0" borderId="17" xfId="5" applyFont="1" applyFill="1" applyBorder="1" applyAlignment="1">
      <alignment horizontal="left" vertical="center" wrapText="1"/>
    </xf>
    <xf numFmtId="2" fontId="2" fillId="3" borderId="0" xfId="5" applyNumberFormat="1" applyFont="1" applyFill="1" applyBorder="1" applyAlignment="1">
      <alignment horizontal="center"/>
    </xf>
    <xf numFmtId="0" fontId="21" fillId="3" borderId="0" xfId="5" applyFont="1" applyFill="1" applyBorder="1"/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2" fontId="2" fillId="3" borderId="0" xfId="5" applyNumberFormat="1" applyFont="1" applyFill="1" applyAlignment="1">
      <alignment horizontal="center"/>
    </xf>
    <xf numFmtId="0" fontId="14" fillId="3" borderId="0" xfId="5" applyFont="1" applyFill="1" applyBorder="1" applyAlignment="1">
      <alignment vertical="center"/>
    </xf>
    <xf numFmtId="0" fontId="24" fillId="3" borderId="0" xfId="5" applyFont="1" applyFill="1" applyBorder="1"/>
    <xf numFmtId="3" fontId="24" fillId="3" borderId="0" xfId="5" applyNumberFormat="1" applyFont="1" applyFill="1"/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Border="1" applyAlignment="1">
      <alignment horizontal="center" vertic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Border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Border="1" applyAlignment="1">
      <alignment horizontal="center" vertical="center"/>
    </xf>
    <xf numFmtId="3" fontId="2" fillId="0" borderId="24" xfId="5" applyNumberFormat="1" applyFont="1" applyFill="1" applyBorder="1" applyAlignment="1">
      <alignment horizontal="left"/>
    </xf>
    <xf numFmtId="3" fontId="2" fillId="0" borderId="24" xfId="5" applyNumberFormat="1" applyFont="1" applyFill="1" applyBorder="1"/>
    <xf numFmtId="4" fontId="2" fillId="0" borderId="24" xfId="1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left"/>
    </xf>
    <xf numFmtId="4" fontId="2" fillId="0" borderId="25" xfId="1" applyNumberFormat="1" applyFont="1" applyFill="1" applyBorder="1" applyAlignment="1">
      <alignment horizontal="center" vertical="center"/>
    </xf>
    <xf numFmtId="3" fontId="21" fillId="0" borderId="25" xfId="5" applyNumberFormat="1" applyFont="1" applyFill="1" applyBorder="1" applyAlignment="1">
      <alignment horizontal="left"/>
    </xf>
    <xf numFmtId="3" fontId="21" fillId="0" borderId="25" xfId="5" applyNumberFormat="1" applyFont="1" applyFill="1" applyBorder="1" applyAlignment="1">
      <alignment horizontal="right"/>
    </xf>
    <xf numFmtId="4" fontId="21" fillId="0" borderId="26" xfId="5" applyNumberFormat="1" applyFont="1" applyFill="1" applyBorder="1" applyAlignment="1">
      <alignment horizontal="center"/>
    </xf>
    <xf numFmtId="0" fontId="21" fillId="0" borderId="1" xfId="5" applyFont="1" applyFill="1" applyBorder="1" applyAlignment="1">
      <alignment horizontal="left" vertical="center" wrapText="1"/>
    </xf>
    <xf numFmtId="3" fontId="2" fillId="0" borderId="18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/>
    </xf>
    <xf numFmtId="4" fontId="2" fillId="0" borderId="18" xfId="5" applyNumberFormat="1" applyFont="1" applyFill="1" applyBorder="1" applyAlignment="1">
      <alignment horizontal="center"/>
    </xf>
    <xf numFmtId="3" fontId="21" fillId="0" borderId="26" xfId="5" applyNumberFormat="1" applyFont="1" applyFill="1" applyBorder="1" applyAlignment="1">
      <alignment horizontal="left"/>
    </xf>
    <xf numFmtId="3" fontId="21" fillId="0" borderId="26" xfId="5" applyNumberFormat="1" applyFont="1" applyFill="1" applyBorder="1" applyAlignment="1">
      <alignment horizontal="right"/>
    </xf>
    <xf numFmtId="3" fontId="21" fillId="0" borderId="0" xfId="5" applyNumberFormat="1" applyFont="1" applyFill="1" applyBorder="1" applyAlignment="1">
      <alignment horizontal="right"/>
    </xf>
    <xf numFmtId="3" fontId="2" fillId="0" borderId="18" xfId="5" applyNumberFormat="1" applyFont="1" applyFill="1" applyBorder="1" applyAlignment="1">
      <alignment horizontal="left" indent="1"/>
    </xf>
    <xf numFmtId="3" fontId="2" fillId="0" borderId="0" xfId="5" applyNumberFormat="1" applyFont="1" applyFill="1" applyAlignment="1">
      <alignment horizontal="left"/>
    </xf>
    <xf numFmtId="0" fontId="2" fillId="0" borderId="0" xfId="5" applyFont="1" applyFill="1"/>
    <xf numFmtId="3" fontId="2" fillId="0" borderId="0" xfId="5" applyNumberFormat="1" applyFont="1" applyFill="1"/>
    <xf numFmtId="4" fontId="2" fillId="0" borderId="0" xfId="5" applyNumberFormat="1" applyFont="1" applyFill="1" applyAlignment="1">
      <alignment horizontal="center"/>
    </xf>
    <xf numFmtId="0" fontId="2" fillId="0" borderId="0" xfId="5" applyFont="1" applyFill="1" applyAlignment="1">
      <alignment horizontal="left"/>
    </xf>
    <xf numFmtId="0" fontId="14" fillId="0" borderId="0" xfId="5" applyFont="1" applyFill="1"/>
    <xf numFmtId="0" fontId="14" fillId="3" borderId="0" xfId="5" applyFont="1" applyFill="1"/>
    <xf numFmtId="3" fontId="2" fillId="0" borderId="1" xfId="5" applyNumberFormat="1" applyFont="1" applyFill="1" applyBorder="1" applyAlignment="1">
      <alignment horizontal="left"/>
    </xf>
    <xf numFmtId="3" fontId="2" fillId="0" borderId="1" xfId="5" applyNumberFormat="1" applyFont="1" applyFill="1" applyBorder="1" applyAlignment="1">
      <alignment horizontal="right"/>
    </xf>
    <xf numFmtId="4" fontId="2" fillId="0" borderId="1" xfId="5" applyNumberFormat="1" applyFont="1" applyFill="1" applyBorder="1" applyAlignment="1">
      <alignment horizontal="center"/>
    </xf>
    <xf numFmtId="4" fontId="2" fillId="0" borderId="24" xfId="5" applyNumberFormat="1" applyFont="1" applyFill="1" applyBorder="1" applyAlignment="1">
      <alignment horizontal="center"/>
    </xf>
    <xf numFmtId="4" fontId="2" fillId="0" borderId="17" xfId="5" applyNumberFormat="1" applyFont="1" applyFill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Fill="1" applyBorder="1" applyAlignment="1">
      <alignment vertical="top"/>
    </xf>
    <xf numFmtId="164" fontId="20" fillId="3" borderId="0" xfId="5" applyNumberFormat="1" applyFont="1" applyFill="1" applyBorder="1" applyAlignment="1">
      <alignment horizontal="center" vertical="center"/>
    </xf>
    <xf numFmtId="0" fontId="21" fillId="0" borderId="24" xfId="5" applyFont="1" applyFill="1" applyBorder="1" applyAlignment="1">
      <alignment vertical="top"/>
    </xf>
    <xf numFmtId="4" fontId="21" fillId="0" borderId="24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2"/>
    </xf>
    <xf numFmtId="4" fontId="2" fillId="0" borderId="18" xfId="5" applyNumberFormat="1" applyFont="1" applyFill="1" applyBorder="1" applyAlignment="1">
      <alignment horizontal="center" vertical="top"/>
    </xf>
    <xf numFmtId="0" fontId="2" fillId="0" borderId="17" xfId="5" applyFont="1" applyFill="1" applyBorder="1" applyAlignment="1">
      <alignment horizontal="left" indent="2"/>
    </xf>
    <xf numFmtId="0" fontId="2" fillId="0" borderId="0" xfId="5" applyFont="1" applyFill="1" applyBorder="1" applyAlignment="1">
      <alignment horizontal="left" vertical="top" indent="1"/>
    </xf>
    <xf numFmtId="4" fontId="2" fillId="0" borderId="0" xfId="5" applyNumberFormat="1" applyFont="1" applyFill="1" applyBorder="1" applyAlignment="1">
      <alignment horizontal="center" vertical="top"/>
    </xf>
    <xf numFmtId="0" fontId="2" fillId="0" borderId="18" xfId="5" applyFont="1" applyFill="1" applyBorder="1" applyAlignment="1">
      <alignment horizontal="left" vertical="top" indent="1"/>
    </xf>
    <xf numFmtId="0" fontId="2" fillId="0" borderId="17" xfId="5" applyFont="1" applyFill="1" applyBorder="1" applyAlignment="1">
      <alignment horizontal="left" vertical="top" indent="1"/>
    </xf>
    <xf numFmtId="0" fontId="21" fillId="0" borderId="24" xfId="5" applyFont="1" applyFill="1" applyBorder="1"/>
    <xf numFmtId="4" fontId="21" fillId="0" borderId="24" xfId="5" applyNumberFormat="1" applyFont="1" applyFill="1" applyBorder="1" applyAlignment="1">
      <alignment horizontal="center"/>
    </xf>
    <xf numFmtId="0" fontId="2" fillId="0" borderId="18" xfId="5" applyFont="1" applyFill="1" applyBorder="1" applyAlignment="1">
      <alignment horizontal="left" indent="1"/>
    </xf>
    <xf numFmtId="0" fontId="2" fillId="0" borderId="17" xfId="5" applyFont="1" applyFill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Fill="1" applyBorder="1" applyAlignment="1">
      <alignment horizontal="center" vertical="top"/>
    </xf>
    <xf numFmtId="166" fontId="2" fillId="0" borderId="17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14" fillId="3" borderId="0" xfId="5" applyFont="1" applyFill="1" applyBorder="1" applyAlignment="1">
      <alignment horizontal="center"/>
    </xf>
    <xf numFmtId="0" fontId="7" fillId="0" borderId="0" xfId="5" applyBorder="1" applyAlignment="1">
      <alignment horizontal="center" vertical="center" wrapText="1"/>
    </xf>
    <xf numFmtId="0" fontId="30" fillId="0" borderId="27" xfId="10" applyFont="1" applyFill="1" applyBorder="1"/>
    <xf numFmtId="3" fontId="25" fillId="0" borderId="28" xfId="11" applyNumberFormat="1" applyFont="1" applyFill="1" applyBorder="1" applyAlignment="1">
      <alignment horizontal="right"/>
    </xf>
    <xf numFmtId="0" fontId="14" fillId="0" borderId="0" xfId="5" applyFont="1" applyFill="1" applyAlignment="1">
      <alignment horizontal="center"/>
    </xf>
    <xf numFmtId="3" fontId="29" fillId="0" borderId="28" xfId="11" applyNumberFormat="1" applyFont="1" applyFill="1" applyBorder="1" applyAlignment="1">
      <alignment horizontal="right"/>
    </xf>
    <xf numFmtId="0" fontId="30" fillId="0" borderId="29" xfId="10" applyFont="1" applyFill="1" applyBorder="1"/>
    <xf numFmtId="3" fontId="25" fillId="0" borderId="30" xfId="11" applyNumberFormat="1" applyFont="1" applyFill="1" applyBorder="1" applyAlignment="1">
      <alignment horizontal="right"/>
    </xf>
    <xf numFmtId="3" fontId="29" fillId="0" borderId="30" xfId="11" applyNumberFormat="1" applyFont="1" applyFill="1" applyBorder="1" applyAlignment="1">
      <alignment horizontal="right"/>
    </xf>
    <xf numFmtId="0" fontId="30" fillId="0" borderId="31" xfId="10" applyFont="1" applyFill="1" applyBorder="1"/>
    <xf numFmtId="3" fontId="25" fillId="0" borderId="32" xfId="11" applyNumberFormat="1" applyFont="1" applyFill="1" applyBorder="1" applyAlignment="1">
      <alignment horizontal="right"/>
    </xf>
    <xf numFmtId="3" fontId="29" fillId="0" borderId="32" xfId="11" applyNumberFormat="1" applyFont="1" applyFill="1" applyBorder="1" applyAlignment="1">
      <alignment horizontal="right"/>
    </xf>
    <xf numFmtId="0" fontId="2" fillId="3" borderId="0" xfId="10" applyFont="1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Fill="1" applyBorder="1"/>
    <xf numFmtId="0" fontId="14" fillId="3" borderId="0" xfId="5" applyFont="1" applyFill="1" applyBorder="1"/>
    <xf numFmtId="3" fontId="14" fillId="3" borderId="0" xfId="5" applyNumberFormat="1" applyFont="1" applyFill="1" applyBorder="1"/>
    <xf numFmtId="0" fontId="2" fillId="0" borderId="0" xfId="3" applyFont="1" applyFill="1" applyBorder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4" fillId="0" borderId="0" xfId="5" applyFont="1" applyFill="1"/>
    <xf numFmtId="0" fontId="0" fillId="3" borderId="0" xfId="5" applyFont="1" applyFill="1"/>
    <xf numFmtId="0" fontId="14" fillId="3" borderId="0" xfId="5" applyFont="1" applyFill="1" applyBorder="1" applyAlignment="1">
      <alignment horizontal="center" vertical="center" wrapText="1"/>
    </xf>
    <xf numFmtId="0" fontId="21" fillId="3" borderId="0" xfId="5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21" fillId="3" borderId="0" xfId="5" applyNumberFormat="1" applyFont="1" applyFill="1"/>
    <xf numFmtId="3" fontId="0" fillId="0" borderId="0" xfId="0" applyNumberFormat="1" applyAlignment="1"/>
    <xf numFmtId="0" fontId="2" fillId="0" borderId="0" xfId="5" applyFont="1" applyFill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Fill="1" applyBorder="1" applyAlignment="1">
      <alignment horizontal="center" vertical="center"/>
    </xf>
    <xf numFmtId="4" fontId="2" fillId="0" borderId="18" xfId="1" applyNumberFormat="1" applyFont="1" applyFill="1" applyBorder="1" applyAlignment="1">
      <alignment horizontal="center"/>
    </xf>
    <xf numFmtId="4" fontId="25" fillId="0" borderId="30" xfId="11" applyNumberFormat="1" applyFont="1" applyFill="1" applyBorder="1" applyAlignment="1">
      <alignment horizontal="center" vertical="center"/>
    </xf>
    <xf numFmtId="4" fontId="2" fillId="0" borderId="18" xfId="1" quotePrefix="1" applyNumberFormat="1" applyFont="1" applyFill="1" applyBorder="1" applyAlignment="1">
      <alignment horizontal="center"/>
    </xf>
    <xf numFmtId="4" fontId="25" fillId="0" borderId="32" xfId="11" applyNumberFormat="1" applyFont="1" applyFill="1" applyBorder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Border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Border="1" applyAlignment="1">
      <alignment horizontal="center"/>
    </xf>
    <xf numFmtId="0" fontId="2" fillId="3" borderId="0" xfId="9" applyFont="1" applyFill="1"/>
    <xf numFmtId="0" fontId="14" fillId="3" borderId="0" xfId="9" applyFont="1" applyFill="1" applyBorder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1" fillId="0" borderId="0" xfId="7" applyFill="1" applyBorder="1"/>
    <xf numFmtId="0" fontId="21" fillId="0" borderId="0" xfId="6" applyFont="1" applyFill="1" applyBorder="1" applyAlignment="1"/>
    <xf numFmtId="0" fontId="2" fillId="0" borderId="0" xfId="6" applyFill="1" applyBorder="1" applyAlignment="1"/>
    <xf numFmtId="0" fontId="4" fillId="0" borderId="18" xfId="3" applyFont="1" applyFill="1" applyBorder="1" applyAlignment="1">
      <alignment horizontal="center" vertical="center" wrapText="1"/>
    </xf>
    <xf numFmtId="0" fontId="27" fillId="0" borderId="18" xfId="3" applyFont="1" applyFill="1" applyBorder="1" applyAlignment="1">
      <alignment horizontal="center" vertical="center" wrapText="1"/>
    </xf>
    <xf numFmtId="0" fontId="4" fillId="0" borderId="0" xfId="9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1" fillId="0" borderId="0" xfId="7" applyFill="1"/>
    <xf numFmtId="3" fontId="29" fillId="0" borderId="38" xfId="11" applyNumberFormat="1" applyFont="1" applyFill="1" applyBorder="1" applyAlignment="1">
      <alignment horizontal="right"/>
    </xf>
    <xf numFmtId="3" fontId="25" fillId="0" borderId="38" xfId="11" applyNumberFormat="1" applyFont="1" applyFill="1" applyBorder="1" applyAlignment="1">
      <alignment horizontal="right"/>
    </xf>
    <xf numFmtId="3" fontId="4" fillId="0" borderId="38" xfId="10" applyNumberFormat="1" applyFont="1" applyFill="1" applyBorder="1"/>
    <xf numFmtId="166" fontId="2" fillId="0" borderId="0" xfId="5" applyNumberFormat="1" applyFont="1" applyFill="1"/>
    <xf numFmtId="166" fontId="25" fillId="0" borderId="28" xfId="11" applyNumberFormat="1" applyFont="1" applyFill="1" applyBorder="1" applyAlignment="1">
      <alignment horizontal="center" vertical="center"/>
    </xf>
    <xf numFmtId="166" fontId="25" fillId="0" borderId="30" xfId="11" applyNumberFormat="1" applyFont="1" applyFill="1" applyBorder="1" applyAlignment="1">
      <alignment horizontal="center" vertical="center"/>
    </xf>
    <xf numFmtId="166" fontId="25" fillId="0" borderId="32" xfId="11" applyNumberFormat="1" applyFont="1" applyFill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 applyFill="1">
      <alignment vertical="top"/>
    </xf>
    <xf numFmtId="0" fontId="38" fillId="3" borderId="0" xfId="5" applyFont="1" applyFill="1" applyBorder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2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Fill="1" applyBorder="1" applyAlignment="1">
      <alignment horizontal="left" wrapText="1"/>
    </xf>
    <xf numFmtId="0" fontId="21" fillId="0" borderId="35" xfId="5" quotePrefix="1" applyFont="1" applyFill="1" applyBorder="1" applyAlignment="1">
      <alignment horizontal="left" indent="1"/>
    </xf>
    <xf numFmtId="0" fontId="21" fillId="0" borderId="21" xfId="5" quotePrefix="1" applyFont="1" applyFill="1" applyBorder="1" applyAlignment="1">
      <alignment horizontal="left" indent="1"/>
    </xf>
    <xf numFmtId="3" fontId="21" fillId="0" borderId="17" xfId="5" applyNumberFormat="1" applyFont="1" applyFill="1" applyBorder="1" applyAlignment="1">
      <alignment horizontal="left" wrapText="1"/>
    </xf>
    <xf numFmtId="3" fontId="2" fillId="0" borderId="18" xfId="5" quotePrefix="1" applyNumberFormat="1" applyFont="1" applyFill="1" applyBorder="1" applyAlignment="1">
      <alignment horizontal="left" wrapText="1"/>
    </xf>
    <xf numFmtId="0" fontId="2" fillId="0" borderId="17" xfId="5" quotePrefix="1" applyFont="1" applyFill="1" applyBorder="1" applyAlignment="1">
      <alignment horizontal="left" indent="2"/>
    </xf>
    <xf numFmtId="3" fontId="2" fillId="0" borderId="17" xfId="5" quotePrefix="1" applyNumberFormat="1" applyFont="1" applyFill="1" applyBorder="1" applyAlignment="1">
      <alignment horizontal="left" wrapText="1"/>
    </xf>
    <xf numFmtId="0" fontId="2" fillId="0" borderId="24" xfId="5" quotePrefix="1" applyFont="1" applyFill="1" applyBorder="1" applyAlignment="1">
      <alignment horizontal="left" indent="2"/>
    </xf>
    <xf numFmtId="3" fontId="2" fillId="0" borderId="24" xfId="5" quotePrefix="1" applyNumberFormat="1" applyFont="1" applyFill="1" applyBorder="1" applyAlignment="1">
      <alignment horizontal="left" wrapText="1"/>
    </xf>
    <xf numFmtId="0" fontId="2" fillId="0" borderId="35" xfId="5" quotePrefix="1" applyFont="1" applyFill="1" applyBorder="1" applyAlignment="1">
      <alignment horizontal="left" indent="2"/>
    </xf>
    <xf numFmtId="0" fontId="21" fillId="0" borderId="34" xfId="5" applyFont="1" applyFill="1" applyBorder="1"/>
    <xf numFmtId="0" fontId="21" fillId="0" borderId="17" xfId="5" quotePrefix="1" applyFont="1" applyFill="1" applyBorder="1" applyAlignment="1">
      <alignment horizontal="left" indent="1"/>
    </xf>
    <xf numFmtId="0" fontId="21" fillId="0" borderId="0" xfId="5" quotePrefix="1" applyFont="1" applyFill="1" applyBorder="1" applyAlignment="1">
      <alignment horizontal="left" indent="1"/>
    </xf>
    <xf numFmtId="3" fontId="21" fillId="0" borderId="0" xfId="5" applyNumberFormat="1" applyFont="1" applyFill="1" applyBorder="1" applyAlignment="1">
      <alignment horizontal="left" wrapText="1"/>
    </xf>
    <xf numFmtId="0" fontId="21" fillId="0" borderId="14" xfId="5" applyFont="1" applyFill="1" applyBorder="1" applyAlignment="1">
      <alignment wrapText="1"/>
    </xf>
    <xf numFmtId="3" fontId="21" fillId="0" borderId="1" xfId="5" quotePrefix="1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wrapText="1"/>
    </xf>
    <xf numFmtId="3" fontId="21" fillId="0" borderId="36" xfId="5" quotePrefix="1" applyNumberFormat="1" applyFont="1" applyFill="1" applyBorder="1" applyAlignment="1">
      <alignment horizontal="left" wrapText="1"/>
    </xf>
    <xf numFmtId="0" fontId="2" fillId="0" borderId="17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3" fontId="2" fillId="0" borderId="1" xfId="5" quotePrefix="1" applyNumberFormat="1" applyFont="1" applyFill="1" applyBorder="1" applyAlignment="1">
      <alignment horizontal="left" wrapText="1"/>
    </xf>
    <xf numFmtId="0" fontId="21" fillId="0" borderId="17" xfId="5" applyFont="1" applyFill="1" applyBorder="1" applyAlignment="1">
      <alignment wrapText="1"/>
    </xf>
    <xf numFmtId="3" fontId="2" fillId="0" borderId="22" xfId="5" quotePrefix="1" applyNumberFormat="1" applyFont="1" applyFill="1" applyBorder="1" applyAlignment="1">
      <alignment horizontal="left" wrapText="1"/>
    </xf>
    <xf numFmtId="3" fontId="2" fillId="0" borderId="16" xfId="5" quotePrefix="1" applyNumberFormat="1" applyFont="1" applyFill="1" applyBorder="1" applyAlignment="1">
      <alignment horizontal="left" wrapText="1"/>
    </xf>
    <xf numFmtId="0" fontId="2" fillId="0" borderId="18" xfId="5" applyFont="1" applyFill="1" applyBorder="1" applyAlignment="1">
      <alignment wrapText="1"/>
    </xf>
    <xf numFmtId="3" fontId="2" fillId="0" borderId="20" xfId="5" quotePrefix="1" applyNumberFormat="1" applyFont="1" applyFill="1" applyBorder="1" applyAlignment="1">
      <alignment horizontal="left" wrapText="1"/>
    </xf>
    <xf numFmtId="0" fontId="2" fillId="0" borderId="24" xfId="5" applyFont="1" applyFill="1" applyBorder="1" applyAlignment="1">
      <alignment wrapText="1"/>
    </xf>
    <xf numFmtId="3" fontId="2" fillId="0" borderId="36" xfId="5" quotePrefix="1" applyNumberFormat="1" applyFont="1" applyFill="1" applyBorder="1" applyAlignment="1">
      <alignment horizontal="left" wrapText="1"/>
    </xf>
    <xf numFmtId="3" fontId="2" fillId="0" borderId="20" xfId="5" applyNumberFormat="1" applyFont="1" applyFill="1" applyBorder="1" applyAlignment="1">
      <alignment horizontal="left" wrapText="1"/>
    </xf>
    <xf numFmtId="3" fontId="2" fillId="0" borderId="22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wrapText="1"/>
    </xf>
    <xf numFmtId="3" fontId="21" fillId="0" borderId="24" xfId="5" quotePrefix="1" applyNumberFormat="1" applyFont="1" applyFill="1" applyBorder="1" applyAlignment="1">
      <alignment horizontal="left" wrapText="1"/>
    </xf>
    <xf numFmtId="3" fontId="21" fillId="0" borderId="17" xfId="5" quotePrefix="1" applyNumberFormat="1" applyFont="1" applyFill="1" applyBorder="1" applyAlignment="1">
      <alignment horizontal="left" wrapText="1"/>
    </xf>
    <xf numFmtId="0" fontId="21" fillId="0" borderId="0" xfId="5" applyFont="1" applyFill="1" applyBorder="1" applyAlignment="1">
      <alignment wrapText="1"/>
    </xf>
    <xf numFmtId="3" fontId="21" fillId="0" borderId="0" xfId="5" quotePrefix="1" applyNumberFormat="1" applyFont="1" applyFill="1" applyBorder="1" applyAlignment="1">
      <alignment horizontal="left" wrapText="1"/>
    </xf>
    <xf numFmtId="0" fontId="21" fillId="0" borderId="18" xfId="5" applyFont="1" applyFill="1" applyBorder="1" applyAlignment="1">
      <alignment wrapText="1"/>
    </xf>
    <xf numFmtId="3" fontId="21" fillId="0" borderId="20" xfId="5" quotePrefix="1" applyNumberFormat="1" applyFont="1" applyFill="1" applyBorder="1" applyAlignment="1">
      <alignment horizontal="left" wrapText="1"/>
    </xf>
    <xf numFmtId="3" fontId="21" fillId="0" borderId="22" xfId="5" applyNumberFormat="1" applyFont="1" applyFill="1" applyBorder="1" applyAlignment="1">
      <alignment horizontal="left" wrapText="1"/>
    </xf>
    <xf numFmtId="3" fontId="21" fillId="0" borderId="22" xfId="5" quotePrefix="1" applyNumberFormat="1" applyFont="1" applyFill="1" applyBorder="1" applyAlignment="1">
      <alignment horizontal="left" wrapText="1"/>
    </xf>
    <xf numFmtId="0" fontId="2" fillId="0" borderId="0" xfId="5" applyFont="1" applyFill="1" applyBorder="1" applyAlignment="1">
      <alignment wrapText="1"/>
    </xf>
    <xf numFmtId="3" fontId="2" fillId="0" borderId="0" xfId="5" quotePrefix="1" applyNumberFormat="1" applyFont="1" applyFill="1" applyBorder="1" applyAlignment="1">
      <alignment horizontal="left" wrapText="1"/>
    </xf>
    <xf numFmtId="3" fontId="21" fillId="0" borderId="16" xfId="5" quotePrefix="1" applyNumberFormat="1" applyFont="1" applyFill="1" applyBorder="1" applyAlignment="1">
      <alignment horizontal="left" wrapText="1"/>
    </xf>
    <xf numFmtId="3" fontId="2" fillId="0" borderId="0" xfId="5" applyNumberFormat="1" applyFont="1" applyFill="1" applyBorder="1" applyAlignment="1">
      <alignment horizontal="left" wrapText="1"/>
    </xf>
    <xf numFmtId="3" fontId="21" fillId="0" borderId="20" xfId="5" applyNumberFormat="1" applyFont="1" applyFill="1" applyBorder="1" applyAlignment="1">
      <alignment horizontal="left" wrapText="1"/>
    </xf>
    <xf numFmtId="0" fontId="2" fillId="0" borderId="14" xfId="5" applyFont="1" applyFill="1" applyBorder="1" applyAlignment="1">
      <alignment wrapText="1"/>
    </xf>
    <xf numFmtId="0" fontId="2" fillId="0" borderId="34" xfId="5" applyFont="1" applyFill="1" applyBorder="1" applyAlignment="1">
      <alignment horizontal="left" indent="2"/>
    </xf>
    <xf numFmtId="0" fontId="2" fillId="0" borderId="34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horizontal="left" indent="3"/>
    </xf>
    <xf numFmtId="0" fontId="2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wrapText="1"/>
    </xf>
    <xf numFmtId="0" fontId="2" fillId="0" borderId="34" xfId="5" applyFont="1" applyFill="1" applyBorder="1" applyAlignment="1">
      <alignment wrapText="1"/>
    </xf>
    <xf numFmtId="0" fontId="21" fillId="0" borderId="35" xfId="5" applyFont="1" applyFill="1" applyBorder="1" applyAlignment="1">
      <alignment wrapText="1"/>
    </xf>
    <xf numFmtId="0" fontId="21" fillId="0" borderId="34" xfId="5" applyFont="1" applyFill="1" applyBorder="1" applyAlignment="1">
      <alignment wrapText="1"/>
    </xf>
    <xf numFmtId="3" fontId="21" fillId="0" borderId="18" xfId="5" quotePrefix="1" applyNumberFormat="1" applyFont="1" applyFill="1" applyBorder="1" applyAlignment="1">
      <alignment horizontal="left" wrapText="1"/>
    </xf>
    <xf numFmtId="0" fontId="21" fillId="0" borderId="21" xfId="5" applyFont="1" applyFill="1" applyBorder="1" applyAlignment="1">
      <alignment wrapText="1"/>
    </xf>
    <xf numFmtId="0" fontId="2" fillId="0" borderId="35" xfId="5" applyFont="1" applyFill="1" applyBorder="1" applyAlignment="1">
      <alignment horizontal="left" vertical="center" wrapText="1"/>
    </xf>
    <xf numFmtId="3" fontId="2" fillId="0" borderId="24" xfId="1" quotePrefix="1" applyNumberFormat="1" applyFont="1" applyFill="1" applyBorder="1" applyAlignment="1">
      <alignment horizontal="left" wrapText="1"/>
    </xf>
    <xf numFmtId="0" fontId="2" fillId="0" borderId="34" xfId="5" applyFont="1" applyFill="1" applyBorder="1" applyAlignment="1">
      <alignment horizontal="left" vertical="center" wrapText="1"/>
    </xf>
    <xf numFmtId="3" fontId="2" fillId="0" borderId="18" xfId="1" applyNumberFormat="1" applyFont="1" applyFill="1" applyBorder="1" applyAlignment="1">
      <alignment horizontal="left" wrapText="1"/>
    </xf>
    <xf numFmtId="3" fontId="2" fillId="0" borderId="18" xfId="1" quotePrefix="1" applyNumberFormat="1" applyFont="1" applyFill="1" applyBorder="1" applyAlignment="1">
      <alignment horizontal="left" wrapText="1"/>
    </xf>
    <xf numFmtId="0" fontId="2" fillId="0" borderId="21" xfId="5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left" wrapText="1"/>
    </xf>
    <xf numFmtId="3" fontId="2" fillId="0" borderId="16" xfId="5" applyNumberFormat="1" applyFont="1" applyFill="1" applyBorder="1" applyAlignment="1">
      <alignment horizontal="left" wrapText="1"/>
    </xf>
    <xf numFmtId="3" fontId="2" fillId="0" borderId="16" xfId="1" applyNumberFormat="1" applyFont="1" applyFill="1" applyBorder="1" applyAlignment="1">
      <alignment horizontal="left" wrapText="1"/>
    </xf>
    <xf numFmtId="0" fontId="2" fillId="0" borderId="35" xfId="5" applyFont="1" applyFill="1" applyBorder="1"/>
    <xf numFmtId="0" fontId="2" fillId="0" borderId="21" xfId="5" applyFont="1" applyFill="1" applyBorder="1"/>
    <xf numFmtId="0" fontId="2" fillId="0" borderId="2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left" wrapText="1"/>
    </xf>
    <xf numFmtId="3" fontId="21" fillId="0" borderId="36" xfId="5" applyNumberFormat="1" applyFont="1" applyFill="1" applyBorder="1" applyAlignment="1">
      <alignment horizontal="left" wrapText="1"/>
    </xf>
    <xf numFmtId="0" fontId="21" fillId="0" borderId="17" xfId="0" applyFont="1" applyFill="1" applyBorder="1" applyAlignment="1">
      <alignment wrapText="1"/>
    </xf>
    <xf numFmtId="0" fontId="21" fillId="0" borderId="22" xfId="0" applyFont="1" applyFill="1" applyBorder="1">
      <alignment vertical="top"/>
    </xf>
    <xf numFmtId="3" fontId="21" fillId="0" borderId="16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 applyFill="1" applyBorder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Fill="1" applyBorder="1" applyAlignment="1">
      <alignment horizontal="left" wrapText="1"/>
    </xf>
    <xf numFmtId="3" fontId="2" fillId="0" borderId="1" xfId="5" applyNumberFormat="1" applyFont="1" applyFill="1" applyBorder="1" applyAlignment="1">
      <alignment horizontal="left" wrapText="1"/>
    </xf>
    <xf numFmtId="0" fontId="21" fillId="0" borderId="0" xfId="5" applyFont="1" applyFill="1" applyAlignment="1">
      <alignment wrapText="1"/>
    </xf>
    <xf numFmtId="0" fontId="2" fillId="0" borderId="0" xfId="5" applyFont="1" applyFill="1" applyAlignment="1">
      <alignment horizontal="left" wrapText="1"/>
    </xf>
    <xf numFmtId="0" fontId="21" fillId="0" borderId="24" xfId="5" applyFont="1" applyFill="1" applyBorder="1" applyAlignment="1">
      <alignment horizontal="left" wrapText="1"/>
    </xf>
    <xf numFmtId="0" fontId="2" fillId="0" borderId="0" xfId="5" applyFont="1" applyFill="1" applyBorder="1" applyAlignment="1">
      <alignment horizontal="left" wrapText="1"/>
    </xf>
    <xf numFmtId="3" fontId="2" fillId="0" borderId="36" xfId="5" applyNumberFormat="1" applyFont="1" applyFill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Fill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Fill="1" applyBorder="1" applyAlignment="1">
      <alignment horizontal="left" wrapText="1"/>
    </xf>
    <xf numFmtId="3" fontId="0" fillId="0" borderId="18" xfId="5" applyNumberFormat="1" applyFont="1" applyFill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Fill="1" applyBorder="1" applyAlignment="1">
      <alignment horizontal="left" wrapText="1"/>
    </xf>
    <xf numFmtId="0" fontId="2" fillId="3" borderId="0" xfId="5" applyFont="1" applyFill="1" applyBorder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Border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Fill="1" applyBorder="1" applyAlignment="1">
      <alignment horizontal="left" wrapText="1"/>
    </xf>
    <xf numFmtId="0" fontId="32" fillId="0" borderId="17" xfId="0" applyFont="1" applyFill="1" applyBorder="1">
      <alignment vertical="top"/>
    </xf>
    <xf numFmtId="0" fontId="32" fillId="0" borderId="24" xfId="0" applyFont="1" applyFill="1" applyBorder="1">
      <alignment vertical="top"/>
    </xf>
    <xf numFmtId="0" fontId="32" fillId="0" borderId="36" xfId="0" applyFont="1" applyFill="1" applyBorder="1">
      <alignment vertical="top"/>
    </xf>
    <xf numFmtId="0" fontId="32" fillId="0" borderId="18" xfId="0" applyFont="1" applyFill="1" applyBorder="1">
      <alignment vertical="top"/>
    </xf>
    <xf numFmtId="0" fontId="32" fillId="0" borderId="20" xfId="0" applyFont="1" applyFill="1" applyBorder="1">
      <alignment vertical="top"/>
    </xf>
    <xf numFmtId="0" fontId="32" fillId="0" borderId="14" xfId="0" applyFont="1" applyFill="1" applyBorder="1">
      <alignment vertical="top"/>
    </xf>
    <xf numFmtId="0" fontId="32" fillId="0" borderId="1" xfId="0" applyFont="1" applyFill="1" applyBorder="1">
      <alignment vertical="top"/>
    </xf>
    <xf numFmtId="3" fontId="21" fillId="0" borderId="16" xfId="1" applyNumberFormat="1" applyFont="1" applyFill="1" applyBorder="1" applyAlignment="1">
      <alignment horizontal="left" wrapText="1"/>
    </xf>
    <xf numFmtId="3" fontId="21" fillId="0" borderId="1" xfId="5" applyNumberFormat="1" applyFont="1" applyFill="1" applyBorder="1" applyAlignment="1">
      <alignment horizontal="left" wrapText="1"/>
    </xf>
    <xf numFmtId="0" fontId="21" fillId="0" borderId="24" xfId="5" applyFont="1" applyFill="1" applyBorder="1" applyAlignment="1">
      <alignment horizontal="left" vertical="center" wrapText="1"/>
    </xf>
    <xf numFmtId="3" fontId="21" fillId="0" borderId="1" xfId="1" applyNumberFormat="1" applyFont="1" applyFill="1" applyBorder="1" applyAlignment="1">
      <alignment horizontal="left" wrapText="1"/>
    </xf>
    <xf numFmtId="0" fontId="21" fillId="0" borderId="0" xfId="5" applyFont="1" applyFill="1"/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 applyAlignment="1"/>
    <xf numFmtId="0" fontId="28" fillId="3" borderId="9" xfId="5" applyFont="1" applyFill="1" applyBorder="1" applyAlignment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1341FE65-896B-4E47-8E04-B869B6A5F3FE}"/>
    <cellStyle name="Normal" xfId="0" builtinId="0"/>
    <cellStyle name="Normal 5" xfId="13" xr:uid="{01155217-E76C-4F56-96F8-465B801D9E2C}"/>
    <cellStyle name="Normal 7" xfId="8" xr:uid="{8A3A620B-94BE-4BF1-8FF3-36DA35A1B963}"/>
    <cellStyle name="Normal 9" xfId="7" xr:uid="{017BA8B4-AB7C-4DCA-9C39-3181321453FF}"/>
    <cellStyle name="Normal_ Public. D.Ofc. JUN'96" xfId="11" xr:uid="{54295B6E-861F-49E2-860A-F5FB5C9B5B79}"/>
    <cellStyle name="Normal_Definiciones de reportes financieros" xfId="6" xr:uid="{58B67345-67EE-457E-A9F0-0DA362E86609}"/>
    <cellStyle name="Normal_Información de Instrumentos financieros  2008 (prototipo)" xfId="3" xr:uid="{0BF21052-6403-4908-B1D8-1A0EBE7D046A}"/>
    <cellStyle name="Normal_Información Financiera Mensual" xfId="4" xr:uid="{2B66201B-1472-4DD7-BE2B-5B41EA257CD3}"/>
    <cellStyle name="Normal_Información Financiera Mensual - 2008 (prot)" xfId="5" xr:uid="{4B1B2A1C-7013-4EB9-9825-F12DE89AD34E}"/>
    <cellStyle name="Normal_Información Financiera Mensual - 2008 (prototipo)" xfId="9" xr:uid="{088B29DA-C14A-49C4-9C42-40E6E2729B91}"/>
    <cellStyle name="Normal_RIESGO DE CREDITO Y CONTIGENTES 2008" xfId="10" xr:uid="{595E13CB-0A00-41E5-80A9-EF9E0769EEBB}"/>
    <cellStyle name="Porcentaje" xfId="1" builtinId="5"/>
  </cellStyles>
  <dxfs count="14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1782445</xdr:colOff>
      <xdr:row>3</xdr:row>
      <xdr:rowOff>95673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F475D8A-DFCF-4A93-829F-2C3F636D42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A5A003-EE6E-42F9-9B03-6589D19951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4E7370-5723-4EDB-8DFA-C4076AA6E6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59EFCE4-B9DA-4F3E-B805-62C82744E2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B8DC0DC-466F-4D9B-BFBB-ABFC1EBC31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1777DD-3A60-4AB0-99D4-40BEFE4165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EE53D03-A654-4819-B73F-6613D97B6F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CF56688-B8EF-4FDE-93B6-46400F211D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6ABF41-A7C0-45D6-AFE5-12E762D57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1DF9BD7-E791-42B7-8FA7-3EAAD33176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AA5D68A-89DE-4CDC-8782-565DC6E60B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6A2D16B-96F9-4119-901E-35A2FDBBEB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84BA773-5CC1-4511-B54B-C8C4027830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85EAE3-B165-4D98-804B-CE41DA578E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8A99927-F8E2-424D-87A7-725636A930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C749E4-CF1C-4887-A362-44AD3C61AC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B730B5-4258-4E8F-BC04-64746F0E25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5C0198B-572E-4A53-97A5-3B5FC27901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C1F5CDA-BA3D-4418-B238-0FA5AB8BEC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92CC53-D202-4DEA-80F9-8421C6FA05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3A87AB-D545-4F45-9435-45A40DA3E4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46413F-F64B-4156-B316-4757CDE413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5FEA45-5958-431C-A235-E615136F59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8138E7-B40B-4DA5-A707-C53CB2430D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D834F58-807D-424C-BE61-465D5175B1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CAA2B0-6C4E-4D78-9F58-56CD52BDB4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11B7D4F-EFA1-4ECF-83C9-479700574F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823727-D454-4975-B9E6-A2B264ED7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649.91999999999996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16.297430242952039</v>
          </cell>
          <cell r="R14">
            <v>11.864452140215279</v>
          </cell>
          <cell r="S14">
            <v>1.2488505308681168</v>
          </cell>
          <cell r="T14">
            <v>0.9091572801899197</v>
          </cell>
          <cell r="V14">
            <v>61.478479597540527</v>
          </cell>
          <cell r="W14">
            <v>1.8044512038561458</v>
          </cell>
          <cell r="Y14">
            <v>54.703050803356533</v>
          </cell>
          <cell r="Z14">
            <v>1.3796910850414381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7.9347976352148075</v>
          </cell>
          <cell r="R16">
            <v>6.6527880557204542</v>
          </cell>
          <cell r="S16">
            <v>0.88022411773488096</v>
          </cell>
          <cell r="T16">
            <v>0.73800804583029067</v>
          </cell>
          <cell r="V16">
            <v>49.545078577336646</v>
          </cell>
          <cell r="W16">
            <v>0.97264426722187913</v>
          </cell>
          <cell r="Y16">
            <v>48.726667129276244</v>
          </cell>
          <cell r="Z16">
            <v>0.95018197613133493</v>
          </cell>
        </row>
        <row r="17">
          <cell r="P17">
            <v>1</v>
          </cell>
          <cell r="Q17">
            <v>14.777980562623055</v>
          </cell>
          <cell r="R17">
            <v>11.164894047415693</v>
          </cell>
          <cell r="S17">
            <v>1.3707900644031319</v>
          </cell>
          <cell r="T17">
            <v>1.0356439274944174</v>
          </cell>
          <cell r="V17">
            <v>49.507368479979846</v>
          </cell>
          <cell r="W17">
            <v>2.3600332477510357</v>
          </cell>
          <cell r="Y17">
            <v>47.859914148918605</v>
          </cell>
          <cell r="Z17">
            <v>2.3208044374589436</v>
          </cell>
        </row>
        <row r="18">
          <cell r="P18">
            <v>16</v>
          </cell>
          <cell r="Q18">
            <v>13.009002298999</v>
          </cell>
          <cell r="R18">
            <v>13.589747432938177</v>
          </cell>
          <cell r="S18">
            <v>1.0962400307230713</v>
          </cell>
          <cell r="T18">
            <v>1.1451781467168507</v>
          </cell>
          <cell r="V18">
            <v>52.089610313587883</v>
          </cell>
          <cell r="W18">
            <v>2.2046198621080899</v>
          </cell>
          <cell r="Y18">
            <v>49.592806591678347</v>
          </cell>
          <cell r="Z18">
            <v>2.1139575572845937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22.96598042836041</v>
          </cell>
          <cell r="R20">
            <v>8.733151772525849</v>
          </cell>
          <cell r="S20">
            <v>1.0433989890961466</v>
          </cell>
          <cell r="T20">
            <v>0.39676780878138312</v>
          </cell>
          <cell r="V20">
            <v>59.252560001014274</v>
          </cell>
          <cell r="W20">
            <v>2.2052023254731248</v>
          </cell>
          <cell r="Y20">
            <v>55.794043269411034</v>
          </cell>
          <cell r="Z20">
            <v>2.1064114507028138</v>
          </cell>
        </row>
        <row r="21">
          <cell r="P21">
            <v>17</v>
          </cell>
          <cell r="Q21">
            <v>-5.3097345132743365</v>
          </cell>
          <cell r="R21">
            <v>-5.6448148466363088</v>
          </cell>
          <cell r="S21">
            <v>-3.2073904920074741</v>
          </cell>
          <cell r="T21">
            <v>-3.4097986298526055</v>
          </cell>
          <cell r="V21">
            <v>259.34959349593493</v>
          </cell>
          <cell r="W21">
            <v>4.9667843055843885</v>
          </cell>
          <cell r="Y21">
            <v>295.37037037037038</v>
          </cell>
          <cell r="Z21">
            <v>4.9667843055843885</v>
          </cell>
        </row>
        <row r="22">
          <cell r="P22">
            <v>51</v>
          </cell>
          <cell r="Q22">
            <v>34.762088109994657</v>
          </cell>
          <cell r="R22">
            <v>25.340835227437392</v>
          </cell>
          <cell r="S22">
            <v>5.3954816600275928</v>
          </cell>
          <cell r="T22">
            <v>3.9331932905408142</v>
          </cell>
          <cell r="V22">
            <v>29.713915880248738</v>
          </cell>
          <cell r="W22">
            <v>4.366302079886081</v>
          </cell>
          <cell r="Y22">
            <v>23.581719285600546</v>
          </cell>
          <cell r="Z22">
            <v>3.6161370937115049</v>
          </cell>
        </row>
        <row r="23">
          <cell r="P23">
            <v>9</v>
          </cell>
          <cell r="Q23">
            <v>9.553346440340043</v>
          </cell>
          <cell r="R23">
            <v>7.4225348212555042</v>
          </cell>
          <cell r="S23">
            <v>0.57107552142712603</v>
          </cell>
          <cell r="T23">
            <v>0.44370085077838006</v>
          </cell>
          <cell r="V23">
            <v>67.445592217430544</v>
          </cell>
          <cell r="W23">
            <v>1.6697751659119229</v>
          </cell>
          <cell r="Y23">
            <v>65.642343268242556</v>
          </cell>
          <cell r="Z23">
            <v>1.585851893632632</v>
          </cell>
        </row>
        <row r="24">
          <cell r="P24">
            <v>39</v>
          </cell>
          <cell r="Q24">
            <v>1.2395090122071837</v>
          </cell>
          <cell r="R24">
            <v>3.8160809866563747</v>
          </cell>
          <cell r="S24">
            <v>0.15261010238425579</v>
          </cell>
          <cell r="T24">
            <v>0.46984128743300968</v>
          </cell>
          <cell r="V24">
            <v>74.307955683323101</v>
          </cell>
          <cell r="W24">
            <v>2.3902474164963263</v>
          </cell>
          <cell r="Y24">
            <v>72.646256441345855</v>
          </cell>
          <cell r="Z24">
            <v>2.2410868344001682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-21.674260698650944</v>
          </cell>
          <cell r="R26">
            <v>-21.674260698650944</v>
          </cell>
          <cell r="S26">
            <v>-20.260000556746373</v>
          </cell>
          <cell r="T26">
            <v>-20.260000556746373</v>
          </cell>
          <cell r="V26">
            <v>-416.09756097560978</v>
          </cell>
          <cell r="W26">
            <v>14.247139715502602</v>
          </cell>
          <cell r="Y26">
            <v>-394.90740740740739</v>
          </cell>
          <cell r="Z26">
            <v>14.247139715502602</v>
          </cell>
        </row>
        <row r="27">
          <cell r="P27">
            <v>53</v>
          </cell>
          <cell r="Q27">
            <v>19.156813224658482</v>
          </cell>
          <cell r="R27">
            <v>13.901963035242797</v>
          </cell>
          <cell r="S27">
            <v>3.7471194896058364</v>
          </cell>
          <cell r="T27">
            <v>2.7192579487117112</v>
          </cell>
          <cell r="V27">
            <v>53.490223834380259</v>
          </cell>
          <cell r="W27">
            <v>13.57608055979439</v>
          </cell>
          <cell r="Y27">
            <v>48.419782870928827</v>
          </cell>
          <cell r="Z27">
            <v>13.519943938227261</v>
          </cell>
        </row>
        <row r="28">
          <cell r="P28">
            <v>37</v>
          </cell>
          <cell r="Q28">
            <v>18.536760177344942</v>
          </cell>
          <cell r="R28">
            <v>13.86110620887373</v>
          </cell>
          <cell r="S28">
            <v>1.58868859686805</v>
          </cell>
          <cell r="T28">
            <v>1.1879627919515294</v>
          </cell>
          <cell r="V28">
            <v>45.289070701951275</v>
          </cell>
          <cell r="W28">
            <v>1.9308118797822584</v>
          </cell>
          <cell r="Y28">
            <v>41.425034737161361</v>
          </cell>
          <cell r="Z28">
            <v>1.8129277441347318</v>
          </cell>
        </row>
        <row r="29">
          <cell r="P29">
            <v>49</v>
          </cell>
          <cell r="Q29">
            <v>17.267440379668386</v>
          </cell>
          <cell r="R29">
            <v>12.684931274249282</v>
          </cell>
          <cell r="S29">
            <v>1.4734959384462554</v>
          </cell>
          <cell r="T29">
            <v>1.0824531199241445</v>
          </cell>
          <cell r="V29">
            <v>56.764075635199099</v>
          </cell>
          <cell r="W29">
            <v>2.0957043537781246</v>
          </cell>
          <cell r="Y29">
            <v>54.615643640561863</v>
          </cell>
          <cell r="Z29">
            <v>1.9740794308985263</v>
          </cell>
        </row>
        <row r="30">
          <cell r="P30">
            <v>60</v>
          </cell>
          <cell r="Q30">
            <v>0.59988962030986304</v>
          </cell>
          <cell r="R30">
            <v>0.81105076665893472</v>
          </cell>
          <cell r="S30">
            <v>0.34409036271712101</v>
          </cell>
          <cell r="T30">
            <v>0.46521017039354762</v>
          </cell>
          <cell r="V30">
            <v>75.868372943327245</v>
          </cell>
          <cell r="W30">
            <v>2.2847600084416837</v>
          </cell>
          <cell r="Y30">
            <v>64.016393442622956</v>
          </cell>
          <cell r="Z30">
            <v>2.1498765862565725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20.954674841252462</v>
          </cell>
          <cell r="R33">
            <v>15.316400262754543</v>
          </cell>
          <cell r="S33">
            <v>3.5645371388723057</v>
          </cell>
          <cell r="T33">
            <v>2.6054270936689425</v>
          </cell>
          <cell r="V33">
            <v>44.505851755526663</v>
          </cell>
          <cell r="W33">
            <v>3.3994088074651247</v>
          </cell>
          <cell r="Y33">
            <v>44.811783960720128</v>
          </cell>
          <cell r="Z33">
            <v>3.3994088074651247</v>
          </cell>
        </row>
        <row r="34">
          <cell r="P34">
            <v>31</v>
          </cell>
          <cell r="Q34">
            <v>19.956508512388314</v>
          </cell>
          <cell r="R34">
            <v>14.737529998985949</v>
          </cell>
          <cell r="S34">
            <v>1.5915591294947931</v>
          </cell>
          <cell r="T34">
            <v>1.1753383815374829</v>
          </cell>
          <cell r="V34">
            <v>41.353383458646611</v>
          </cell>
          <cell r="W34">
            <v>1.0082031070986663</v>
          </cell>
          <cell r="Y34">
            <v>39.485981308411219</v>
          </cell>
          <cell r="Z34">
            <v>1.0022725005863213</v>
          </cell>
        </row>
        <row r="35">
          <cell r="P35">
            <v>41</v>
          </cell>
          <cell r="Q35">
            <v>5.5541009636905709</v>
          </cell>
          <cell r="R35">
            <v>4.0515544894804858</v>
          </cell>
          <cell r="S35">
            <v>2.6287386371813013</v>
          </cell>
          <cell r="T35">
            <v>1.9175880843307027</v>
          </cell>
          <cell r="V35">
            <v>58.534669023767428</v>
          </cell>
          <cell r="W35">
            <v>3.5737413954380832</v>
          </cell>
          <cell r="Y35">
            <v>57.420357420357412</v>
          </cell>
          <cell r="Z35">
            <v>3.5449595855419376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19.324037971344044</v>
          </cell>
          <cell r="R37">
            <v>13.969988329942476</v>
          </cell>
          <cell r="S37">
            <v>1.4222006513928289</v>
          </cell>
          <cell r="T37">
            <v>1.0281560475226346</v>
          </cell>
          <cell r="V37">
            <v>46.701035918288312</v>
          </cell>
          <cell r="W37">
            <v>1.9998660191686561</v>
          </cell>
          <cell r="Y37">
            <v>44.04666946708641</v>
          </cell>
          <cell r="Z37">
            <v>1.9345270433467379</v>
          </cell>
        </row>
        <row r="38">
          <cell r="P38">
            <v>45</v>
          </cell>
          <cell r="Q38">
            <v>3.9495397704352926</v>
          </cell>
          <cell r="R38">
            <v>-1.3091789211192195</v>
          </cell>
          <cell r="S38">
            <v>3.8942724905987851</v>
          </cell>
          <cell r="T38">
            <v>-1.2908591264101821</v>
          </cell>
          <cell r="V38">
            <v>75.970548862115123</v>
          </cell>
          <cell r="W38">
            <v>12.311975701475268</v>
          </cell>
          <cell r="Y38">
            <v>75.52828902522154</v>
          </cell>
          <cell r="Z38">
            <v>12.019091698004051</v>
          </cell>
        </row>
        <row r="40">
          <cell r="P40">
            <v>999</v>
          </cell>
          <cell r="Q40">
            <v>14.347648092723478</v>
          </cell>
          <cell r="R40">
            <v>11.081581853587725</v>
          </cell>
          <cell r="S40">
            <v>1.2466347214193914</v>
          </cell>
          <cell r="T40">
            <v>0.96285360622552085</v>
          </cell>
          <cell r="V40">
            <v>51.879027072519399</v>
          </cell>
          <cell r="W40">
            <v>2.2370463027059877</v>
          </cell>
          <cell r="Y40">
            <v>48.668766836736438</v>
          </cell>
          <cell r="Z40">
            <v>2.1229842857692676</v>
          </cell>
        </row>
        <row r="51">
          <cell r="P51">
            <v>927</v>
          </cell>
          <cell r="Q51">
            <v>6.7982329809199538</v>
          </cell>
          <cell r="R51">
            <v>3.8311690280485475</v>
          </cell>
          <cell r="S51">
            <v>0.73763288009583772</v>
          </cell>
          <cell r="T51">
            <v>0.41569570390201616</v>
          </cell>
          <cell r="V51">
            <v>57.557739145040735</v>
          </cell>
          <cell r="W51">
            <v>3.3819194410281068</v>
          </cell>
          <cell r="Y51">
            <v>59.874972741149953</v>
          </cell>
          <cell r="Z51">
            <v>3.2517431272943083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52.87767284767412</v>
          </cell>
          <cell r="W52" t="str">
            <v>---</v>
          </cell>
          <cell r="Y52">
            <v>49.658285729671029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54.113650048919858</v>
          </cell>
          <cell r="W53" t="str">
            <v>---</v>
          </cell>
          <cell r="Y53">
            <v>51.258613684705281</v>
          </cell>
          <cell r="Z53" t="str">
            <v>---</v>
          </cell>
        </row>
        <row r="54">
          <cell r="P54">
            <v>3333</v>
          </cell>
          <cell r="Q54">
            <v>13.572486746346184</v>
          </cell>
          <cell r="R54">
            <v>11.292807430951623</v>
          </cell>
          <cell r="S54">
            <v>1.2847195878048494</v>
          </cell>
          <cell r="T54">
            <v>1.0689338791771079</v>
          </cell>
          <cell r="V54">
            <v>51.850341481097026</v>
          </cell>
          <cell r="W54">
            <v>1.8550255472816599</v>
          </cell>
          <cell r="Y54">
            <v>47.541565966096066</v>
          </cell>
          <cell r="Z54">
            <v>2.1260899119400154</v>
          </cell>
        </row>
        <row r="55">
          <cell r="P55">
            <v>3100</v>
          </cell>
          <cell r="Q55">
            <v>15.407922929314191</v>
          </cell>
          <cell r="R55">
            <v>12.880801750401311</v>
          </cell>
          <cell r="S55">
            <v>1.3463767399420081</v>
          </cell>
          <cell r="T55">
            <v>1.1255515716235831</v>
          </cell>
          <cell r="V55">
            <v>52.906428394142466</v>
          </cell>
          <cell r="W55">
            <v>2.7559187868123831</v>
          </cell>
          <cell r="Y55">
            <v>46.33957248864769</v>
          </cell>
          <cell r="Z55">
            <v>2.0772253022822462</v>
          </cell>
        </row>
        <row r="56">
          <cell r="P56">
            <v>3200</v>
          </cell>
          <cell r="Q56">
            <v>11.508544933525327</v>
          </cell>
          <cell r="R56">
            <v>7.8806316367843143</v>
          </cell>
          <cell r="S56">
            <v>0.88963437156903868</v>
          </cell>
          <cell r="T56">
            <v>0.60918915590575073</v>
          </cell>
          <cell r="V56">
            <v>46.701035918288312</v>
          </cell>
          <cell r="W56">
            <v>0.60318698430756201</v>
          </cell>
          <cell r="Y56">
            <v>55.815437096803741</v>
          </cell>
          <cell r="Z56">
            <v>2.0950892576581901</v>
          </cell>
        </row>
        <row r="57">
          <cell r="P57">
            <v>2010</v>
          </cell>
          <cell r="Q57">
            <v>22.96598042836041</v>
          </cell>
          <cell r="R57">
            <v>8.733151772525849</v>
          </cell>
          <cell r="S57">
            <v>1.0433989890961466</v>
          </cell>
          <cell r="T57">
            <v>0.39676780878138312</v>
          </cell>
          <cell r="V57">
            <v>59.252560001014274</v>
          </cell>
          <cell r="W57">
            <v>2.2052023254731248</v>
          </cell>
          <cell r="Y57">
            <v>55.794043269411034</v>
          </cell>
          <cell r="Z57">
            <v>2.1064114507028138</v>
          </cell>
        </row>
        <row r="58">
          <cell r="P58">
            <v>917</v>
          </cell>
          <cell r="Q58">
            <v>15.973125169764508</v>
          </cell>
          <cell r="R58">
            <v>12.993110477842173</v>
          </cell>
          <cell r="S58">
            <v>1.7874633147821228</v>
          </cell>
          <cell r="T58">
            <v>1.4539864977716508</v>
          </cell>
          <cell r="V58">
            <v>49.216000625635409</v>
          </cell>
          <cell r="W58">
            <v>1.5776380219140418</v>
          </cell>
          <cell r="Y58">
            <v>48.302499702887928</v>
          </cell>
          <cell r="Z58">
            <v>1.5283152902870463</v>
          </cell>
        </row>
        <row r="59">
          <cell r="P59">
            <v>3300</v>
          </cell>
          <cell r="Q59">
            <v>10.809899694918442</v>
          </cell>
          <cell r="R59">
            <v>7.907256998732187</v>
          </cell>
          <cell r="S59">
            <v>0.91633195883697727</v>
          </cell>
          <cell r="T59">
            <v>0.67028117736205595</v>
          </cell>
          <cell r="V59">
            <v>58.919830792234848</v>
          </cell>
          <cell r="W59">
            <v>1.3130778074242742</v>
          </cell>
          <cell r="Y59">
            <v>54.652802743286969</v>
          </cell>
          <cell r="Z59">
            <v>1.1257556648428919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48.082361015785864</v>
          </cell>
          <cell r="W60" t="str">
            <v>---</v>
          </cell>
          <cell r="Y60">
            <v>47.449776632773315</v>
          </cell>
          <cell r="Z60" t="str">
            <v>---</v>
          </cell>
        </row>
        <row r="61">
          <cell r="P61">
            <v>3400</v>
          </cell>
          <cell r="Q61">
            <v>31.267852724859992</v>
          </cell>
          <cell r="R61">
            <v>22.77951463080003</v>
          </cell>
          <cell r="S61">
            <v>5.0884077335459272</v>
          </cell>
          <cell r="T61">
            <v>3.7070488796830059</v>
          </cell>
          <cell r="V61">
            <v>36.45149765902638</v>
          </cell>
          <cell r="W61">
            <v>6.0819947174623179</v>
          </cell>
          <cell r="Y61">
            <v>30.889581620400218</v>
          </cell>
          <cell r="Z61">
            <v>5.4611205017469606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67.445592217430544</v>
          </cell>
          <cell r="W62" t="str">
            <v>---</v>
          </cell>
          <cell r="Y62">
            <v>65.642343268242556</v>
          </cell>
          <cell r="Z62" t="str">
            <v>---</v>
          </cell>
        </row>
        <row r="63">
          <cell r="P63">
            <v>3500</v>
          </cell>
          <cell r="Q63">
            <v>-2.3729157678349364</v>
          </cell>
          <cell r="R63">
            <v>-3.5073471563078953</v>
          </cell>
          <cell r="S63">
            <v>-1.6132882034411062</v>
          </cell>
          <cell r="T63">
            <v>-2.3845607456209725</v>
          </cell>
          <cell r="V63">
            <v>125.17956903431764</v>
          </cell>
          <cell r="W63">
            <v>5.4127113306895733</v>
          </cell>
          <cell r="Y63">
            <v>118.68941450174486</v>
          </cell>
          <cell r="Z63">
            <v>5.2815777440997085</v>
          </cell>
        </row>
        <row r="64">
          <cell r="P64">
            <v>3600</v>
          </cell>
          <cell r="Q64">
            <v>18.612425836236611</v>
          </cell>
          <cell r="R64">
            <v>14.488032769821393</v>
          </cell>
          <cell r="S64">
            <v>3.5350512538628407</v>
          </cell>
          <cell r="T64">
            <v>2.7517067823179988</v>
          </cell>
          <cell r="V64">
            <v>46.384119486819429</v>
          </cell>
          <cell r="W64">
            <v>3.3803825859360828</v>
          </cell>
          <cell r="Y64">
            <v>45.811927630109452</v>
          </cell>
          <cell r="Z64">
            <v>3.3392151359766302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58.534669023767428</v>
          </cell>
          <cell r="W65" t="str">
            <v>---</v>
          </cell>
          <cell r="Y65">
            <v>57.420357420357412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60.050147586250681</v>
          </cell>
          <cell r="W66" t="str">
            <v>---</v>
          </cell>
          <cell r="Y66">
            <v>58.320605829196893</v>
          </cell>
          <cell r="Z66" t="str">
            <v>---</v>
          </cell>
        </row>
        <row r="78">
          <cell r="P78">
            <v>28</v>
          </cell>
          <cell r="Q78">
            <v>22.212186703654723</v>
          </cell>
          <cell r="R78">
            <v>16.240336333236563</v>
          </cell>
          <cell r="S78">
            <v>1.5951296219771358</v>
          </cell>
          <cell r="T78">
            <v>1.1662715563143893</v>
          </cell>
          <cell r="V78">
            <v>52.37858445217968</v>
          </cell>
          <cell r="W78">
            <v>1.4640167311785501</v>
          </cell>
          <cell r="Y78">
            <v>48.85195842386517</v>
          </cell>
          <cell r="Z78">
            <v>1.2847210112525695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12.067860901342648</v>
          </cell>
          <cell r="R80">
            <v>9.086977136843565</v>
          </cell>
          <cell r="S80">
            <v>1.1348450680698237</v>
          </cell>
          <cell r="T80">
            <v>0.85452685208385526</v>
          </cell>
          <cell r="V80">
            <v>51.637964521558978</v>
          </cell>
          <cell r="W80">
            <v>1.0408836548901697</v>
          </cell>
          <cell r="Y80">
            <v>50.768229166666664</v>
          </cell>
          <cell r="Z80">
            <v>1.017654305520755</v>
          </cell>
        </row>
        <row r="81">
          <cell r="P81">
            <v>1</v>
          </cell>
          <cell r="Q81">
            <v>16.096456379387224</v>
          </cell>
          <cell r="R81">
            <v>12.503729627801963</v>
          </cell>
          <cell r="S81">
            <v>1.4890109740139978</v>
          </cell>
          <cell r="T81">
            <v>1.1566639385140158</v>
          </cell>
          <cell r="V81">
            <v>49.178707224334602</v>
          </cell>
          <cell r="W81">
            <v>2.3775312816132557</v>
          </cell>
          <cell r="Y81">
            <v>47.034774467741173</v>
          </cell>
          <cell r="Z81">
            <v>2.3339491683497826</v>
          </cell>
        </row>
        <row r="82">
          <cell r="P82">
            <v>16</v>
          </cell>
          <cell r="Q82">
            <v>14.632407021830396</v>
          </cell>
          <cell r="R82">
            <v>17.081079887283867</v>
          </cell>
          <cell r="S82">
            <v>1.228664804648123</v>
          </cell>
          <cell r="T82">
            <v>1.4342767838249568</v>
          </cell>
          <cell r="V82">
            <v>53.744505254087827</v>
          </cell>
          <cell r="W82">
            <v>2.3377455416576547</v>
          </cell>
          <cell r="Y82">
            <v>49.417573894013685</v>
          </cell>
          <cell r="Z82">
            <v>2.089412417846956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24.194140969393114</v>
          </cell>
          <cell r="R84">
            <v>8.7361346742406614</v>
          </cell>
          <cell r="S84">
            <v>1.0828814616234379</v>
          </cell>
          <cell r="T84">
            <v>0.39101195189978361</v>
          </cell>
          <cell r="V84">
            <v>58.580273482766607</v>
          </cell>
          <cell r="W84">
            <v>2.2062264099379321</v>
          </cell>
          <cell r="Y84">
            <v>55.288287781802417</v>
          </cell>
          <cell r="Z84">
            <v>2.1459987856797498</v>
          </cell>
        </row>
        <row r="85">
          <cell r="P85">
            <v>17</v>
          </cell>
          <cell r="Q85">
            <v>-5.3894520723726425</v>
          </cell>
          <cell r="R85">
            <v>-6.0567175670473494</v>
          </cell>
          <cell r="S85">
            <v>-3.1354983202687565</v>
          </cell>
          <cell r="T85">
            <v>-3.5237028742067933</v>
          </cell>
          <cell r="V85">
            <v>607.40740740740739</v>
          </cell>
          <cell r="W85">
            <v>4.8973497573721536</v>
          </cell>
          <cell r="Y85">
            <v>546.66666666666663</v>
          </cell>
          <cell r="Z85">
            <v>4.8973497573721536</v>
          </cell>
        </row>
        <row r="86">
          <cell r="P86">
            <v>51</v>
          </cell>
          <cell r="Q86">
            <v>36.069564777882142</v>
          </cell>
          <cell r="R86">
            <v>26.318028464444716</v>
          </cell>
          <cell r="S86">
            <v>5.0831400916480023</v>
          </cell>
          <cell r="T86">
            <v>3.7088949213710793</v>
          </cell>
          <cell r="V86">
            <v>29.502463563380765</v>
          </cell>
          <cell r="W86">
            <v>4.0659897271928642</v>
          </cell>
          <cell r="Y86">
            <v>22.787816382116521</v>
          </cell>
          <cell r="Z86">
            <v>3.2577778129526012</v>
          </cell>
        </row>
        <row r="87">
          <cell r="P87">
            <v>9</v>
          </cell>
          <cell r="Q87">
            <v>5.2549630206305959</v>
          </cell>
          <cell r="R87">
            <v>4.4542067508202194</v>
          </cell>
          <cell r="S87">
            <v>0.32382795483371046</v>
          </cell>
          <cell r="T87">
            <v>0.27448274266857364</v>
          </cell>
          <cell r="V87">
            <v>78.855363984674327</v>
          </cell>
          <cell r="W87">
            <v>1.6926435797895374</v>
          </cell>
          <cell r="Y87">
            <v>71.24183006535948</v>
          </cell>
          <cell r="Z87">
            <v>1.5127391604374762</v>
          </cell>
        </row>
        <row r="88">
          <cell r="P88">
            <v>39</v>
          </cell>
          <cell r="Q88">
            <v>-4.2319697419473465</v>
          </cell>
          <cell r="R88">
            <v>2.0715840992136942</v>
          </cell>
          <cell r="S88">
            <v>-0.5083798253365549</v>
          </cell>
          <cell r="T88">
            <v>0.24885611824900081</v>
          </cell>
          <cell r="V88">
            <v>106.71627478807871</v>
          </cell>
          <cell r="W88">
            <v>2.2656004325666554</v>
          </cell>
          <cell r="Y88">
            <v>106.86958950013963</v>
          </cell>
          <cell r="Z88">
            <v>2.181481201496231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-28.78417753185979</v>
          </cell>
          <cell r="R90">
            <v>-28.78417753185979</v>
          </cell>
          <cell r="S90">
            <v>-26.340596299388618</v>
          </cell>
          <cell r="T90">
            <v>-26.340596299388618</v>
          </cell>
          <cell r="V90">
            <v>-144.81481481481481</v>
          </cell>
          <cell r="W90">
            <v>12.637022273694418</v>
          </cell>
          <cell r="Y90">
            <v>-139.64285714285714</v>
          </cell>
          <cell r="Z90">
            <v>12.637022273694418</v>
          </cell>
        </row>
        <row r="91">
          <cell r="P91">
            <v>53</v>
          </cell>
          <cell r="Q91">
            <v>25.879538215413</v>
          </cell>
          <cell r="R91">
            <v>18.811524436821696</v>
          </cell>
          <cell r="S91">
            <v>4.8970775534248538</v>
          </cell>
          <cell r="T91">
            <v>3.5596266555636671</v>
          </cell>
          <cell r="V91">
            <v>54.03388973191705</v>
          </cell>
          <cell r="W91">
            <v>13.984325497294098</v>
          </cell>
          <cell r="Y91">
            <v>48.831766737003647</v>
          </cell>
          <cell r="Z91">
            <v>13.885053040764433</v>
          </cell>
        </row>
        <row r="92">
          <cell r="P92">
            <v>37</v>
          </cell>
          <cell r="Q92">
            <v>20.055705243284802</v>
          </cell>
          <cell r="R92">
            <v>15.152020057280549</v>
          </cell>
          <cell r="S92">
            <v>1.686624552770416</v>
          </cell>
          <cell r="T92">
            <v>1.2742393619509313</v>
          </cell>
          <cell r="V92">
            <v>45.317692504331525</v>
          </cell>
          <cell r="W92">
            <v>1.951102593083216</v>
          </cell>
          <cell r="Y92">
            <v>41.128178508738976</v>
          </cell>
          <cell r="Z92">
            <v>1.8409518152255093</v>
          </cell>
        </row>
        <row r="93">
          <cell r="P93">
            <v>49</v>
          </cell>
          <cell r="Q93">
            <v>20.274707234321987</v>
          </cell>
          <cell r="R93">
            <v>14.931049578636312</v>
          </cell>
          <cell r="S93">
            <v>1.6861036953772655</v>
          </cell>
          <cell r="T93">
            <v>1.2417095635187232</v>
          </cell>
          <cell r="V93">
            <v>50.791634532504645</v>
          </cell>
          <cell r="W93">
            <v>1.9106899770692174</v>
          </cell>
          <cell r="Y93">
            <v>49.839431905558826</v>
          </cell>
          <cell r="Z93">
            <v>1.8804834634981873</v>
          </cell>
        </row>
        <row r="94">
          <cell r="P94">
            <v>60</v>
          </cell>
          <cell r="Q94">
            <v>0.20233650487775506</v>
          </cell>
          <cell r="R94">
            <v>-3.4493556545826811</v>
          </cell>
          <cell r="S94">
            <v>0.13046381958717521</v>
          </cell>
          <cell r="T94">
            <v>-2.2240974958194628</v>
          </cell>
          <cell r="V94">
            <v>82.248520710059168</v>
          </cell>
          <cell r="W94">
            <v>2.5906387032310505</v>
          </cell>
          <cell r="Y94">
            <v>82.086614173228341</v>
          </cell>
          <cell r="Z94">
            <v>2.5906387032310505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25.136987984372311</v>
          </cell>
          <cell r="R97">
            <v>18.43624837211588</v>
          </cell>
          <cell r="S97">
            <v>4.0270041529710472</v>
          </cell>
          <cell r="T97">
            <v>2.9535300253902022</v>
          </cell>
          <cell r="V97">
            <v>42.006269592476492</v>
          </cell>
          <cell r="W97">
            <v>3.3231641309268407</v>
          </cell>
          <cell r="Y97">
            <v>42.533252720677147</v>
          </cell>
          <cell r="Z97">
            <v>3.3231641309268407</v>
          </cell>
        </row>
        <row r="98">
          <cell r="P98">
            <v>31</v>
          </cell>
          <cell r="Q98">
            <v>31.696221963856374</v>
          </cell>
          <cell r="R98">
            <v>23.189714530821416</v>
          </cell>
          <cell r="S98">
            <v>2.1167259797207398</v>
          </cell>
          <cell r="T98">
            <v>1.5486473834538064</v>
          </cell>
          <cell r="V98">
            <v>33.631054620405358</v>
          </cell>
          <cell r="W98">
            <v>0.88558749322504471</v>
          </cell>
          <cell r="Y98">
            <v>31.943532501641496</v>
          </cell>
          <cell r="Z98">
            <v>0.88015999071294015</v>
          </cell>
        </row>
        <row r="99">
          <cell r="P99">
            <v>41</v>
          </cell>
          <cell r="Q99">
            <v>5.213057224958253</v>
          </cell>
          <cell r="R99">
            <v>3.8042602968475836</v>
          </cell>
          <cell r="S99">
            <v>2.0252247505515855</v>
          </cell>
          <cell r="T99">
            <v>1.4779201106464253</v>
          </cell>
          <cell r="V99">
            <v>58.049792531120339</v>
          </cell>
          <cell r="W99">
            <v>2.7641848058747982</v>
          </cell>
          <cell r="Y99">
            <v>57.592056268100954</v>
          </cell>
          <cell r="Z99">
            <v>2.7503540027002997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25.016522603441903</v>
          </cell>
          <cell r="R101">
            <v>17.971861663349532</v>
          </cell>
          <cell r="S101">
            <v>1.8009445906560964</v>
          </cell>
          <cell r="T101">
            <v>1.2937980054100675</v>
          </cell>
          <cell r="V101">
            <v>44.391212588047765</v>
          </cell>
          <cell r="W101">
            <v>2.0373323615532701</v>
          </cell>
          <cell r="Y101">
            <v>41.861574764895721</v>
          </cell>
          <cell r="Z101">
            <v>1.9720641613245726</v>
          </cell>
        </row>
        <row r="102">
          <cell r="P102">
            <v>45</v>
          </cell>
          <cell r="Q102">
            <v>-9.2846780493248513</v>
          </cell>
          <cell r="R102">
            <v>-19.953130231001005</v>
          </cell>
          <cell r="S102">
            <v>-8.9616544592847909</v>
          </cell>
          <cell r="T102">
            <v>-19.258940112020685</v>
          </cell>
          <cell r="V102">
            <v>199.28400954653938</v>
          </cell>
          <cell r="W102">
            <v>17.987936234381731</v>
          </cell>
          <cell r="Y102">
            <v>216.20111731843576</v>
          </cell>
          <cell r="Z102">
            <v>16.673847479534682</v>
          </cell>
        </row>
        <row r="104">
          <cell r="P104">
            <v>999</v>
          </cell>
          <cell r="Q104">
            <v>15.259879537184363</v>
          </cell>
          <cell r="R104">
            <v>12.452701760795268</v>
          </cell>
          <cell r="S104">
            <v>1.297678917031847</v>
          </cell>
          <cell r="T104">
            <v>1.0589604259779775</v>
          </cell>
          <cell r="V104">
            <v>52.663913124831083</v>
          </cell>
          <cell r="W104">
            <v>2.2366448556336862</v>
          </cell>
          <cell r="Y104">
            <v>49.098524195951832</v>
          </cell>
          <cell r="Z104">
            <v>2.1173027788053789</v>
          </cell>
        </row>
        <row r="115">
          <cell r="P115">
            <v>927</v>
          </cell>
          <cell r="Q115">
            <v>1.3870850183580061</v>
          </cell>
          <cell r="R115">
            <v>-0.48933277036518552</v>
          </cell>
          <cell r="S115">
            <v>0.13482946179792901</v>
          </cell>
          <cell r="T115">
            <v>-4.7564837912047186E-2</v>
          </cell>
          <cell r="V115">
            <v>59.757470137603022</v>
          </cell>
          <cell r="W115">
            <v>3.0821640440723801</v>
          </cell>
          <cell r="Y115">
            <v>63.220691864189625</v>
          </cell>
          <cell r="Z115">
            <v>2.9568850024851381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55.449570714218325</v>
          </cell>
          <cell r="W116" t="str">
            <v>---</v>
          </cell>
          <cell r="Y116">
            <v>52.070198144895386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56.214259707438266</v>
          </cell>
          <cell r="W117" t="str">
            <v>---</v>
          </cell>
          <cell r="Y117">
            <v>52.746671010302556</v>
          </cell>
          <cell r="Z117" t="str">
            <v>---</v>
          </cell>
        </row>
        <row r="118">
          <cell r="P118">
            <v>3333</v>
          </cell>
          <cell r="Q118">
            <v>16.982278888854811</v>
          </cell>
          <cell r="R118">
            <v>15.026124792300418</v>
          </cell>
          <cell r="S118">
            <v>1.3377900786637937</v>
          </cell>
          <cell r="T118">
            <v>1.1836927658216729</v>
          </cell>
          <cell r="V118">
            <v>53.518149675504787</v>
          </cell>
          <cell r="W118">
            <v>1.8645186896184531</v>
          </cell>
          <cell r="Y118">
            <v>48.077200859259776</v>
          </cell>
          <cell r="Z118">
            <v>2.1119441018706788</v>
          </cell>
        </row>
        <row r="119">
          <cell r="P119">
            <v>3100</v>
          </cell>
          <cell r="Q119">
            <v>18.725776148982892</v>
          </cell>
          <cell r="R119">
            <v>16.556772941935012</v>
          </cell>
          <cell r="S119">
            <v>1.4639300245539937</v>
          </cell>
          <cell r="T119">
            <v>1.2943632790749942</v>
          </cell>
          <cell r="V119">
            <v>55.626312552579236</v>
          </cell>
          <cell r="W119">
            <v>2.794312417317355</v>
          </cell>
          <cell r="Y119">
            <v>45.849344381715532</v>
          </cell>
          <cell r="Z119">
            <v>2.0810389072383662</v>
          </cell>
        </row>
        <row r="120">
          <cell r="P120">
            <v>3200</v>
          </cell>
          <cell r="Q120">
            <v>13.050333726415674</v>
          </cell>
          <cell r="R120">
            <v>9.9007553182958432</v>
          </cell>
          <cell r="S120">
            <v>0.81764878741742852</v>
          </cell>
          <cell r="T120">
            <v>0.62031674823266536</v>
          </cell>
          <cell r="V120">
            <v>44.391212588047765</v>
          </cell>
          <cell r="W120">
            <v>0.61462056565825973</v>
          </cell>
          <cell r="Y120">
            <v>58.869729884482588</v>
          </cell>
          <cell r="Z120">
            <v>2.1042709440614016</v>
          </cell>
        </row>
        <row r="121">
          <cell r="P121">
            <v>2010</v>
          </cell>
          <cell r="Q121">
            <v>25.006103892753856</v>
          </cell>
          <cell r="R121">
            <v>9.0293220809745112</v>
          </cell>
          <cell r="S121">
            <v>1.0828814616234379</v>
          </cell>
          <cell r="T121">
            <v>0.39101195189978361</v>
          </cell>
          <cell r="V121">
            <v>58.580273482766607</v>
          </cell>
          <cell r="W121">
            <v>2.2062264099379321</v>
          </cell>
          <cell r="Y121">
            <v>55.288287781802417</v>
          </cell>
          <cell r="Z121">
            <v>2.1459987856797498</v>
          </cell>
        </row>
        <row r="122">
          <cell r="P122">
            <v>917</v>
          </cell>
          <cell r="Q122">
            <v>35.07336917041988</v>
          </cell>
          <cell r="R122">
            <v>28.768705506319918</v>
          </cell>
          <cell r="S122">
            <v>2.038608669216933</v>
          </cell>
          <cell r="T122">
            <v>1.6721556506979458</v>
          </cell>
          <cell r="V122" t="str">
            <v>---</v>
          </cell>
          <cell r="W122">
            <v>1.6812758087806856</v>
          </cell>
          <cell r="Y122">
            <v>47.161324463259753</v>
          </cell>
          <cell r="Z122">
            <v>1.5804473944215032</v>
          </cell>
        </row>
        <row r="123">
          <cell r="P123">
            <v>3300</v>
          </cell>
          <cell r="Q123">
            <v>15.208973813833252</v>
          </cell>
          <cell r="R123">
            <v>11.159318309244368</v>
          </cell>
          <cell r="S123">
            <v>1.1157896557886362</v>
          </cell>
          <cell r="T123">
            <v>0.81869112850877812</v>
          </cell>
          <cell r="V123">
            <v>51.507149618853077</v>
          </cell>
          <cell r="W123">
            <v>1.1415738989106756</v>
          </cell>
          <cell r="Y123">
            <v>49.409780775716698</v>
          </cell>
          <cell r="Z123">
            <v>1.0676995578029911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46.497492782251939</v>
          </cell>
          <cell r="W124" t="str">
            <v>---</v>
          </cell>
          <cell r="Y124">
            <v>45.943620628574322</v>
          </cell>
          <cell r="Z124" t="str">
            <v>---</v>
          </cell>
        </row>
        <row r="125">
          <cell r="P125">
            <v>3400</v>
          </cell>
          <cell r="Q125">
            <v>67.396928735472656</v>
          </cell>
          <cell r="R125">
            <v>49.14370230290622</v>
          </cell>
          <cell r="S125">
            <v>5.0498828183967071</v>
          </cell>
          <cell r="T125">
            <v>3.682214346382092</v>
          </cell>
          <cell r="V125">
            <v>36.619787208022501</v>
          </cell>
          <cell r="W125">
            <v>5.8388173262055361</v>
          </cell>
          <cell r="Y125">
            <v>30.655910613489112</v>
          </cell>
          <cell r="Z125">
            <v>5.1573229849322155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78.855363984674327</v>
          </cell>
          <cell r="W126" t="str">
            <v>---</v>
          </cell>
          <cell r="Y126">
            <v>71.24183006535948</v>
          </cell>
          <cell r="Z126" t="str">
            <v>---</v>
          </cell>
        </row>
        <row r="127">
          <cell r="P127">
            <v>3500</v>
          </cell>
          <cell r="Q127">
            <v>-7.5720859705274064</v>
          </cell>
          <cell r="R127">
            <v>-12.581755015667213</v>
          </cell>
          <cell r="S127">
            <v>-4.8378937686824557</v>
          </cell>
          <cell r="T127">
            <v>-8.038629570016095</v>
          </cell>
          <cell r="V127">
            <v>264.56808199121525</v>
          </cell>
          <cell r="W127">
            <v>6.6479650494366522</v>
          </cell>
          <cell r="Y127">
            <v>283.44155844155841</v>
          </cell>
          <cell r="Z127">
            <v>6.4235456426764772</v>
          </cell>
        </row>
        <row r="128">
          <cell r="P128">
            <v>3600</v>
          </cell>
          <cell r="Q128">
            <v>26.103478137238429</v>
          </cell>
          <cell r="R128">
            <v>19.354004833977434</v>
          </cell>
          <cell r="S128">
            <v>4.1075816501172691</v>
          </cell>
          <cell r="T128">
            <v>3.0455004767704486</v>
          </cell>
          <cell r="V128">
            <v>44.891247908613629</v>
          </cell>
          <cell r="W128">
            <v>3.1650913863698227</v>
          </cell>
          <cell r="Y128">
            <v>44.320147618498446</v>
          </cell>
          <cell r="Z128">
            <v>3.1264480652407736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58.049792531120339</v>
          </cell>
          <cell r="W129" t="str">
            <v>---</v>
          </cell>
          <cell r="Y129">
            <v>57.592056268100954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64.977731878913062</v>
          </cell>
          <cell r="W130" t="str">
            <v>---</v>
          </cell>
          <cell r="Y130">
            <v>61.791507787759329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18223740982832</v>
          </cell>
          <cell r="I4">
            <v>197887848948061</v>
          </cell>
          <cell r="J4">
            <v>142949957402457.19</v>
          </cell>
          <cell r="K4">
            <v>18154099947294</v>
          </cell>
          <cell r="L4">
            <v>220996976768229</v>
          </cell>
          <cell r="M4">
            <v>163179997938067.88</v>
          </cell>
          <cell r="N4">
            <v>22176386088537</v>
          </cell>
          <cell r="P4">
            <v>970</v>
          </cell>
          <cell r="Q4">
            <v>9.2100000000000009</v>
          </cell>
          <cell r="R4">
            <v>12.7</v>
          </cell>
          <cell r="S4">
            <v>8.25</v>
          </cell>
          <cell r="T4">
            <v>13.59</v>
          </cell>
          <cell r="AF4">
            <v>970</v>
          </cell>
          <cell r="AG4">
            <v>9.07</v>
          </cell>
          <cell r="AH4">
            <v>12.55</v>
          </cell>
          <cell r="AI4">
            <v>8.1</v>
          </cell>
          <cell r="AJ4">
            <v>13.41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560442396764</v>
          </cell>
          <cell r="I6">
            <v>7985898017938</v>
          </cell>
          <cell r="J6">
            <v>5663694122705.54</v>
          </cell>
          <cell r="K6">
            <v>652109971140</v>
          </cell>
          <cell r="L6">
            <v>8086617303153</v>
          </cell>
          <cell r="M6">
            <v>5819025491421.2402</v>
          </cell>
          <cell r="N6">
            <v>790476483452</v>
          </cell>
          <cell r="P6">
            <v>28</v>
          </cell>
          <cell r="Q6">
            <v>7.02</v>
          </cell>
          <cell r="R6">
            <v>11.51</v>
          </cell>
          <cell r="S6">
            <v>6.93</v>
          </cell>
          <cell r="T6">
            <v>13.58</v>
          </cell>
          <cell r="AF6">
            <v>28</v>
          </cell>
          <cell r="AG6">
            <v>6.59</v>
          </cell>
          <cell r="AH6">
            <v>11.27</v>
          </cell>
          <cell r="AI6">
            <v>6.54</v>
          </cell>
          <cell r="AJ6">
            <v>13.29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125021078025</v>
          </cell>
          <cell r="I8">
            <v>248549221288</v>
          </cell>
          <cell r="J8">
            <v>184816484972</v>
          </cell>
          <cell r="K8">
            <v>125021078025</v>
          </cell>
          <cell r="L8">
            <v>248549221288</v>
          </cell>
          <cell r="M8">
            <v>184816484972</v>
          </cell>
          <cell r="N8">
            <v>125021078025</v>
          </cell>
          <cell r="P8">
            <v>60</v>
          </cell>
          <cell r="Q8">
            <v>50.3</v>
          </cell>
          <cell r="R8">
            <v>67.650000000000006</v>
          </cell>
          <cell r="S8">
            <v>50.3</v>
          </cell>
          <cell r="T8">
            <v>67.650000000000006</v>
          </cell>
          <cell r="AF8">
            <v>60</v>
          </cell>
          <cell r="AG8">
            <v>56.22</v>
          </cell>
          <cell r="AH8">
            <v>73.62</v>
          </cell>
          <cell r="AI8">
            <v>56.22</v>
          </cell>
          <cell r="AJ8">
            <v>73.62</v>
          </cell>
        </row>
        <row r="9">
          <cell r="G9">
            <v>16</v>
          </cell>
          <cell r="H9">
            <v>3468511740627</v>
          </cell>
          <cell r="I9">
            <v>32863179847597</v>
          </cell>
          <cell r="J9">
            <v>23262499187809.801</v>
          </cell>
          <cell r="K9">
            <v>2651236772725</v>
          </cell>
          <cell r="L9">
            <v>44333856588116</v>
          </cell>
          <cell r="M9">
            <v>32700011681803.5</v>
          </cell>
          <cell r="N9">
            <v>4216717207038</v>
          </cell>
          <cell r="P9">
            <v>16</v>
          </cell>
          <cell r="Q9">
            <v>10.55</v>
          </cell>
          <cell r="R9">
            <v>11.4</v>
          </cell>
          <cell r="S9">
            <v>7.82</v>
          </cell>
          <cell r="T9">
            <v>12.9</v>
          </cell>
          <cell r="AF9">
            <v>16</v>
          </cell>
          <cell r="AG9">
            <v>10.52</v>
          </cell>
          <cell r="AH9">
            <v>11.15</v>
          </cell>
          <cell r="AI9">
            <v>7.77</v>
          </cell>
          <cell r="AJ9">
            <v>12.73</v>
          </cell>
        </row>
        <row r="10">
          <cell r="G10">
            <v>1</v>
          </cell>
          <cell r="H10">
            <v>3336868740178</v>
          </cell>
          <cell r="I10">
            <v>40339748943921</v>
          </cell>
          <cell r="J10">
            <v>29664653817388.602</v>
          </cell>
          <cell r="K10">
            <v>3973419095320</v>
          </cell>
          <cell r="L10">
            <v>40312529427270</v>
          </cell>
          <cell r="M10">
            <v>29765618484150.199</v>
          </cell>
          <cell r="N10">
            <v>4147180449212</v>
          </cell>
          <cell r="P10">
            <v>1</v>
          </cell>
          <cell r="Q10">
            <v>8.27</v>
          </cell>
          <cell r="R10">
            <v>13.39</v>
          </cell>
          <cell r="S10">
            <v>8.2799999999999994</v>
          </cell>
          <cell r="T10">
            <v>13.93</v>
          </cell>
          <cell r="AF10">
            <v>1</v>
          </cell>
          <cell r="AG10">
            <v>8.31</v>
          </cell>
          <cell r="AH10">
            <v>13.41</v>
          </cell>
          <cell r="AI10">
            <v>8.2799999999999994</v>
          </cell>
          <cell r="AJ10">
            <v>13.88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528714297585</v>
          </cell>
          <cell r="I12">
            <v>3267519800616</v>
          </cell>
          <cell r="J12">
            <v>1937991789641.78</v>
          </cell>
          <cell r="K12">
            <v>281789019097</v>
          </cell>
          <cell r="L12">
            <v>5736946492665</v>
          </cell>
          <cell r="M12">
            <v>4218322006742.1802</v>
          </cell>
          <cell r="N12">
            <v>657358453777</v>
          </cell>
          <cell r="P12">
            <v>51</v>
          </cell>
          <cell r="Q12">
            <v>16.18</v>
          </cell>
          <cell r="R12">
            <v>14.54</v>
          </cell>
          <cell r="S12">
            <v>9.2200000000000006</v>
          </cell>
          <cell r="T12">
            <v>15.58</v>
          </cell>
          <cell r="AF12">
            <v>51</v>
          </cell>
          <cell r="AG12">
            <v>14.2</v>
          </cell>
          <cell r="AH12">
            <v>12.72</v>
          </cell>
          <cell r="AI12">
            <v>8.33</v>
          </cell>
          <cell r="AJ12">
            <v>14.18</v>
          </cell>
        </row>
        <row r="13">
          <cell r="G13">
            <v>31</v>
          </cell>
          <cell r="H13">
            <v>88753290624</v>
          </cell>
          <cell r="I13">
            <v>1156447943356</v>
          </cell>
          <cell r="J13">
            <v>397853319785.70001</v>
          </cell>
          <cell r="K13">
            <v>88753290624</v>
          </cell>
          <cell r="L13">
            <v>1156447943356</v>
          </cell>
          <cell r="M13">
            <v>397853319785.70001</v>
          </cell>
          <cell r="N13">
            <v>88753290624</v>
          </cell>
          <cell r="P13">
            <v>31</v>
          </cell>
          <cell r="Q13">
            <v>7.67</v>
          </cell>
          <cell r="R13">
            <v>22.31</v>
          </cell>
          <cell r="S13">
            <v>7.67</v>
          </cell>
          <cell r="T13">
            <v>22.31</v>
          </cell>
          <cell r="AF13">
            <v>31</v>
          </cell>
          <cell r="AG13">
            <v>6.61</v>
          </cell>
          <cell r="AH13">
            <v>16.940000000000001</v>
          </cell>
          <cell r="AI13">
            <v>6.61</v>
          </cell>
          <cell r="AJ13">
            <v>16.940000000000001</v>
          </cell>
        </row>
        <row r="14">
          <cell r="G14">
            <v>9</v>
          </cell>
          <cell r="H14">
            <v>144448619631</v>
          </cell>
          <cell r="I14">
            <v>2457504240501</v>
          </cell>
          <cell r="J14">
            <v>1827967484366.7</v>
          </cell>
          <cell r="K14">
            <v>212951018760</v>
          </cell>
          <cell r="L14">
            <v>2458051113978</v>
          </cell>
          <cell r="M14">
            <v>1828426629763</v>
          </cell>
          <cell r="N14">
            <v>213011819038</v>
          </cell>
          <cell r="P14">
            <v>9</v>
          </cell>
          <cell r="Q14">
            <v>5.88</v>
          </cell>
          <cell r="R14">
            <v>11.65</v>
          </cell>
          <cell r="S14">
            <v>5.88</v>
          </cell>
          <cell r="T14">
            <v>11.65</v>
          </cell>
          <cell r="AF14">
            <v>9</v>
          </cell>
          <cell r="AG14">
            <v>6.06</v>
          </cell>
          <cell r="AH14">
            <v>11.17</v>
          </cell>
          <cell r="AI14">
            <v>6.06</v>
          </cell>
          <cell r="AJ14">
            <v>11.17</v>
          </cell>
        </row>
        <row r="15">
          <cell r="G15">
            <v>39</v>
          </cell>
          <cell r="H15">
            <v>3331695281515</v>
          </cell>
          <cell r="I15">
            <v>24013211976475</v>
          </cell>
          <cell r="J15">
            <v>16883351651626</v>
          </cell>
          <cell r="K15">
            <v>2547091565417</v>
          </cell>
          <cell r="L15">
            <v>31338526234427</v>
          </cell>
          <cell r="M15">
            <v>23351822816354.898</v>
          </cell>
          <cell r="N15">
            <v>3402526546186</v>
          </cell>
          <cell r="P15">
            <v>39</v>
          </cell>
          <cell r="Q15">
            <v>13.87</v>
          </cell>
          <cell r="R15">
            <v>15.09</v>
          </cell>
          <cell r="S15">
            <v>10.63</v>
          </cell>
          <cell r="T15">
            <v>14.57</v>
          </cell>
          <cell r="AF15">
            <v>39</v>
          </cell>
          <cell r="AG15">
            <v>13.79</v>
          </cell>
          <cell r="AH15">
            <v>15.15</v>
          </cell>
          <cell r="AI15">
            <v>10.43</v>
          </cell>
          <cell r="AJ15">
            <v>14.49</v>
          </cell>
        </row>
        <row r="16">
          <cell r="G16">
            <v>55</v>
          </cell>
          <cell r="H16">
            <v>491884247108</v>
          </cell>
          <cell r="I16">
            <v>4215144242845</v>
          </cell>
          <cell r="J16">
            <v>3433877579153.7598</v>
          </cell>
          <cell r="K16">
            <v>594887997366</v>
          </cell>
          <cell r="L16">
            <v>4508356605586</v>
          </cell>
          <cell r="M16">
            <v>3735691563006.1602</v>
          </cell>
          <cell r="N16">
            <v>660264830457</v>
          </cell>
          <cell r="P16">
            <v>55</v>
          </cell>
          <cell r="Q16">
            <v>11.67</v>
          </cell>
          <cell r="R16">
            <v>17.32</v>
          </cell>
          <cell r="S16">
            <v>10.91</v>
          </cell>
          <cell r="T16">
            <v>17.670000000000002</v>
          </cell>
          <cell r="AF16">
            <v>55</v>
          </cell>
          <cell r="AG16">
            <v>9.8800000000000008</v>
          </cell>
          <cell r="AH16">
            <v>15.52</v>
          </cell>
          <cell r="AI16">
            <v>9.26</v>
          </cell>
          <cell r="AJ16">
            <v>16</v>
          </cell>
        </row>
        <row r="17">
          <cell r="G17">
            <v>61</v>
          </cell>
          <cell r="H17">
            <v>33579107720</v>
          </cell>
          <cell r="I17">
            <v>35922527880</v>
          </cell>
          <cell r="J17">
            <v>10182731464.4</v>
          </cell>
          <cell r="K17">
            <v>33579107720</v>
          </cell>
          <cell r="L17">
            <v>35922527880</v>
          </cell>
          <cell r="M17">
            <v>10182731464.4</v>
          </cell>
          <cell r="N17">
            <v>33579107720</v>
          </cell>
          <cell r="P17">
            <v>61</v>
          </cell>
          <cell r="Q17">
            <v>93.48</v>
          </cell>
          <cell r="R17">
            <v>329.77</v>
          </cell>
          <cell r="S17">
            <v>93.48</v>
          </cell>
          <cell r="T17">
            <v>329.77</v>
          </cell>
          <cell r="AF17">
            <v>61</v>
          </cell>
          <cell r="AG17">
            <v>91.51</v>
          </cell>
          <cell r="AH17">
            <v>283.14999999999998</v>
          </cell>
          <cell r="AI17">
            <v>91.51</v>
          </cell>
          <cell r="AJ17">
            <v>283.14999999999998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208075504063</v>
          </cell>
          <cell r="I20">
            <v>1055980083752</v>
          </cell>
          <cell r="J20">
            <v>689068117656.30005</v>
          </cell>
          <cell r="K20">
            <v>10197551817</v>
          </cell>
          <cell r="L20">
            <v>1610870302102</v>
          </cell>
          <cell r="M20">
            <v>1202758868175</v>
          </cell>
          <cell r="N20">
            <v>209063281131</v>
          </cell>
          <cell r="P20">
            <v>53</v>
          </cell>
          <cell r="Q20">
            <v>19.7</v>
          </cell>
          <cell r="R20">
            <v>1.48</v>
          </cell>
          <cell r="S20">
            <v>12.92</v>
          </cell>
          <cell r="T20">
            <v>17.38</v>
          </cell>
          <cell r="AF20">
            <v>53</v>
          </cell>
          <cell r="AG20">
            <v>19.45</v>
          </cell>
          <cell r="AH20">
            <v>1.65</v>
          </cell>
          <cell r="AI20">
            <v>12.43</v>
          </cell>
          <cell r="AJ20">
            <v>17.100000000000001</v>
          </cell>
        </row>
        <row r="21">
          <cell r="G21">
            <v>37</v>
          </cell>
          <cell r="H21">
            <v>3285551118982</v>
          </cell>
          <cell r="I21">
            <v>42094862239678</v>
          </cell>
          <cell r="J21">
            <v>30797289487715.301</v>
          </cell>
          <cell r="K21">
            <v>3961851029356</v>
          </cell>
          <cell r="L21">
            <v>42111034625264</v>
          </cell>
          <cell r="M21">
            <v>30945281274734</v>
          </cell>
          <cell r="N21">
            <v>4149404079612</v>
          </cell>
          <cell r="P21">
            <v>37</v>
          </cell>
          <cell r="Q21">
            <v>7.81</v>
          </cell>
          <cell r="R21">
            <v>12.86</v>
          </cell>
          <cell r="S21">
            <v>7.8</v>
          </cell>
          <cell r="T21">
            <v>13.41</v>
          </cell>
          <cell r="AF21">
            <v>37</v>
          </cell>
          <cell r="AG21">
            <v>7.72</v>
          </cell>
          <cell r="AH21">
            <v>12.83</v>
          </cell>
          <cell r="AI21">
            <v>7.72</v>
          </cell>
          <cell r="AJ21">
            <v>13.38</v>
          </cell>
        </row>
        <row r="22">
          <cell r="G22">
            <v>14</v>
          </cell>
          <cell r="H22">
            <v>2031319952444</v>
          </cell>
          <cell r="I22">
            <v>30853751898392</v>
          </cell>
          <cell r="J22">
            <v>22409345611334.801</v>
          </cell>
          <cell r="K22">
            <v>2333328866570</v>
          </cell>
          <cell r="L22">
            <v>31690184596326</v>
          </cell>
          <cell r="M22">
            <v>23099340170162.898</v>
          </cell>
          <cell r="N22">
            <v>2697038779358</v>
          </cell>
          <cell r="P22">
            <v>14</v>
          </cell>
          <cell r="Q22">
            <v>6.58</v>
          </cell>
          <cell r="R22">
            <v>10.41</v>
          </cell>
          <cell r="S22">
            <v>6.41</v>
          </cell>
          <cell r="T22">
            <v>11.68</v>
          </cell>
          <cell r="AF22">
            <v>14</v>
          </cell>
          <cell r="AG22">
            <v>6.48</v>
          </cell>
          <cell r="AH22">
            <v>10.34</v>
          </cell>
          <cell r="AI22">
            <v>6.32</v>
          </cell>
          <cell r="AJ22">
            <v>11.58</v>
          </cell>
        </row>
        <row r="23">
          <cell r="G23">
            <v>49</v>
          </cell>
          <cell r="H23">
            <v>588875607566</v>
          </cell>
          <cell r="I23">
            <v>7300127963822</v>
          </cell>
          <cell r="J23">
            <v>5787366016836.5</v>
          </cell>
          <cell r="K23">
            <v>687883583357</v>
          </cell>
          <cell r="L23">
            <v>7369083786818</v>
          </cell>
          <cell r="M23">
            <v>5920846415532.7002</v>
          </cell>
          <cell r="N23">
            <v>785990682907</v>
          </cell>
          <cell r="P23">
            <v>49</v>
          </cell>
          <cell r="Q23">
            <v>8.07</v>
          </cell>
          <cell r="R23">
            <v>11.89</v>
          </cell>
          <cell r="S23">
            <v>7.99</v>
          </cell>
          <cell r="T23">
            <v>13.27</v>
          </cell>
          <cell r="AF23">
            <v>49</v>
          </cell>
          <cell r="AG23">
            <v>7.87</v>
          </cell>
          <cell r="AH23">
            <v>11.75</v>
          </cell>
          <cell r="AI23">
            <v>7.81</v>
          </cell>
          <cell r="AJ23">
            <v>13.18</v>
          </cell>
        </row>
        <row r="24">
          <cell r="G24">
            <v>12</v>
          </cell>
          <cell r="H24">
            <v>1721680291532</v>
          </cell>
          <cell r="I24">
            <v>36723212257031</v>
          </cell>
          <cell r="J24">
            <v>22938853531328.102</v>
          </cell>
          <cell r="K24">
            <v>2454684275738</v>
          </cell>
          <cell r="L24">
            <v>40400206140680</v>
          </cell>
          <cell r="M24">
            <v>24714417575558.699</v>
          </cell>
          <cell r="N24">
            <v>2801844669009</v>
          </cell>
          <cell r="P24">
            <v>12</v>
          </cell>
          <cell r="Q24">
            <v>4.6900000000000004</v>
          </cell>
          <cell r="R24">
            <v>10.7</v>
          </cell>
          <cell r="S24">
            <v>4.26</v>
          </cell>
          <cell r="T24">
            <v>11.34</v>
          </cell>
          <cell r="AF24">
            <v>12</v>
          </cell>
          <cell r="AG24">
            <v>4.6399999999999997</v>
          </cell>
          <cell r="AH24">
            <v>10.81</v>
          </cell>
          <cell r="AI24">
            <v>4.2</v>
          </cell>
          <cell r="AJ24">
            <v>11.38</v>
          </cell>
        </row>
        <row r="25">
          <cell r="G25">
            <v>980</v>
          </cell>
          <cell r="H25">
            <v>424483179872</v>
          </cell>
          <cell r="I25">
            <v>1585838151599</v>
          </cell>
          <cell r="J25">
            <v>869417440360.29993</v>
          </cell>
          <cell r="K25">
            <v>422806969766</v>
          </cell>
          <cell r="L25">
            <v>1670219211326</v>
          </cell>
          <cell r="M25">
            <v>993108165520.90002</v>
          </cell>
          <cell r="N25">
            <v>494692397693</v>
          </cell>
          <cell r="P25">
            <v>980</v>
          </cell>
          <cell r="Q25">
            <v>26.77</v>
          </cell>
          <cell r="R25">
            <v>48.63</v>
          </cell>
          <cell r="S25">
            <v>25.41</v>
          </cell>
          <cell r="T25">
            <v>49.81</v>
          </cell>
          <cell r="AF25">
            <v>980</v>
          </cell>
          <cell r="AG25">
            <v>24.36</v>
          </cell>
          <cell r="AH25">
            <v>47.52</v>
          </cell>
          <cell r="AI25">
            <v>23.23</v>
          </cell>
          <cell r="AJ25">
            <v>48.94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23277935947</v>
          </cell>
          <cell r="I27">
            <v>40692682628</v>
          </cell>
          <cell r="J27">
            <v>34595969044.599998</v>
          </cell>
          <cell r="K27">
            <v>23277935947</v>
          </cell>
          <cell r="L27">
            <v>40692682628</v>
          </cell>
          <cell r="M27">
            <v>34595969044.599998</v>
          </cell>
          <cell r="N27">
            <v>23277935947</v>
          </cell>
          <cell r="P27">
            <v>17</v>
          </cell>
          <cell r="Q27">
            <v>57.2</v>
          </cell>
          <cell r="R27">
            <v>67.290000000000006</v>
          </cell>
          <cell r="S27">
            <v>57.2</v>
          </cell>
          <cell r="T27">
            <v>67.290000000000006</v>
          </cell>
          <cell r="AF27">
            <v>17</v>
          </cell>
          <cell r="AG27">
            <v>55.33</v>
          </cell>
          <cell r="AH27">
            <v>65.760000000000005</v>
          </cell>
          <cell r="AI27">
            <v>55.33</v>
          </cell>
          <cell r="AJ27">
            <v>65.760000000000005</v>
          </cell>
        </row>
        <row r="28">
          <cell r="G28">
            <v>59</v>
          </cell>
          <cell r="H28">
            <v>164407563562</v>
          </cell>
          <cell r="I28">
            <v>955512142324</v>
          </cell>
          <cell r="J28">
            <v>634307759802.19995</v>
          </cell>
          <cell r="K28">
            <v>162731353456</v>
          </cell>
          <cell r="L28">
            <v>1039893202051</v>
          </cell>
          <cell r="M28">
            <v>757998484962.80005</v>
          </cell>
          <cell r="N28">
            <v>234616781383</v>
          </cell>
          <cell r="P28">
            <v>59</v>
          </cell>
          <cell r="Q28">
            <v>17.21</v>
          </cell>
          <cell r="R28">
            <v>25.65</v>
          </cell>
          <cell r="S28">
            <v>15.81</v>
          </cell>
          <cell r="T28">
            <v>30.95</v>
          </cell>
          <cell r="AF28">
            <v>59</v>
          </cell>
          <cell r="AG28">
            <v>16.350000000000001</v>
          </cell>
          <cell r="AH28">
            <v>26.17</v>
          </cell>
          <cell r="AI28">
            <v>15.08</v>
          </cell>
          <cell r="AJ28">
            <v>31.53</v>
          </cell>
        </row>
        <row r="29">
          <cell r="G29">
            <v>41</v>
          </cell>
          <cell r="H29">
            <v>236797680363</v>
          </cell>
          <cell r="I29">
            <v>589633326647</v>
          </cell>
          <cell r="J29">
            <v>200513711513.5</v>
          </cell>
          <cell r="K29">
            <v>236797680363</v>
          </cell>
          <cell r="L29">
            <v>589633326647</v>
          </cell>
          <cell r="M29">
            <v>200513711513.5</v>
          </cell>
          <cell r="N29">
            <v>236797680363</v>
          </cell>
          <cell r="P29">
            <v>41</v>
          </cell>
          <cell r="Q29">
            <v>40.159999999999997</v>
          </cell>
          <cell r="R29">
            <v>118.1</v>
          </cell>
          <cell r="S29">
            <v>40.159999999999997</v>
          </cell>
          <cell r="T29">
            <v>118.1</v>
          </cell>
          <cell r="AF29">
            <v>41</v>
          </cell>
          <cell r="AG29">
            <v>33.950000000000003</v>
          </cell>
          <cell r="AH29">
            <v>101.91</v>
          </cell>
          <cell r="AI29">
            <v>33.950000000000003</v>
          </cell>
          <cell r="AJ29">
            <v>101.91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20369904454236</v>
          </cell>
          <cell r="I32">
            <v>236196899356691</v>
          </cell>
          <cell r="J32">
            <v>166758228374145.59</v>
          </cell>
          <cell r="K32">
            <v>21031591192798</v>
          </cell>
          <cell r="L32">
            <v>263067402120235</v>
          </cell>
          <cell r="M32">
            <v>188887523679147.47</v>
          </cell>
          <cell r="N32">
            <v>25472923155239</v>
          </cell>
          <cell r="P32">
            <v>999</v>
          </cell>
          <cell r="Q32">
            <v>8.6199999999999992</v>
          </cell>
          <cell r="R32">
            <v>12.61</v>
          </cell>
          <cell r="S32">
            <v>7.74</v>
          </cell>
          <cell r="T32">
            <v>13.49</v>
          </cell>
          <cell r="AF32">
            <v>999</v>
          </cell>
          <cell r="AG32">
            <v>8.49</v>
          </cell>
          <cell r="AH32">
            <v>12.5</v>
          </cell>
          <cell r="AI32">
            <v>7.6</v>
          </cell>
          <cell r="AJ32">
            <v>13.34</v>
          </cell>
        </row>
        <row r="33">
          <cell r="P33">
            <v>900</v>
          </cell>
          <cell r="Q33">
            <v>9.35</v>
          </cell>
          <cell r="R33">
            <v>12.92</v>
          </cell>
          <cell r="S33">
            <v>8.3699999999999992</v>
          </cell>
          <cell r="T33">
            <v>13.81</v>
          </cell>
          <cell r="AF33">
            <v>900</v>
          </cell>
          <cell r="AG33">
            <v>9.1999999999999993</v>
          </cell>
          <cell r="AH33">
            <v>12.76</v>
          </cell>
          <cell r="AI33">
            <v>8.2200000000000006</v>
          </cell>
          <cell r="AJ33">
            <v>13.63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11.91</v>
          </cell>
          <cell r="R36">
            <v>14.48</v>
          </cell>
          <cell r="S36">
            <v>9.86</v>
          </cell>
          <cell r="T36">
            <v>15.13</v>
          </cell>
          <cell r="AF36">
            <v>2020</v>
          </cell>
          <cell r="AG36">
            <v>11.42</v>
          </cell>
          <cell r="AH36">
            <v>14.08</v>
          </cell>
          <cell r="AI36">
            <v>9.43</v>
          </cell>
          <cell r="AJ36">
            <v>14.69</v>
          </cell>
        </row>
        <row r="37">
          <cell r="P37">
            <v>3333</v>
          </cell>
          <cell r="Q37">
            <v>9.35</v>
          </cell>
          <cell r="R37">
            <v>12.92</v>
          </cell>
          <cell r="S37">
            <v>8.3699999999999992</v>
          </cell>
          <cell r="T37">
            <v>13.81</v>
          </cell>
          <cell r="AF37">
            <v>3333</v>
          </cell>
          <cell r="AG37">
            <v>9.1999999999999993</v>
          </cell>
          <cell r="AH37">
            <v>12.76</v>
          </cell>
          <cell r="AI37">
            <v>8.2200000000000006</v>
          </cell>
          <cell r="AJ37">
            <v>13.63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55.93</v>
          </cell>
          <cell r="R39">
            <v>79.22</v>
          </cell>
          <cell r="S39">
            <v>55.93</v>
          </cell>
          <cell r="T39">
            <v>79.22</v>
          </cell>
          <cell r="AF39">
            <v>3500</v>
          </cell>
          <cell r="AG39">
            <v>60.45</v>
          </cell>
          <cell r="AH39">
            <v>83.93</v>
          </cell>
          <cell r="AI39">
            <v>60.45</v>
          </cell>
          <cell r="AJ39">
            <v>83.93</v>
          </cell>
        </row>
        <row r="40">
          <cell r="P40">
            <v>3400</v>
          </cell>
          <cell r="Q40">
            <v>17.04</v>
          </cell>
          <cell r="R40">
            <v>11.11</v>
          </cell>
          <cell r="S40">
            <v>10.029999999999999</v>
          </cell>
          <cell r="T40">
            <v>15.98</v>
          </cell>
          <cell r="AF40">
            <v>3400</v>
          </cell>
          <cell r="AG40">
            <v>15.38</v>
          </cell>
          <cell r="AH40">
            <v>10.09</v>
          </cell>
          <cell r="AI40">
            <v>9.19</v>
          </cell>
          <cell r="AJ40">
            <v>14.79</v>
          </cell>
        </row>
        <row r="41">
          <cell r="P41">
            <v>3300</v>
          </cell>
          <cell r="Q41">
            <v>8.1300000000000008</v>
          </cell>
          <cell r="R41">
            <v>12.85</v>
          </cell>
          <cell r="S41">
            <v>7.96</v>
          </cell>
          <cell r="T41">
            <v>14.16</v>
          </cell>
          <cell r="AF41">
            <v>3300</v>
          </cell>
          <cell r="AG41">
            <v>7.59</v>
          </cell>
          <cell r="AH41">
            <v>12.29</v>
          </cell>
          <cell r="AI41">
            <v>7.46</v>
          </cell>
          <cell r="AJ41">
            <v>13.61</v>
          </cell>
        </row>
        <row r="42">
          <cell r="P42">
            <v>3100</v>
          </cell>
          <cell r="Q42">
            <v>8.75</v>
          </cell>
          <cell r="R42">
            <v>12.64</v>
          </cell>
          <cell r="S42">
            <v>7.96</v>
          </cell>
          <cell r="T42">
            <v>13.4</v>
          </cell>
          <cell r="AF42">
            <v>3100</v>
          </cell>
          <cell r="AG42">
            <v>8.7200000000000006</v>
          </cell>
          <cell r="AH42">
            <v>12.56</v>
          </cell>
          <cell r="AI42">
            <v>7.91</v>
          </cell>
          <cell r="AJ42">
            <v>13.31</v>
          </cell>
        </row>
        <row r="43">
          <cell r="P43">
            <v>3200</v>
          </cell>
          <cell r="Q43">
            <v>7.74</v>
          </cell>
          <cell r="R43">
            <v>11.79</v>
          </cell>
          <cell r="S43">
            <v>6.85</v>
          </cell>
          <cell r="T43">
            <v>12.51</v>
          </cell>
          <cell r="AF43">
            <v>3200</v>
          </cell>
          <cell r="AG43">
            <v>5.48</v>
          </cell>
          <cell r="AH43">
            <v>10.57</v>
          </cell>
          <cell r="AI43">
            <v>5.13</v>
          </cell>
          <cell r="AJ43">
            <v>11.48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18.14</v>
          </cell>
          <cell r="R45">
            <v>39.61</v>
          </cell>
          <cell r="S45">
            <v>17.59</v>
          </cell>
          <cell r="T45">
            <v>41.3</v>
          </cell>
          <cell r="AF45">
            <v>3600</v>
          </cell>
          <cell r="AG45">
            <v>16.079999999999998</v>
          </cell>
          <cell r="AH45">
            <v>35.409999999999997</v>
          </cell>
          <cell r="AI45">
            <v>15.65</v>
          </cell>
          <cell r="AJ45">
            <v>37.33</v>
          </cell>
        </row>
        <row r="46">
          <cell r="Q46">
            <v>8.75</v>
          </cell>
          <cell r="R46">
            <v>12.64</v>
          </cell>
          <cell r="S46">
            <v>7.96</v>
          </cell>
          <cell r="T46">
            <v>13.4</v>
          </cell>
          <cell r="AG46">
            <v>8.7200000000000006</v>
          </cell>
          <cell r="AH46">
            <v>12.56</v>
          </cell>
          <cell r="AI46">
            <v>7.91</v>
          </cell>
          <cell r="AJ46">
            <v>13.31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-0.85272418449553467</v>
          </cell>
          <cell r="CG14">
            <v>0.42496657736501575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0.42496657736501575</v>
          </cell>
          <cell r="GS14">
            <v>0.37342492529306437</v>
          </cell>
          <cell r="GT14">
            <v>0.62128385642414852</v>
          </cell>
          <cell r="GU14">
            <v>0.70334839398917826</v>
          </cell>
          <cell r="GV14">
            <v>1.3912399624345539</v>
          </cell>
          <cell r="GW14">
            <v>0.19799020831610115</v>
          </cell>
          <cell r="GX14">
            <v>-2.819179522862314</v>
          </cell>
          <cell r="GY14">
            <v>0.60877057719199712</v>
          </cell>
          <cell r="GZ14">
            <v>5.0151497325963357</v>
          </cell>
          <cell r="HA14">
            <v>0.42496657736501575</v>
          </cell>
          <cell r="HB14">
            <v>-0.29584700579319279</v>
          </cell>
          <cell r="HC14">
            <v>23.237741416602265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-0.85272418449553467</v>
          </cell>
          <cell r="HS14">
            <v>-1.0762917104633063</v>
          </cell>
          <cell r="HT14">
            <v>-3.2742228317395039E-3</v>
          </cell>
          <cell r="HU14">
            <v>-2.5591619084757156</v>
          </cell>
          <cell r="HV14">
            <v>-3.1662252468266483</v>
          </cell>
          <cell r="HW14">
            <v>-2.3770171677931606</v>
          </cell>
          <cell r="HX14">
            <v>1.6137635784836402</v>
          </cell>
          <cell r="HY14">
            <v>0.38681634005717225</v>
          </cell>
          <cell r="HZ14">
            <v>-5.9069229984153093</v>
          </cell>
          <cell r="IA14">
            <v>-0.85272418449553467</v>
          </cell>
          <cell r="IB14">
            <v>2.2062810778827435</v>
          </cell>
          <cell r="IC14">
            <v>2.2238588722528041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1.4604047836114242</v>
          </cell>
          <cell r="CG16">
            <v>3.8083202096972357E-2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3.8083202096972357E-2</v>
          </cell>
          <cell r="GS16">
            <v>-0.55489259948883207</v>
          </cell>
          <cell r="GT16">
            <v>5.2028172785945292</v>
          </cell>
          <cell r="GU16">
            <v>1.6552440494884024</v>
          </cell>
          <cell r="GV16">
            <v>1.5793209980982548</v>
          </cell>
          <cell r="GW16">
            <v>3.6880699254623117</v>
          </cell>
          <cell r="GX16">
            <v>17.952077211993434</v>
          </cell>
          <cell r="GY16">
            <v>6.747827427825559</v>
          </cell>
          <cell r="GZ16">
            <v>-0.21366692467656989</v>
          </cell>
          <cell r="HA16">
            <v>3.8083202096972357E-2</v>
          </cell>
          <cell r="HB16">
            <v>2.879969662760451</v>
          </cell>
          <cell r="HC16">
            <v>-3.5995449589393491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1.4604047836114242</v>
          </cell>
          <cell r="HS16">
            <v>1.1968850208938786</v>
          </cell>
          <cell r="HT16">
            <v>3.6300076014065707</v>
          </cell>
          <cell r="HU16">
            <v>0.9283187202175025</v>
          </cell>
          <cell r="HV16">
            <v>0.83638621877279995</v>
          </cell>
          <cell r="HW16">
            <v>6.3541140711223631</v>
          </cell>
          <cell r="HX16">
            <v>13.785671164105096</v>
          </cell>
          <cell r="HY16">
            <v>4.7504925979523716</v>
          </cell>
          <cell r="HZ16">
            <v>-3.5942956443235752</v>
          </cell>
          <cell r="IA16">
            <v>1.4604047836114242</v>
          </cell>
          <cell r="IB16">
            <v>1.9984187937442277</v>
          </cell>
          <cell r="IC16">
            <v>-0.51142639340576723</v>
          </cell>
        </row>
        <row r="17">
          <cell r="CE17">
            <v>1</v>
          </cell>
          <cell r="CF17">
            <v>0.80211564196188689</v>
          </cell>
          <cell r="CG17">
            <v>0.93808734107809766</v>
          </cell>
          <cell r="GM17">
            <v>1</v>
          </cell>
          <cell r="GN17">
            <v>5.6406551647897096</v>
          </cell>
          <cell r="GO17">
            <v>150.01103060072083</v>
          </cell>
          <cell r="GP17">
            <v>11.297108572520864</v>
          </cell>
          <cell r="GQ17">
            <v>-9.0949980238673618</v>
          </cell>
          <cell r="GR17">
            <v>0.29025586707405182</v>
          </cell>
          <cell r="GS17">
            <v>0.1005392788388626</v>
          </cell>
          <cell r="GT17">
            <v>0.52475283611561618</v>
          </cell>
          <cell r="GU17">
            <v>-0.28986483312327671</v>
          </cell>
          <cell r="GV17">
            <v>-4.1022107742705316E-2</v>
          </cell>
          <cell r="GW17">
            <v>-1.1717440962356274</v>
          </cell>
          <cell r="GX17">
            <v>0.63974938598065911</v>
          </cell>
          <cell r="GY17">
            <v>0.9737929061702788</v>
          </cell>
          <cell r="GZ17">
            <v>1.0263114827746556E-2</v>
          </cell>
          <cell r="HA17">
            <v>0.93808734107809766</v>
          </cell>
          <cell r="HB17">
            <v>-1.4756537902258171</v>
          </cell>
          <cell r="HC17">
            <v>3.5292483417502574</v>
          </cell>
          <cell r="HM17">
            <v>1</v>
          </cell>
          <cell r="HN17">
            <v>-13.462354041835944</v>
          </cell>
          <cell r="HO17">
            <v>68.008141177922511</v>
          </cell>
          <cell r="HP17">
            <v>5.8765165856869528</v>
          </cell>
          <cell r="HQ17">
            <v>-40.023253704153959</v>
          </cell>
          <cell r="HR17">
            <v>0.14676663409520785</v>
          </cell>
          <cell r="HS17">
            <v>0.11302132166217671</v>
          </cell>
          <cell r="HT17">
            <v>0.18830111474830158</v>
          </cell>
          <cell r="HU17">
            <v>-0.39514653681294032</v>
          </cell>
          <cell r="HV17">
            <v>-0.53352403039951257</v>
          </cell>
          <cell r="HW17">
            <v>-0.35290655463303677</v>
          </cell>
          <cell r="HX17">
            <v>0.74705481441592614</v>
          </cell>
          <cell r="HY17">
            <v>0.50588890840705947</v>
          </cell>
          <cell r="HZ17">
            <v>0.15313070209024282</v>
          </cell>
          <cell r="IA17">
            <v>0.80211564196188689</v>
          </cell>
          <cell r="IB17">
            <v>0.5340100373433021</v>
          </cell>
          <cell r="IC17">
            <v>3.7644183997703307</v>
          </cell>
        </row>
        <row r="18">
          <cell r="CE18">
            <v>16</v>
          </cell>
          <cell r="CF18">
            <v>0.51767778479798743</v>
          </cell>
          <cell r="CG18">
            <v>-0.95580148423036748</v>
          </cell>
          <cell r="GM18">
            <v>16</v>
          </cell>
          <cell r="GN18">
            <v>-14.442792157666617</v>
          </cell>
          <cell r="GO18" t="str">
            <v>---</v>
          </cell>
          <cell r="GP18">
            <v>-14.598249038412048</v>
          </cell>
          <cell r="GQ18" t="str">
            <v>---</v>
          </cell>
          <cell r="GR18">
            <v>-0.80601433865927774</v>
          </cell>
          <cell r="GS18">
            <v>-0.56782435940532228</v>
          </cell>
          <cell r="GT18">
            <v>-1.2160200856469738</v>
          </cell>
          <cell r="GU18">
            <v>1.0261067468795293</v>
          </cell>
          <cell r="GV18">
            <v>0.3023038286712243</v>
          </cell>
          <cell r="GW18">
            <v>2.4363842143633629</v>
          </cell>
          <cell r="GX18">
            <v>0.65052780216066086</v>
          </cell>
          <cell r="GY18">
            <v>-2.3340211432490543</v>
          </cell>
          <cell r="GZ18">
            <v>-0.81875679923307798</v>
          </cell>
          <cell r="HA18">
            <v>-0.95580148423036748</v>
          </cell>
          <cell r="HB18">
            <v>-2.8917041609657246</v>
          </cell>
          <cell r="HC18">
            <v>1.1540583648824043</v>
          </cell>
          <cell r="HM18">
            <v>16</v>
          </cell>
          <cell r="HN18">
            <v>8.1034556849464359</v>
          </cell>
          <cell r="HO18" t="str">
            <v>---</v>
          </cell>
          <cell r="HP18">
            <v>8.3180386492996981</v>
          </cell>
          <cell r="HQ18" t="str">
            <v>---</v>
          </cell>
          <cell r="HR18">
            <v>0.44465919301299728</v>
          </cell>
          <cell r="HS18">
            <v>0.53581812601701806</v>
          </cell>
          <cell r="HT18">
            <v>0.28671410888849724</v>
          </cell>
          <cell r="HU18">
            <v>0.18213653908083494</v>
          </cell>
          <cell r="HV18">
            <v>-0.59132929546023005</v>
          </cell>
          <cell r="HW18">
            <v>1.4640320823338548</v>
          </cell>
          <cell r="HX18">
            <v>1.3622715368374116</v>
          </cell>
          <cell r="HY18">
            <v>0.34065410283781183</v>
          </cell>
          <cell r="HZ18">
            <v>0.42057181390280363</v>
          </cell>
          <cell r="IA18">
            <v>0.51767778479798743</v>
          </cell>
          <cell r="IB18">
            <v>-5.0715274969305284</v>
          </cell>
          <cell r="IC18">
            <v>8.1227236334769248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0.1401788705521323</v>
          </cell>
          <cell r="CG20">
            <v>-0.44014245964311138</v>
          </cell>
          <cell r="GM20">
            <v>12</v>
          </cell>
          <cell r="GN20">
            <v>-2.7106694626094052</v>
          </cell>
          <cell r="GO20">
            <v>-6.7006805671570131</v>
          </cell>
          <cell r="GP20">
            <v>-3.214905706538318</v>
          </cell>
          <cell r="GQ20" t="str">
            <v>---</v>
          </cell>
          <cell r="GR20">
            <v>-0.37965819380669785</v>
          </cell>
          <cell r="GS20">
            <v>-1.5160862412044951</v>
          </cell>
          <cell r="GT20">
            <v>0.80680838688027556</v>
          </cell>
          <cell r="GU20">
            <v>1.8538540551215288</v>
          </cell>
          <cell r="GV20">
            <v>1.8016358372593189</v>
          </cell>
          <cell r="GW20">
            <v>2.2104596976360913</v>
          </cell>
          <cell r="GX20">
            <v>1.6810015527373157</v>
          </cell>
          <cell r="GY20">
            <v>0.5758912222717294</v>
          </cell>
          <cell r="GZ20">
            <v>-4.2271323388286657</v>
          </cell>
          <cell r="HA20">
            <v>-0.44014245964311138</v>
          </cell>
          <cell r="HB20">
            <v>-6.3199416485561262</v>
          </cell>
          <cell r="HC20">
            <v>-1.1318393067808241</v>
          </cell>
          <cell r="HM20">
            <v>12</v>
          </cell>
          <cell r="HN20">
            <v>-0.97963366035199728</v>
          </cell>
          <cell r="HO20">
            <v>1.1032741658247192</v>
          </cell>
          <cell r="HP20">
            <v>-0.53025493286612546</v>
          </cell>
          <cell r="HQ20" t="str">
            <v>---</v>
          </cell>
          <cell r="HR20">
            <v>0.17039395760622966</v>
          </cell>
          <cell r="HS20">
            <v>-4.6026126946763224E-2</v>
          </cell>
          <cell r="HT20">
            <v>0.39113676564526134</v>
          </cell>
          <cell r="HU20">
            <v>0.55270273530028113</v>
          </cell>
          <cell r="HV20">
            <v>0.48397260578365575</v>
          </cell>
          <cell r="HW20">
            <v>0.14129837955825231</v>
          </cell>
          <cell r="HX20">
            <v>2.5255824231148472</v>
          </cell>
          <cell r="HY20">
            <v>0.35505198575234154</v>
          </cell>
          <cell r="HZ20">
            <v>-0.9391093462202349</v>
          </cell>
          <cell r="IA20">
            <v>0.1401788705521323</v>
          </cell>
          <cell r="IB20">
            <v>0.38030845119916279</v>
          </cell>
          <cell r="IC20">
            <v>2.443918387060684</v>
          </cell>
        </row>
        <row r="21">
          <cell r="CE21">
            <v>17</v>
          </cell>
          <cell r="CF21">
            <v>-5.0989132806294251</v>
          </cell>
          <cell r="CG21">
            <v>3.1432961251569802</v>
          </cell>
          <cell r="GM21">
            <v>17</v>
          </cell>
          <cell r="GN21">
            <v>-21.390112704861618</v>
          </cell>
          <cell r="GO21">
            <v>-21.423793033608472</v>
          </cell>
          <cell r="GP21" t="str">
            <v>---</v>
          </cell>
          <cell r="GQ21" t="str">
            <v>---</v>
          </cell>
          <cell r="GR21">
            <v>8.7368962879728507</v>
          </cell>
          <cell r="GS21">
            <v>8.7368962879728507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-2.4747802202516378</v>
          </cell>
          <cell r="HA21">
            <v>3.1432961251569802</v>
          </cell>
          <cell r="HB21">
            <v>-26.65682506524475</v>
          </cell>
          <cell r="HC21">
            <v>7.1044230388039864E-2</v>
          </cell>
          <cell r="HM21">
            <v>17</v>
          </cell>
          <cell r="HN21">
            <v>-20.947346642919051</v>
          </cell>
          <cell r="HO21">
            <v>-20.910983876885435</v>
          </cell>
          <cell r="HP21" t="str">
            <v>---</v>
          </cell>
          <cell r="HQ21" t="str">
            <v>---</v>
          </cell>
          <cell r="HR21">
            <v>-2.4885958071700354</v>
          </cell>
          <cell r="HS21">
            <v>-2.4885958071700354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-4.1406870201682544</v>
          </cell>
          <cell r="IA21">
            <v>-5.0989132806294251</v>
          </cell>
          <cell r="IB21">
            <v>5.1446860701994446</v>
          </cell>
          <cell r="IC21">
            <v>-100</v>
          </cell>
        </row>
        <row r="22">
          <cell r="CE22">
            <v>51</v>
          </cell>
          <cell r="CF22">
            <v>0.40518636569963906</v>
          </cell>
          <cell r="CG22">
            <v>1.028719325774996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1.028719325774996</v>
          </cell>
          <cell r="GS22">
            <v>-1.2407583499418506</v>
          </cell>
          <cell r="GT22">
            <v>1.0897687100378306</v>
          </cell>
          <cell r="GU22">
            <v>1.2379300754133293</v>
          </cell>
          <cell r="GV22">
            <v>0.44952824076600617</v>
          </cell>
          <cell r="GW22">
            <v>1.690075516329026</v>
          </cell>
          <cell r="GX22">
            <v>1.1261035254545915</v>
          </cell>
          <cell r="GY22">
            <v>0.10042127248286459</v>
          </cell>
          <cell r="GZ22">
            <v>7.4115823547989512</v>
          </cell>
          <cell r="HA22">
            <v>1.028719325774996</v>
          </cell>
          <cell r="HB22">
            <v>-0.2515211389427674</v>
          </cell>
          <cell r="HC22">
            <v>-3.436989669330015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0.40518636569963906</v>
          </cell>
          <cell r="HS22">
            <v>-1.078574937387522</v>
          </cell>
          <cell r="HT22">
            <v>0.44417966263354813</v>
          </cell>
          <cell r="HU22">
            <v>0.48396313849006223</v>
          </cell>
          <cell r="HV22">
            <v>-0.33398840380840511</v>
          </cell>
          <cell r="HW22">
            <v>0.91580951157508306</v>
          </cell>
          <cell r="HX22">
            <v>1.4476042466239347</v>
          </cell>
          <cell r="HY22">
            <v>0.17550671632591275</v>
          </cell>
          <cell r="HZ22">
            <v>-7.6641702265884408</v>
          </cell>
          <cell r="IA22">
            <v>0.40518636569963906</v>
          </cell>
          <cell r="IB22">
            <v>-9.0466319633031524</v>
          </cell>
          <cell r="IC22">
            <v>1.5064259237425492</v>
          </cell>
        </row>
        <row r="23">
          <cell r="CE23">
            <v>9</v>
          </cell>
          <cell r="CF23">
            <v>2.4007368790954553</v>
          </cell>
          <cell r="CG23">
            <v>2.3924212525415767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2.3924212525415767</v>
          </cell>
          <cell r="GS23">
            <v>2.4120527134138481</v>
          </cell>
          <cell r="GT23">
            <v>1.5862634796254049</v>
          </cell>
          <cell r="GU23">
            <v>4.4756819993897468</v>
          </cell>
          <cell r="GV23">
            <v>5.2743288229200047</v>
          </cell>
          <cell r="GW23">
            <v>2.5300549326304766</v>
          </cell>
          <cell r="GX23">
            <v>2.5186897148566256</v>
          </cell>
          <cell r="GY23">
            <v>0.93825054298890542</v>
          </cell>
          <cell r="GZ23">
            <v>-2.049931159972862</v>
          </cell>
          <cell r="HA23">
            <v>2.3924212525415767</v>
          </cell>
          <cell r="HB23">
            <v>0.60622654100133122</v>
          </cell>
          <cell r="HC23">
            <v>-1.6777732540458445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0.54664305105125433</v>
          </cell>
          <cell r="HS23">
            <v>0.53128773408659402</v>
          </cell>
          <cell r="HT23">
            <v>1.1823285391894478</v>
          </cell>
          <cell r="HU23">
            <v>4.8292604312860421</v>
          </cell>
          <cell r="HV23">
            <v>6.4385923755820196</v>
          </cell>
          <cell r="HW23">
            <v>-1.1853397836947277</v>
          </cell>
          <cell r="HX23">
            <v>2.5314135483012423</v>
          </cell>
          <cell r="HY23">
            <v>0.33576352163515732</v>
          </cell>
          <cell r="HZ23">
            <v>3.4688767401204412</v>
          </cell>
          <cell r="IA23">
            <v>2.4007368790954553</v>
          </cell>
          <cell r="IB23">
            <v>-0.46655607317499515</v>
          </cell>
          <cell r="IC23">
            <v>-10.414687325721061</v>
          </cell>
        </row>
        <row r="24">
          <cell r="CE24">
            <v>39</v>
          </cell>
          <cell r="CF24">
            <v>0.5487343558719493</v>
          </cell>
          <cell r="CG24">
            <v>-1.2606337470394746</v>
          </cell>
          <cell r="GM24">
            <v>39</v>
          </cell>
          <cell r="GN24">
            <v>-43.265098539108415</v>
          </cell>
          <cell r="GO24" t="str">
            <v>---</v>
          </cell>
          <cell r="GP24">
            <v>-22.735510682009817</v>
          </cell>
          <cell r="GQ24">
            <v>-77.071829066147288</v>
          </cell>
          <cell r="GR24">
            <v>-1.4400685916375888</v>
          </cell>
          <cell r="GS24">
            <v>-2.0552379332761661</v>
          </cell>
          <cell r="GT24">
            <v>-0.19225510109133204</v>
          </cell>
          <cell r="GU24">
            <v>-0.2297952827047145</v>
          </cell>
          <cell r="GV24">
            <v>-0.72216740190248485</v>
          </cell>
          <cell r="GW24">
            <v>2.1679838199547108</v>
          </cell>
          <cell r="GX24">
            <v>-1.0122627335152345</v>
          </cell>
          <cell r="GY24">
            <v>-0.16971185145863155</v>
          </cell>
          <cell r="GZ24">
            <v>-2.8860927116780566E-2</v>
          </cell>
          <cell r="HA24">
            <v>-1.2606337470394746</v>
          </cell>
          <cell r="HB24">
            <v>1.298941504369</v>
          </cell>
          <cell r="HC24">
            <v>2.2061595775318965</v>
          </cell>
          <cell r="HM24">
            <v>39</v>
          </cell>
          <cell r="HN24">
            <v>2.2914872770094519</v>
          </cell>
          <cell r="HO24">
            <v>-100</v>
          </cell>
          <cell r="HP24">
            <v>-3.6209033383605149E-2</v>
          </cell>
          <cell r="HQ24">
            <v>118.09725925762203</v>
          </cell>
          <cell r="HR24">
            <v>0.8373052433922501</v>
          </cell>
          <cell r="HS24">
            <v>1.1256983034328316</v>
          </cell>
          <cell r="HT24">
            <v>0.26324592492481536</v>
          </cell>
          <cell r="HU24">
            <v>0.18593474133270504</v>
          </cell>
          <cell r="HV24">
            <v>0.48397470442931301</v>
          </cell>
          <cell r="HW24">
            <v>-0.86462003103326968</v>
          </cell>
          <cell r="HX24">
            <v>-1.0307121739505654E-2</v>
          </cell>
          <cell r="HY24">
            <v>0.30964411200902209</v>
          </cell>
          <cell r="HZ24">
            <v>-2.069940752762689</v>
          </cell>
          <cell r="IA24">
            <v>0.5487343558719493</v>
          </cell>
          <cell r="IB24">
            <v>0.59008535609543777</v>
          </cell>
          <cell r="IC24">
            <v>0.96024130639458249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-3.8756173589926668E-2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4.9913193712757709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>
            <v>-0.26205009129597334</v>
          </cell>
          <cell r="HO26" t="str">
            <v>---</v>
          </cell>
          <cell r="HP26">
            <v>-3.8756173589915566E-2</v>
          </cell>
          <cell r="HQ26" t="str">
            <v>---</v>
          </cell>
          <cell r="HR26">
            <v>5.2477088192626198E-2</v>
          </cell>
          <cell r="HS26">
            <v>5.2477088192626198E-2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-3.2856322018872119</v>
          </cell>
          <cell r="IA26">
            <v>-3.8756173589926668E-2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-0.77206794492068465</v>
          </cell>
          <cell r="CG27">
            <v>-0.25429325096597566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-0.25429325096597566</v>
          </cell>
          <cell r="GS27">
            <v>-2.4350035477207044</v>
          </cell>
          <cell r="GT27">
            <v>-0.25001603576452203</v>
          </cell>
          <cell r="GU27">
            <v>-0.21952767113158078</v>
          </cell>
          <cell r="GV27">
            <v>-1.036444033981021</v>
          </cell>
          <cell r="GW27">
            <v>-1.5348703196915725E-2</v>
          </cell>
          <cell r="GX27" t="str">
            <v>---</v>
          </cell>
          <cell r="GY27">
            <v>-1.1302087180260711</v>
          </cell>
          <cell r="GZ27">
            <v>7.0296035790079259</v>
          </cell>
          <cell r="HA27">
            <v>-0.25429325096597566</v>
          </cell>
          <cell r="HB27">
            <v>2.3394539829013627</v>
          </cell>
          <cell r="HC27">
            <v>9.0448890897842915E-2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-0.77206794492068465</v>
          </cell>
          <cell r="HS27">
            <v>-2.8397717624210173</v>
          </cell>
          <cell r="HT27">
            <v>-0.76810121478511073</v>
          </cell>
          <cell r="HU27">
            <v>-0.75735451318420521</v>
          </cell>
          <cell r="HV27">
            <v>-1.8130710247879045</v>
          </cell>
          <cell r="HW27">
            <v>-0.49618488009528505</v>
          </cell>
          <cell r="HX27" t="str">
            <v>---</v>
          </cell>
          <cell r="HY27">
            <v>-1.0812139644221896</v>
          </cell>
          <cell r="HZ27">
            <v>-2.8723770864375275</v>
          </cell>
          <cell r="IA27">
            <v>-0.77206794492068465</v>
          </cell>
          <cell r="IB27">
            <v>-0.39377996959991668</v>
          </cell>
          <cell r="IC27">
            <v>-0.71909545332089486</v>
          </cell>
        </row>
        <row r="28">
          <cell r="CE28">
            <v>37</v>
          </cell>
          <cell r="CF28">
            <v>0.71695259197639416</v>
          </cell>
          <cell r="CG28">
            <v>0.36189179842551766</v>
          </cell>
          <cell r="GM28">
            <v>37</v>
          </cell>
          <cell r="GN28">
            <v>3.9304054449818437</v>
          </cell>
          <cell r="GO28">
            <v>-100</v>
          </cell>
          <cell r="GP28">
            <v>3.7375974311701698</v>
          </cell>
          <cell r="GQ28" t="str">
            <v>---</v>
          </cell>
          <cell r="GR28">
            <v>0.36013242375343424</v>
          </cell>
          <cell r="GS28">
            <v>0.15011131736013539</v>
          </cell>
          <cell r="GT28">
            <v>0.57312187854039465</v>
          </cell>
          <cell r="GU28">
            <v>0.13878724500520079</v>
          </cell>
          <cell r="GV28">
            <v>0.74657797662784908</v>
          </cell>
          <cell r="GW28">
            <v>-1.041694216145872</v>
          </cell>
          <cell r="GX28">
            <v>-0.8473453771770556</v>
          </cell>
          <cell r="GY28">
            <v>0.78176587027150024</v>
          </cell>
          <cell r="GZ28">
            <v>0.20966218761793165</v>
          </cell>
          <cell r="HA28">
            <v>0.36189179842551766</v>
          </cell>
          <cell r="HB28">
            <v>-2.7926096911745746</v>
          </cell>
          <cell r="HC28">
            <v>6.674038817824246</v>
          </cell>
          <cell r="HM28">
            <v>37</v>
          </cell>
          <cell r="HN28">
            <v>23.453350022863482</v>
          </cell>
          <cell r="HO28" t="str">
            <v>---</v>
          </cell>
          <cell r="HP28">
            <v>23.651406942115607</v>
          </cell>
          <cell r="HQ28" t="str">
            <v>---</v>
          </cell>
          <cell r="HR28">
            <v>0.70520748621831775</v>
          </cell>
          <cell r="HS28">
            <v>1.3054252289002033</v>
          </cell>
          <cell r="HT28">
            <v>9.9066719270202164E-2</v>
          </cell>
          <cell r="HU28">
            <v>-0.59866811624563754</v>
          </cell>
          <cell r="HV28">
            <v>2.0388770661528E-2</v>
          </cell>
          <cell r="HW28">
            <v>-2.2235899165650941</v>
          </cell>
          <cell r="HX28">
            <v>0.484648168340307</v>
          </cell>
          <cell r="HY28">
            <v>0.43210349402094117</v>
          </cell>
          <cell r="HZ28">
            <v>-0.99679534701234696</v>
          </cell>
          <cell r="IA28">
            <v>0.71695259197639416</v>
          </cell>
          <cell r="IB28">
            <v>0.316035043057461</v>
          </cell>
          <cell r="IC28">
            <v>-5.5608944682708721</v>
          </cell>
        </row>
        <row r="29">
          <cell r="CE29">
            <v>49</v>
          </cell>
          <cell r="CF29">
            <v>-0.63320610288865042</v>
          </cell>
          <cell r="CG29">
            <v>1.4270671422833558E-2</v>
          </cell>
          <cell r="GM29">
            <v>49</v>
          </cell>
          <cell r="GN29">
            <v>-33.941919265252707</v>
          </cell>
          <cell r="GO29">
            <v>-37.460839239173602</v>
          </cell>
          <cell r="GP29">
            <v>-27.637096896595782</v>
          </cell>
          <cell r="GQ29" t="str">
            <v>---</v>
          </cell>
          <cell r="GR29">
            <v>8.2654435988072095E-2</v>
          </cell>
          <cell r="GS29">
            <v>-0.11202015056442916</v>
          </cell>
          <cell r="GT29">
            <v>0.82529821097492295</v>
          </cell>
          <cell r="GU29">
            <v>1.7033460315571958</v>
          </cell>
          <cell r="GV29">
            <v>1.4956470272769362</v>
          </cell>
          <cell r="GW29">
            <v>2.7509601274370743</v>
          </cell>
          <cell r="GX29">
            <v>1.0446902065717634</v>
          </cell>
          <cell r="GY29">
            <v>0.11244167634436586</v>
          </cell>
          <cell r="GZ29">
            <v>1.4828364529018812</v>
          </cell>
          <cell r="HA29">
            <v>1.4270671422833558E-2</v>
          </cell>
          <cell r="HB29">
            <v>-2.1115102767702898</v>
          </cell>
          <cell r="HC29">
            <v>11.751608541232606</v>
          </cell>
          <cell r="HM29">
            <v>49</v>
          </cell>
          <cell r="HN29">
            <v>-68.246110601521565</v>
          </cell>
          <cell r="HO29">
            <v>-81.857726869234469</v>
          </cell>
          <cell r="HP29">
            <v>-43.563467935491737</v>
          </cell>
          <cell r="HQ29" t="str">
            <v>---</v>
          </cell>
          <cell r="HR29">
            <v>-0.54351528530475202</v>
          </cell>
          <cell r="HS29">
            <v>-0.69699677037571295</v>
          </cell>
          <cell r="HT29">
            <v>3.6542141311324272E-2</v>
          </cell>
          <cell r="HU29">
            <v>0.66407187016581659</v>
          </cell>
          <cell r="HV29">
            <v>0.506190384781946</v>
          </cell>
          <cell r="HW29">
            <v>0.24551852946907982</v>
          </cell>
          <cell r="HX29">
            <v>1.8137466635584687</v>
          </cell>
          <cell r="HY29">
            <v>-0.48102352470704712</v>
          </cell>
          <cell r="HZ29">
            <v>-1.8875483623937983</v>
          </cell>
          <cell r="IA29">
            <v>-0.63320610288865042</v>
          </cell>
          <cell r="IB29">
            <v>-0.41340551902426803</v>
          </cell>
          <cell r="IC29">
            <v>6.3219343574801856</v>
          </cell>
        </row>
        <row r="30">
          <cell r="CE30">
            <v>60</v>
          </cell>
          <cell r="CF30">
            <v>-1.8074476656189997</v>
          </cell>
          <cell r="CG30">
            <v>2.1799794600367406</v>
          </cell>
          <cell r="GM30">
            <v>60</v>
          </cell>
          <cell r="GN30">
            <v>-4.636365600384007</v>
          </cell>
          <cell r="GO30">
            <v>-4.8381739840692273</v>
          </cell>
          <cell r="GP30" t="str">
            <v>---</v>
          </cell>
          <cell r="GQ30" t="str">
            <v>---</v>
          </cell>
          <cell r="GR30">
            <v>2.4283931890668464</v>
          </cell>
          <cell r="GS30">
            <v>2.4283931890668464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2.2174535851691157</v>
          </cell>
          <cell r="HA30">
            <v>2.1799794600367406</v>
          </cell>
          <cell r="HB30">
            <v>-1.9189539211477147</v>
          </cell>
          <cell r="HC30" t="str">
            <v>---</v>
          </cell>
          <cell r="HM30">
            <v>60</v>
          </cell>
          <cell r="HN30">
            <v>-2.2834857031734712</v>
          </cell>
          <cell r="HO30">
            <v>-2.0610350290706014</v>
          </cell>
          <cell r="HP30" t="str">
            <v>---</v>
          </cell>
          <cell r="HQ30" t="str">
            <v>---</v>
          </cell>
          <cell r="HR30">
            <v>-1.7914396505465335</v>
          </cell>
          <cell r="HS30">
            <v>-1.7914396505465335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12.800221953474633</v>
          </cell>
          <cell r="IA30">
            <v>-1.8074476656189997</v>
          </cell>
          <cell r="IB30">
            <v>7.9054261777490309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11.149020182193613</v>
          </cell>
          <cell r="CG33">
            <v>6.5373088050585837</v>
          </cell>
          <cell r="GM33">
            <v>59</v>
          </cell>
          <cell r="GN33">
            <v>-100</v>
          </cell>
          <cell r="GO33">
            <v>-100</v>
          </cell>
          <cell r="GP33" t="str">
            <v>---</v>
          </cell>
          <cell r="GQ33">
            <v>-100</v>
          </cell>
          <cell r="GR33">
            <v>8.9115513317974404</v>
          </cell>
          <cell r="GS33">
            <v>8.9115513317974404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13.05512756759104</v>
          </cell>
          <cell r="HA33">
            <v>6.5373088050585837</v>
          </cell>
          <cell r="HB33">
            <v>51.757006399132123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9.3072087863010022</v>
          </cell>
          <cell r="HS33">
            <v>9.3072087863010022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-4.9199506521289234</v>
          </cell>
          <cell r="IA33">
            <v>11.149020182193613</v>
          </cell>
          <cell r="IB33">
            <v>-27.164002244538299</v>
          </cell>
          <cell r="IC33">
            <v>-1.415941908937679E-2</v>
          </cell>
        </row>
        <row r="34">
          <cell r="CE34">
            <v>31</v>
          </cell>
          <cell r="CF34">
            <v>0.38052229515057601</v>
          </cell>
          <cell r="CG34">
            <v>-9.702417735636093</v>
          </cell>
          <cell r="GM34">
            <v>31</v>
          </cell>
          <cell r="GN34">
            <v>-57.263809469649829</v>
          </cell>
          <cell r="GO34">
            <v>-5.1961692975708518</v>
          </cell>
          <cell r="GP34">
            <v>-100</v>
          </cell>
          <cell r="GQ34" t="str">
            <v>---</v>
          </cell>
          <cell r="GR34">
            <v>-1.8739317649801301</v>
          </cell>
          <cell r="GS34">
            <v>-1.8794234749872962</v>
          </cell>
          <cell r="GT34">
            <v>5.368923042585072</v>
          </cell>
          <cell r="GU34">
            <v>5.368923042585072</v>
          </cell>
          <cell r="GV34">
            <v>5.368923042585072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8.4982474148908018</v>
          </cell>
          <cell r="HA34">
            <v>-9.702417735636093</v>
          </cell>
          <cell r="HB34">
            <v>-7.2168760359995758</v>
          </cell>
          <cell r="HC34" t="str">
            <v>---</v>
          </cell>
          <cell r="HM34">
            <v>31</v>
          </cell>
          <cell r="HN34">
            <v>0.2972586626376339</v>
          </cell>
          <cell r="HO34">
            <v>0.33529807805963152</v>
          </cell>
          <cell r="HP34" t="str">
            <v>---</v>
          </cell>
          <cell r="HQ34" t="str">
            <v>---</v>
          </cell>
          <cell r="HR34">
            <v>0.38650062121012851</v>
          </cell>
          <cell r="HS34">
            <v>0.39002980939895071</v>
          </cell>
          <cell r="HT34">
            <v>-3.9478550941757895</v>
          </cell>
          <cell r="HU34">
            <v>-3.9478550941757895</v>
          </cell>
          <cell r="HV34">
            <v>-3.9478550941757895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-16.142093992025476</v>
          </cell>
          <cell r="IA34">
            <v>0.38052229515057601</v>
          </cell>
          <cell r="IB34">
            <v>2.9036416950454669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26.454404167248647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-17.653687117176244</v>
          </cell>
          <cell r="IA35" t="str">
            <v>---</v>
          </cell>
          <cell r="IB35">
            <v>74.932176696217653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0.20530909382612261</v>
          </cell>
          <cell r="CG37">
            <v>-0.39625675943643079</v>
          </cell>
          <cell r="GM37">
            <v>14</v>
          </cell>
          <cell r="GN37">
            <v>5428.5574173921304</v>
          </cell>
          <cell r="GO37" t="str">
            <v>---</v>
          </cell>
          <cell r="GP37">
            <v>46.017641957673746</v>
          </cell>
          <cell r="GQ37" t="str">
            <v>---</v>
          </cell>
          <cell r="GR37">
            <v>-0.40194370079735808</v>
          </cell>
          <cell r="GS37">
            <v>-1.6084645813848608</v>
          </cell>
          <cell r="GT37">
            <v>0.774370240473643</v>
          </cell>
          <cell r="GU37">
            <v>0.65241940303049084</v>
          </cell>
          <cell r="GV37">
            <v>0.27932177284457627</v>
          </cell>
          <cell r="GW37">
            <v>1.1033675408758326</v>
          </cell>
          <cell r="GX37">
            <v>0.52365861780807599</v>
          </cell>
          <cell r="GY37">
            <v>0.82394362794233622</v>
          </cell>
          <cell r="GZ37">
            <v>-2.2756800737068095</v>
          </cell>
          <cell r="HA37">
            <v>-0.39625675943643079</v>
          </cell>
          <cell r="HB37">
            <v>-1.1736102281142524</v>
          </cell>
          <cell r="HC37">
            <v>2.1780363001442149</v>
          </cell>
          <cell r="HM37">
            <v>14</v>
          </cell>
          <cell r="HN37">
            <v>-98.856247498955355</v>
          </cell>
          <cell r="HO37" t="str">
            <v>---</v>
          </cell>
          <cell r="HP37">
            <v>-56.980570085023217</v>
          </cell>
          <cell r="HQ37">
            <v>-99.992003686890186</v>
          </cell>
          <cell r="HR37">
            <v>0.21557101627966979</v>
          </cell>
          <cell r="HS37">
            <v>0.12503795921412486</v>
          </cell>
          <cell r="HT37">
            <v>0.30175036990367499</v>
          </cell>
          <cell r="HU37">
            <v>-0.16456399071863581</v>
          </cell>
          <cell r="HV37">
            <v>-0.70893300631399425</v>
          </cell>
          <cell r="HW37">
            <v>0.34198168471133439</v>
          </cell>
          <cell r="HX37">
            <v>1.4513133524104438</v>
          </cell>
          <cell r="HY37">
            <v>0.49098609894266954</v>
          </cell>
          <cell r="HZ37">
            <v>-1.4600669302965219</v>
          </cell>
          <cell r="IA37">
            <v>0.20530909382612261</v>
          </cell>
          <cell r="IB37">
            <v>0.61725277415425328</v>
          </cell>
          <cell r="IC37">
            <v>7.8410884350972321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-8.6440485133971059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-0.7422030998421314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0.48034073606770811</v>
          </cell>
          <cell r="CG40">
            <v>-0.15429810783118558</v>
          </cell>
          <cell r="GM40">
            <v>999</v>
          </cell>
          <cell r="GN40">
            <v>-1.5644752741875156</v>
          </cell>
          <cell r="GO40">
            <v>131.86067236707922</v>
          </cell>
          <cell r="GP40">
            <v>-5.4841125856853967</v>
          </cell>
          <cell r="GQ40">
            <v>-12.293431116495201</v>
          </cell>
          <cell r="GR40">
            <v>-0.22517189442261554</v>
          </cell>
          <cell r="GS40">
            <v>-0.64629856316842371</v>
          </cell>
          <cell r="GT40">
            <v>0.33536809596741435</v>
          </cell>
          <cell r="GU40">
            <v>0.51903849477861197</v>
          </cell>
          <cell r="GV40">
            <v>0.39517416869880861</v>
          </cell>
          <cell r="GW40">
            <v>0.79711107948636784</v>
          </cell>
          <cell r="GX40">
            <v>0.13914020764880242</v>
          </cell>
          <cell r="GY40">
            <v>0.24090736505961718</v>
          </cell>
          <cell r="GZ40">
            <v>-0.59314808901226312</v>
          </cell>
          <cell r="HA40">
            <v>-0.15429810783118558</v>
          </cell>
          <cell r="HB40">
            <v>-1.791918157583805</v>
          </cell>
          <cell r="HC40">
            <v>2.6356108301731629</v>
          </cell>
          <cell r="HM40">
            <v>999</v>
          </cell>
          <cell r="HN40">
            <v>-10.677574540933676</v>
          </cell>
          <cell r="HO40">
            <v>42.132480327695966</v>
          </cell>
          <cell r="HP40">
            <v>3.0134287073929844</v>
          </cell>
          <cell r="HQ40">
            <v>-40.271669644558287</v>
          </cell>
          <cell r="HR40">
            <v>0.38364186597121819</v>
          </cell>
          <cell r="HS40">
            <v>0.48539075754412409</v>
          </cell>
          <cell r="HT40">
            <v>0.24953421767510697</v>
          </cell>
          <cell r="HU40">
            <v>-7.5367742818011063E-2</v>
          </cell>
          <cell r="HV40">
            <v>-0.19810596790778012</v>
          </cell>
          <cell r="HW40">
            <v>-2.0939146897080985E-2</v>
          </cell>
          <cell r="HX40">
            <v>0.94652439170754832</v>
          </cell>
          <cell r="HY40">
            <v>0.41709323364309547</v>
          </cell>
          <cell r="HZ40">
            <v>-1.2300329458882486</v>
          </cell>
          <cell r="IA40">
            <v>0.48034073606770811</v>
          </cell>
          <cell r="IB40">
            <v>-1.0835964216070582</v>
          </cell>
          <cell r="IC40">
            <v>1.7500047702529553</v>
          </cell>
        </row>
        <row r="47">
          <cell r="CE47">
            <v>927</v>
          </cell>
          <cell r="CF47">
            <v>2.3345668873814285</v>
          </cell>
          <cell r="CG47">
            <v>-3.3281516997566318</v>
          </cell>
          <cell r="GM47">
            <v>927</v>
          </cell>
          <cell r="GN47">
            <v>-49.701634509061307</v>
          </cell>
          <cell r="GO47" t="str">
            <v>---</v>
          </cell>
          <cell r="GP47">
            <v>-49.782423177532678</v>
          </cell>
          <cell r="GQ47" t="str">
            <v>---</v>
          </cell>
          <cell r="GR47">
            <v>-3.0279576596761504</v>
          </cell>
          <cell r="GS47">
            <v>-3.2118384139846357</v>
          </cell>
          <cell r="GT47">
            <v>-2.6402522852550514</v>
          </cell>
          <cell r="GU47">
            <v>-3.4441644453749864</v>
          </cell>
          <cell r="GV47">
            <v>-3.7983346593923328</v>
          </cell>
          <cell r="GW47">
            <v>-1.2503869567221604</v>
          </cell>
          <cell r="GX47">
            <v>-3.2990841943157379</v>
          </cell>
          <cell r="GY47">
            <v>-1.3944104785393208</v>
          </cell>
          <cell r="GZ47">
            <v>-3.4912912127808893</v>
          </cell>
          <cell r="HA47">
            <v>-3.3281516997566318</v>
          </cell>
          <cell r="HB47">
            <v>17.957545386443986</v>
          </cell>
          <cell r="HC47">
            <v>0.23474037860391483</v>
          </cell>
          <cell r="HM47">
            <v>927</v>
          </cell>
          <cell r="HN47">
            <v>54.711719329999383</v>
          </cell>
          <cell r="HO47" t="str">
            <v>---</v>
          </cell>
          <cell r="HP47">
            <v>55.573623058857315</v>
          </cell>
          <cell r="HQ47" t="str">
            <v>---</v>
          </cell>
          <cell r="HR47">
            <v>2.1570536352009784</v>
          </cell>
          <cell r="HS47">
            <v>2.8860064592261647</v>
          </cell>
          <cell r="HT47">
            <v>0.62910847041859341</v>
          </cell>
          <cell r="HU47">
            <v>-0.14903453301140512</v>
          </cell>
          <cell r="HV47">
            <v>-0.24535298308557829</v>
          </cell>
          <cell r="HW47">
            <v>0.86347781834885673</v>
          </cell>
          <cell r="HX47">
            <v>-0.97206039946955425</v>
          </cell>
          <cell r="HY47">
            <v>1.8099475344956151</v>
          </cell>
          <cell r="HZ47">
            <v>-5.1654065839009444</v>
          </cell>
          <cell r="IA47">
            <v>2.3345668873814285</v>
          </cell>
          <cell r="IB47">
            <v>5.5054073884364785</v>
          </cell>
          <cell r="IC47">
            <v>2.4494972794484315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-1.2287876147169197</v>
          </cell>
          <cell r="HC48">
            <v>5.1626974341206111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0.32568839955733342</v>
          </cell>
          <cell r="IC48">
            <v>-0.54355773825887077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-2.3398857138452689</v>
          </cell>
          <cell r="HC49">
            <v>2.1837268589834924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-0.76975294444041609</v>
          </cell>
          <cell r="IC49">
            <v>1.0923750446279579</v>
          </cell>
        </row>
        <row r="50">
          <cell r="CE50">
            <v>3333</v>
          </cell>
          <cell r="CF50">
            <v>0.53442080491827859</v>
          </cell>
          <cell r="CG50">
            <v>-0.10870233147050046</v>
          </cell>
          <cell r="GM50">
            <v>3333</v>
          </cell>
          <cell r="GN50">
            <v>-1.2497150285398106</v>
          </cell>
          <cell r="GO50">
            <v>133.3750663140143</v>
          </cell>
          <cell r="GP50">
            <v>-7.3390315116016902</v>
          </cell>
          <cell r="GQ50">
            <v>-12.293431116495201</v>
          </cell>
          <cell r="GR50">
            <v>-0.20101968649690605</v>
          </cell>
          <cell r="GS50">
            <v>-0.52663573205470326</v>
          </cell>
          <cell r="GT50">
            <v>0.24942768736200271</v>
          </cell>
          <cell r="GU50">
            <v>0.39975637138265352</v>
          </cell>
          <cell r="GV50">
            <v>0.2241630242024728</v>
          </cell>
          <cell r="GW50">
            <v>0.74633440110807303</v>
          </cell>
          <cell r="GX50">
            <v>-9.5805548452454481E-3</v>
          </cell>
          <cell r="GY50">
            <v>0.16166872745575489</v>
          </cell>
          <cell r="GZ50">
            <v>0.11623555025328525</v>
          </cell>
          <cell r="HA50">
            <v>-0.10870233147050046</v>
          </cell>
          <cell r="HB50">
            <v>-1.3880508799513303</v>
          </cell>
          <cell r="HC50">
            <v>4.1380732977590151</v>
          </cell>
          <cell r="HM50">
            <v>3333</v>
          </cell>
          <cell r="HN50">
            <v>-13.301358442772537</v>
          </cell>
          <cell r="HO50">
            <v>42.31175291467666</v>
          </cell>
          <cell r="HP50">
            <v>6.0390699187713448</v>
          </cell>
          <cell r="HQ50">
            <v>-40.271669644558287</v>
          </cell>
          <cell r="HR50">
            <v>0.41692111920661468</v>
          </cell>
          <cell r="HS50">
            <v>0.55777430513461734</v>
          </cell>
          <cell r="HT50">
            <v>0.2235775014531427</v>
          </cell>
          <cell r="HU50">
            <v>-0.13230640897085033</v>
          </cell>
          <cell r="HV50">
            <v>-0.28234497489623145</v>
          </cell>
          <cell r="HW50">
            <v>-2.6852480671724077E-2</v>
          </cell>
          <cell r="HX50">
            <v>0.7916406617923144</v>
          </cell>
          <cell r="HY50">
            <v>0.43182944981119409</v>
          </cell>
          <cell r="HZ50">
            <v>-1.2843598628744957</v>
          </cell>
          <cell r="IA50">
            <v>0.53442080491827859</v>
          </cell>
          <cell r="IB50">
            <v>-1.2076360514883477</v>
          </cell>
          <cell r="IC50">
            <v>1.4872755087475875</v>
          </cell>
        </row>
        <row r="51">
          <cell r="CE51">
            <v>3100</v>
          </cell>
          <cell r="CF51">
            <v>0.67685371482639756</v>
          </cell>
          <cell r="CG51">
            <v>9.4656801239256794E-2</v>
          </cell>
          <cell r="GM51">
            <v>3100</v>
          </cell>
          <cell r="GN51">
            <v>1.9974679433610421</v>
          </cell>
          <cell r="GO51">
            <v>150.00853109029731</v>
          </cell>
          <cell r="GP51">
            <v>-2.3087730471552215</v>
          </cell>
          <cell r="GQ51">
            <v>-9.0949980238673618</v>
          </cell>
          <cell r="GR51">
            <v>-5.9565652818949211E-2</v>
          </cell>
          <cell r="GS51">
            <v>-0.14025324975358577</v>
          </cell>
          <cell r="GT51">
            <v>4.4420386326615713E-2</v>
          </cell>
          <cell r="GU51">
            <v>0.2437653124196526</v>
          </cell>
          <cell r="GV51">
            <v>0.34983488548085973</v>
          </cell>
          <cell r="GW51">
            <v>3.6516915868989308E-2</v>
          </cell>
          <cell r="GX51">
            <v>9.7296708040306434E-2</v>
          </cell>
          <cell r="GY51">
            <v>-5.6833996228566885E-2</v>
          </cell>
          <cell r="GZ51">
            <v>-0.21694577921996805</v>
          </cell>
          <cell r="HA51">
            <v>9.4656801239256794E-2</v>
          </cell>
          <cell r="HB51">
            <v>-2.3726408755168626</v>
          </cell>
          <cell r="HC51">
            <v>4.4178617414907917</v>
          </cell>
          <cell r="HM51">
            <v>3100</v>
          </cell>
          <cell r="HN51">
            <v>-9.8858289595640905</v>
          </cell>
          <cell r="HO51">
            <v>68.008541197306286</v>
          </cell>
          <cell r="HP51">
            <v>7.4262801889836583</v>
          </cell>
          <cell r="HQ51">
            <v>-40.023253704153959</v>
          </cell>
          <cell r="HR51">
            <v>0.43983979689135033</v>
          </cell>
          <cell r="HS51">
            <v>0.6408881178089576</v>
          </cell>
          <cell r="HT51">
            <v>0.18121730433751093</v>
          </cell>
          <cell r="HU51">
            <v>-0.30665826615927649</v>
          </cell>
          <cell r="HV51">
            <v>-0.33939654832857435</v>
          </cell>
          <cell r="HW51">
            <v>-0.44396948292693139</v>
          </cell>
          <cell r="HX51">
            <v>0.78021303763009531</v>
          </cell>
          <cell r="HY51">
            <v>0.42977200670002436</v>
          </cell>
          <cell r="HZ51">
            <v>-0.14114088136941705</v>
          </cell>
          <cell r="IA51">
            <v>0.67685371482639756</v>
          </cell>
          <cell r="IB51">
            <v>-1.1704771050271678</v>
          </cell>
          <cell r="IC51">
            <v>0.25902821654490982</v>
          </cell>
        </row>
        <row r="52">
          <cell r="CE52">
            <v>3200</v>
          </cell>
          <cell r="CF52">
            <v>0.2891424463788983</v>
          </cell>
          <cell r="CG52">
            <v>-0.68292213076908137</v>
          </cell>
          <cell r="GM52">
            <v>3200</v>
          </cell>
          <cell r="GN52">
            <v>-1.3654171827105821</v>
          </cell>
          <cell r="GO52">
            <v>3753.9892259805965</v>
          </cell>
          <cell r="GP52">
            <v>-5.7275773440159661</v>
          </cell>
          <cell r="GQ52">
            <v>-14.535868157816767</v>
          </cell>
          <cell r="GR52">
            <v>-0.72163456178012675</v>
          </cell>
          <cell r="GS52">
            <v>-1.7487159522382778</v>
          </cell>
          <cell r="GT52">
            <v>0.56048033791109564</v>
          </cell>
          <cell r="GU52">
            <v>0.67539599893737812</v>
          </cell>
          <cell r="GV52">
            <v>0.39934075068499553</v>
          </cell>
          <cell r="GW52">
            <v>1.4796130498627713</v>
          </cell>
          <cell r="GX52">
            <v>3.7245034505417607E-4</v>
          </cell>
          <cell r="GY52">
            <v>0.51852500295073156</v>
          </cell>
          <cell r="GZ52">
            <v>-2.3979858565091217</v>
          </cell>
          <cell r="HA52">
            <v>-0.68292213076908137</v>
          </cell>
          <cell r="HB52">
            <v>-1.8041302485228616</v>
          </cell>
          <cell r="HC52">
            <v>0.29266399211189675</v>
          </cell>
          <cell r="HM52">
            <v>3200</v>
          </cell>
          <cell r="HN52">
            <v>-16.045897597463167</v>
          </cell>
          <cell r="HO52">
            <v>-97.552440829747383</v>
          </cell>
          <cell r="HP52">
            <v>-0.80611430629383696</v>
          </cell>
          <cell r="HQ52">
            <v>-41.483389700576424</v>
          </cell>
          <cell r="HR52">
            <v>0.39440709808016283</v>
          </cell>
          <cell r="HS52">
            <v>0.44940017478487526</v>
          </cell>
          <cell r="HT52">
            <v>0.32733513763671951</v>
          </cell>
          <cell r="HU52">
            <v>0.13851678076346463</v>
          </cell>
          <cell r="HV52">
            <v>9.5843640743642489E-2</v>
          </cell>
          <cell r="HW52">
            <v>5.6305643385567983E-2</v>
          </cell>
          <cell r="HX52">
            <v>0.95889589014295229</v>
          </cell>
          <cell r="HY52">
            <v>0.39637969130934536</v>
          </cell>
          <cell r="HZ52">
            <v>-1.4387037229624089</v>
          </cell>
          <cell r="IA52">
            <v>0.2891424463788983</v>
          </cell>
          <cell r="IB52">
            <v>0.54610259326270949</v>
          </cell>
          <cell r="IC52">
            <v>3.3776933014366461</v>
          </cell>
        </row>
        <row r="53">
          <cell r="CE53">
            <v>2010</v>
          </cell>
          <cell r="CF53">
            <v>0.1401788705521323</v>
          </cell>
          <cell r="CG53">
            <v>-0.44014245964311138</v>
          </cell>
          <cell r="GM53">
            <v>2010</v>
          </cell>
          <cell r="GN53">
            <v>-2.7106694626094052</v>
          </cell>
          <cell r="GO53">
            <v>-6.7006805671570131</v>
          </cell>
          <cell r="GP53">
            <v>-3.214905706538318</v>
          </cell>
          <cell r="GQ53" t="str">
            <v>---</v>
          </cell>
          <cell r="GR53">
            <v>-0.37965819380669785</v>
          </cell>
          <cell r="GS53">
            <v>-1.5160862412044951</v>
          </cell>
          <cell r="GT53">
            <v>0.80680838688027556</v>
          </cell>
          <cell r="GU53">
            <v>1.8538540551215288</v>
          </cell>
          <cell r="GV53">
            <v>1.8016358372593189</v>
          </cell>
          <cell r="GW53">
            <v>2.2104596976360913</v>
          </cell>
          <cell r="GX53">
            <v>1.6810015527373157</v>
          </cell>
          <cell r="GY53">
            <v>0.5758912222717294</v>
          </cell>
          <cell r="GZ53">
            <v>-4.2271323388286657</v>
          </cell>
          <cell r="HA53">
            <v>-0.44014245964311138</v>
          </cell>
          <cell r="HB53">
            <v>-6.3199416485561262</v>
          </cell>
          <cell r="HC53">
            <v>-1.1318393067808241</v>
          </cell>
          <cell r="HM53">
            <v>2010</v>
          </cell>
          <cell r="HN53">
            <v>-0.97963366035199728</v>
          </cell>
          <cell r="HO53">
            <v>1.1032741658247192</v>
          </cell>
          <cell r="HP53">
            <v>-0.53025493286612546</v>
          </cell>
          <cell r="HQ53" t="str">
            <v>---</v>
          </cell>
          <cell r="HR53">
            <v>0.17039395760622966</v>
          </cell>
          <cell r="HS53">
            <v>-4.6026126946763224E-2</v>
          </cell>
          <cell r="HT53">
            <v>0.39113676564526134</v>
          </cell>
          <cell r="HU53">
            <v>0.55270273530028113</v>
          </cell>
          <cell r="HV53">
            <v>0.48397260578365575</v>
          </cell>
          <cell r="HW53">
            <v>0.14129837955825231</v>
          </cell>
          <cell r="HX53">
            <v>2.5255824231148472</v>
          </cell>
          <cell r="HY53">
            <v>0.35505198575234154</v>
          </cell>
          <cell r="HZ53">
            <v>-0.9391093462202349</v>
          </cell>
          <cell r="IA53">
            <v>0.1401788705521323</v>
          </cell>
          <cell r="IB53">
            <v>0.38030845119916279</v>
          </cell>
          <cell r="IC53">
            <v>2.443918387060684</v>
          </cell>
        </row>
        <row r="54">
          <cell r="CE54">
            <v>916</v>
          </cell>
          <cell r="CF54">
            <v>0.8565528516401022</v>
          </cell>
          <cell r="CG54">
            <v>-5.5931444545090914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-5.5931444545090914</v>
          </cell>
          <cell r="GS54">
            <v>-3.3180883686670382</v>
          </cell>
          <cell r="GT54">
            <v>-13.762003507522724</v>
          </cell>
          <cell r="GU54">
            <v>-2.4117601042359382</v>
          </cell>
          <cell r="GV54">
            <v>-10.122585904170577</v>
          </cell>
          <cell r="GW54" t="str">
            <v>---</v>
          </cell>
          <cell r="GX54">
            <v>4.0477910401836903</v>
          </cell>
          <cell r="GY54">
            <v>-14.113666513023082</v>
          </cell>
          <cell r="GZ54">
            <v>-4.4421398894374464</v>
          </cell>
          <cell r="HA54">
            <v>-5.5931444545090914</v>
          </cell>
          <cell r="HB54">
            <v>-4.7493826515633604</v>
          </cell>
          <cell r="HC54">
            <v>-15.977725136458298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0.8565528516401022</v>
          </cell>
          <cell r="HS54">
            <v>1.2066217723008421</v>
          </cell>
          <cell r="HT54">
            <v>-0.55263672200733804</v>
          </cell>
          <cell r="HU54">
            <v>-2.1137973499729568</v>
          </cell>
          <cell r="HV54">
            <v>-7.3981525100886287</v>
          </cell>
          <cell r="HW54" t="str">
            <v>---</v>
          </cell>
          <cell r="HX54">
            <v>1.7101433804970867</v>
          </cell>
          <cell r="HY54">
            <v>-0.49767725394775919</v>
          </cell>
          <cell r="HZ54">
            <v>1.018086290500464</v>
          </cell>
          <cell r="IA54">
            <v>0.8565528516401022</v>
          </cell>
          <cell r="IB54">
            <v>-3.9639441431710165</v>
          </cell>
          <cell r="IC54">
            <v>-18.140036106894573</v>
          </cell>
        </row>
        <row r="55">
          <cell r="CE55">
            <v>3300</v>
          </cell>
          <cell r="CF55">
            <v>-2.3485469370765344E-2</v>
          </cell>
          <cell r="CG55">
            <v>0.41776350131250695</v>
          </cell>
          <cell r="GM55">
            <v>3300</v>
          </cell>
          <cell r="GN55">
            <v>-33.941919265252707</v>
          </cell>
          <cell r="GO55">
            <v>-37.460839239173602</v>
          </cell>
          <cell r="GP55">
            <v>-27.637096896595782</v>
          </cell>
          <cell r="GQ55" t="str">
            <v>---</v>
          </cell>
          <cell r="GR55">
            <v>0.4422600450819214</v>
          </cell>
          <cell r="GS55">
            <v>0.28482437000898475</v>
          </cell>
          <cell r="GT55">
            <v>1.2102407360495837</v>
          </cell>
          <cell r="GU55">
            <v>1.5182899354530432</v>
          </cell>
          <cell r="GV55">
            <v>1.527111227600253</v>
          </cell>
          <cell r="GW55">
            <v>2.0559392918595876</v>
          </cell>
          <cell r="GX55">
            <v>0.61088287945094688</v>
          </cell>
          <cell r="GY55">
            <v>1.0858207241889017</v>
          </cell>
          <cell r="GZ55">
            <v>1.9472089420025762</v>
          </cell>
          <cell r="HA55">
            <v>0.41776350131250695</v>
          </cell>
          <cell r="HB55">
            <v>-0.91256606903141746</v>
          </cell>
          <cell r="HC55">
            <v>6.3760337370751596</v>
          </cell>
          <cell r="HM55">
            <v>3300</v>
          </cell>
          <cell r="HN55">
            <v>354.98384014113162</v>
          </cell>
          <cell r="HO55">
            <v>588.42330012949208</v>
          </cell>
          <cell r="HP55">
            <v>-43.563467935491737</v>
          </cell>
          <cell r="HQ55" t="str">
            <v>---</v>
          </cell>
          <cell r="HR55">
            <v>-0.18980372351875552</v>
          </cell>
          <cell r="HS55">
            <v>-0.31854343271863206</v>
          </cell>
          <cell r="HT55">
            <v>0.43245419849748945</v>
          </cell>
          <cell r="HU55">
            <v>7.6524741721528677E-2</v>
          </cell>
          <cell r="HV55">
            <v>-0.10525126941709484</v>
          </cell>
          <cell r="HW55">
            <v>-0.44593540190935865</v>
          </cell>
          <cell r="HX55">
            <v>1.8425734135750327</v>
          </cell>
          <cell r="HY55">
            <v>0.57682791546662671</v>
          </cell>
          <cell r="HZ55">
            <v>-3.1102382399861406</v>
          </cell>
          <cell r="IA55">
            <v>-2.3485469370765344E-2</v>
          </cell>
          <cell r="IB55">
            <v>1.0029146548293788</v>
          </cell>
          <cell r="IC55">
            <v>-0.26817696392046342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23.609877562029503</v>
          </cell>
          <cell r="HC56">
            <v>56.307172131070551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-14.130929755303912</v>
          </cell>
          <cell r="IC56">
            <v>-0.32084248389971926</v>
          </cell>
        </row>
        <row r="57">
          <cell r="CE57">
            <v>3400</v>
          </cell>
          <cell r="CF57">
            <v>0.17396281046246909</v>
          </cell>
          <cell r="CG57">
            <v>0.77412570013517534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0.77412570013517534</v>
          </cell>
          <cell r="GS57">
            <v>-1.2624501252850528</v>
          </cell>
          <cell r="GT57">
            <v>0.81863146486942373</v>
          </cell>
          <cell r="GU57">
            <v>0.91737919006429358</v>
          </cell>
          <cell r="GV57">
            <v>0.24642950263549235</v>
          </cell>
          <cell r="GW57">
            <v>1.238065772340935</v>
          </cell>
          <cell r="GX57">
            <v>1.1261035254545915</v>
          </cell>
          <cell r="GY57">
            <v>2.5080014252720773E-2</v>
          </cell>
          <cell r="GZ57">
            <v>7.3431065456335931</v>
          </cell>
          <cell r="HA57">
            <v>0.77412570013517534</v>
          </cell>
          <cell r="HB57">
            <v>0.50726639993938782</v>
          </cell>
          <cell r="HC57">
            <v>-2.9460028916820535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0.17396281046246909</v>
          </cell>
          <cell r="HS57">
            <v>-1.1101846956860006</v>
          </cell>
          <cell r="HT57">
            <v>0.2014463171436498</v>
          </cell>
          <cell r="HU57">
            <v>0.21402544606727858</v>
          </cell>
          <cell r="HV57">
            <v>-0.5335584379642766</v>
          </cell>
          <cell r="HW57">
            <v>0.54620450987601377</v>
          </cell>
          <cell r="HX57">
            <v>1.4476042466239347</v>
          </cell>
          <cell r="HY57">
            <v>9.9456781536733097E-2</v>
          </cell>
          <cell r="HZ57">
            <v>-6.8076733984383742</v>
          </cell>
          <cell r="IA57">
            <v>0.17396281046246909</v>
          </cell>
          <cell r="IB57">
            <v>-6.4663815476531656</v>
          </cell>
          <cell r="IC57">
            <v>1.1869623692174924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0.60622654100133122</v>
          </cell>
          <cell r="HC58">
            <v>-1.6777732540458445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-0.46655607317499515</v>
          </cell>
          <cell r="IC58">
            <v>-10.414687325721061</v>
          </cell>
        </row>
        <row r="59">
          <cell r="CE59">
            <v>3500</v>
          </cell>
          <cell r="CF59">
            <v>-2.4240423136705935</v>
          </cell>
          <cell r="CG59">
            <v>4.8775471020929606</v>
          </cell>
          <cell r="GM59">
            <v>3500</v>
          </cell>
          <cell r="GN59">
            <v>-3.2301669776060415</v>
          </cell>
          <cell r="GO59">
            <v>-14.357231736927744</v>
          </cell>
          <cell r="GP59" t="str">
            <v>---</v>
          </cell>
          <cell r="GQ59" t="str">
            <v>---</v>
          </cell>
          <cell r="GR59">
            <v>5.4474230556733394</v>
          </cell>
          <cell r="GS59">
            <v>5.4474230556733394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-0.10261046377011418</v>
          </cell>
          <cell r="HA59">
            <v>4.8775471020929606</v>
          </cell>
          <cell r="HB59">
            <v>-4.8806511457743511</v>
          </cell>
          <cell r="HC59">
            <v>7.1044230388039864E-2</v>
          </cell>
          <cell r="HM59">
            <v>3500</v>
          </cell>
          <cell r="HN59">
            <v>-10.761007717766969</v>
          </cell>
          <cell r="HO59">
            <v>-11.987001772226035</v>
          </cell>
          <cell r="HP59">
            <v>-3.8756173589915566E-2</v>
          </cell>
          <cell r="HQ59" t="str">
            <v>---</v>
          </cell>
          <cell r="HR59">
            <v>-1.8857607007456978</v>
          </cell>
          <cell r="HS59">
            <v>-1.8857607007456978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6.5692436405744292</v>
          </cell>
          <cell r="IA59">
            <v>-2.4240423136705935</v>
          </cell>
          <cell r="IB59">
            <v>7.6505702745954585</v>
          </cell>
          <cell r="IC59">
            <v>-100</v>
          </cell>
        </row>
        <row r="60">
          <cell r="CE60">
            <v>3600</v>
          </cell>
          <cell r="CF60">
            <v>7.6431808770007992</v>
          </cell>
          <cell r="CG60">
            <v>0.64440816284214719</v>
          </cell>
          <cell r="GM60">
            <v>3600</v>
          </cell>
          <cell r="GN60">
            <v>-80.502685766073185</v>
          </cell>
          <cell r="GO60">
            <v>-40.783630910845247</v>
          </cell>
          <cell r="GP60">
            <v>-100</v>
          </cell>
          <cell r="GQ60">
            <v>-100</v>
          </cell>
          <cell r="GR60">
            <v>5.3166840266442916</v>
          </cell>
          <cell r="GS60">
            <v>5.3166708314258626</v>
          </cell>
          <cell r="GT60">
            <v>5.368923042585072</v>
          </cell>
          <cell r="GU60">
            <v>5.368923042585072</v>
          </cell>
          <cell r="GV60">
            <v>5.368923042585072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13.387168144297634</v>
          </cell>
          <cell r="HA60">
            <v>0.64440816284214719</v>
          </cell>
          <cell r="HB60">
            <v>37.764479733120695</v>
          </cell>
          <cell r="HC60" t="str">
            <v>---</v>
          </cell>
          <cell r="HM60">
            <v>3600</v>
          </cell>
          <cell r="HN60">
            <v>57.337362087906342</v>
          </cell>
          <cell r="HO60">
            <v>57.394421211039301</v>
          </cell>
          <cell r="HP60" t="str">
            <v>---</v>
          </cell>
          <cell r="HQ60" t="str">
            <v>---</v>
          </cell>
          <cell r="HR60">
            <v>6.5368895686569672</v>
          </cell>
          <cell r="HS60">
            <v>6.5395392574809419</v>
          </cell>
          <cell r="HT60">
            <v>-3.9478550941757895</v>
          </cell>
          <cell r="HU60">
            <v>-3.9478550941757895</v>
          </cell>
          <cell r="HV60">
            <v>-3.9478550941757895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-12.587851560515384</v>
          </cell>
          <cell r="IA60">
            <v>7.6431808770007992</v>
          </cell>
          <cell r="IB60">
            <v>-22.355452255454633</v>
          </cell>
          <cell r="IC60">
            <v>-1.415941908937679E-2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74.932176696217653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-0.12383574753374038</v>
          </cell>
          <cell r="HC62">
            <v>-2.0621335772294636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1.375415087484444</v>
          </cell>
          <cell r="IC62">
            <v>-8.9994866735491073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0.33686840364703163</v>
          </cell>
          <cell r="BM15">
            <v>0.33686840364703163</v>
          </cell>
          <cell r="BN15">
            <v>0.32867350926136862</v>
          </cell>
          <cell r="BO15">
            <v>0.36767098045305602</v>
          </cell>
          <cell r="BP15">
            <v>0.29987628422354906</v>
          </cell>
          <cell r="BQ15">
            <v>0.37771444907180063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0.59027261441423517</v>
          </cell>
          <cell r="BM17">
            <v>0.59027261441423517</v>
          </cell>
          <cell r="BN17">
            <v>0.59848672785909207</v>
          </cell>
          <cell r="BO17">
            <v>0.52423226588952709</v>
          </cell>
          <cell r="BP17">
            <v>1.1068630227508731</v>
          </cell>
          <cell r="BQ17">
            <v>0.29141183848805352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1.1395564964805607</v>
          </cell>
          <cell r="BM19">
            <v>1.1707404374527761</v>
          </cell>
          <cell r="BN19">
            <v>1.0182633786150717</v>
          </cell>
          <cell r="BO19">
            <v>1.3582715771409066</v>
          </cell>
          <cell r="BP19">
            <v>1.796036839825228</v>
          </cell>
          <cell r="BQ19">
            <v>1.1221192690204276</v>
          </cell>
        </row>
        <row r="20">
          <cell r="BK20">
            <v>16</v>
          </cell>
          <cell r="BL20">
            <v>1.4293384738969401</v>
          </cell>
          <cell r="BM20">
            <v>1.4440428035115274</v>
          </cell>
          <cell r="BN20">
            <v>1.4538242736883455</v>
          </cell>
          <cell r="BO20">
            <v>1.4270529971180319</v>
          </cell>
          <cell r="BP20">
            <v>2.1456122267561808</v>
          </cell>
          <cell r="BQ20">
            <v>1.0570133298443931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3.0503142601314486</v>
          </cell>
          <cell r="BM22">
            <v>3.0503142601314486</v>
          </cell>
          <cell r="BN22">
            <v>4.9797854563096333</v>
          </cell>
          <cell r="BO22">
            <v>3.000376414309101</v>
          </cell>
          <cell r="BP22">
            <v>2.9766618515851184</v>
          </cell>
          <cell r="BQ22">
            <v>3.1610230156836372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3.3588309636269487</v>
          </cell>
          <cell r="BM24">
            <v>3.4207682652625935</v>
          </cell>
          <cell r="BN24">
            <v>3.3870143149284258</v>
          </cell>
          <cell r="BO24">
            <v>4.8091365825866266</v>
          </cell>
          <cell r="BP24">
            <v>2.003449648401221</v>
          </cell>
          <cell r="BQ24">
            <v>5.4895903723010582</v>
          </cell>
        </row>
        <row r="25">
          <cell r="BK25">
            <v>39</v>
          </cell>
          <cell r="BL25">
            <v>2.152117861526035</v>
          </cell>
          <cell r="BM25">
            <v>2.1600079030318544</v>
          </cell>
          <cell r="BN25">
            <v>2.2048119695510437</v>
          </cell>
          <cell r="BO25">
            <v>2.0700562450997841</v>
          </cell>
          <cell r="BP25">
            <v>2.0022716027169269</v>
          </cell>
          <cell r="BQ25">
            <v>2.1106869225623841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5.7063005097565398</v>
          </cell>
          <cell r="BM29">
            <v>5.7063005097565398</v>
          </cell>
          <cell r="BN29">
            <v>7.8678678678678686</v>
          </cell>
          <cell r="BO29">
            <v>5.7022402826695666</v>
          </cell>
          <cell r="BP29">
            <v>5.7546217703028288</v>
          </cell>
          <cell r="BQ29">
            <v>4.1710719279697148</v>
          </cell>
        </row>
        <row r="30">
          <cell r="BK30">
            <v>37</v>
          </cell>
          <cell r="BL30">
            <v>2.0788517300191147</v>
          </cell>
          <cell r="BM30">
            <v>2.0801674857239689</v>
          </cell>
          <cell r="BN30">
            <v>2.6721460277327957</v>
          </cell>
          <cell r="BO30">
            <v>1.4751425068079533</v>
          </cell>
          <cell r="BP30">
            <v>1.8321779262355793</v>
          </cell>
          <cell r="BQ30">
            <v>1.3064744923441496</v>
          </cell>
        </row>
        <row r="31">
          <cell r="BK31">
            <v>14</v>
          </cell>
          <cell r="BL31">
            <v>1.8282143454602213</v>
          </cell>
          <cell r="BM31">
            <v>1.8283549942656425</v>
          </cell>
          <cell r="BN31">
            <v>1.4364286569801663</v>
          </cell>
          <cell r="BO31">
            <v>2.2007764363314242</v>
          </cell>
          <cell r="BP31">
            <v>2.1790971553888334</v>
          </cell>
          <cell r="BQ31">
            <v>2.2095167462424503</v>
          </cell>
        </row>
        <row r="32">
          <cell r="BK32">
            <v>49</v>
          </cell>
          <cell r="BL32">
            <v>1.7919839797080319</v>
          </cell>
          <cell r="BM32">
            <v>1.7927552548239503</v>
          </cell>
          <cell r="BN32">
            <v>1.950482861287121</v>
          </cell>
          <cell r="BO32">
            <v>1.2010213917671098</v>
          </cell>
          <cell r="BP32">
            <v>1.3341991853120019</v>
          </cell>
          <cell r="BQ32">
            <v>1.0899169141511895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3.5972158844538873</v>
          </cell>
          <cell r="BM35">
            <v>3.6888832134118914</v>
          </cell>
          <cell r="BN35">
            <v>1.9180899962519642</v>
          </cell>
          <cell r="BO35">
            <v>5.4871807252592415</v>
          </cell>
          <cell r="BP35">
            <v>2.1135229182717898</v>
          </cell>
          <cell r="BQ35">
            <v>6.2421507467773187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1.8212984392289862</v>
          </cell>
          <cell r="BM39">
            <v>1.8519870667947258</v>
          </cell>
          <cell r="BN39">
            <v>1.8519870667947258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1.9623736851137188</v>
          </cell>
          <cell r="BM44">
            <v>1.9828673592979751</v>
          </cell>
          <cell r="BN44">
            <v>1.7157861392428992</v>
          </cell>
          <cell r="BO44">
            <v>2.3357154515595626</v>
          </cell>
          <cell r="BP44">
            <v>2.2039961151422536</v>
          </cell>
          <cell r="BQ44">
            <v>2.4033128397806305</v>
          </cell>
        </row>
        <row r="46">
          <cell r="BK46">
            <v>507</v>
          </cell>
        </row>
        <row r="53">
          <cell r="BK53">
            <v>927</v>
          </cell>
          <cell r="BL53">
            <v>3.1573075675621358</v>
          </cell>
          <cell r="BM53">
            <v>3.1734734291388187</v>
          </cell>
          <cell r="BN53">
            <v>3.3095851554189815</v>
          </cell>
          <cell r="BO53">
            <v>2.8817733324687675</v>
          </cell>
          <cell r="BP53">
            <v>1.9721634058891619</v>
          </cell>
          <cell r="BQ53">
            <v>4.2355547264057876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1.557911464812189</v>
          </cell>
          <cell r="BM57">
            <v>1.57716371852702</v>
          </cell>
          <cell r="BN57">
            <v>1.6960717567187473</v>
          </cell>
          <cell r="BO57">
            <v>1.4235021674477317</v>
          </cell>
          <cell r="BP57">
            <v>1.9098270833692859</v>
          </cell>
          <cell r="BQ57">
            <v>1.1775542728333335</v>
          </cell>
        </row>
        <row r="58">
          <cell r="BK58">
            <v>3200</v>
          </cell>
          <cell r="BL58">
            <v>2.5594950303538049</v>
          </cell>
          <cell r="BM58">
            <v>2.5853943452837926</v>
          </cell>
          <cell r="BN58">
            <v>1.884764901012514</v>
          </cell>
          <cell r="BO58">
            <v>3.4409523093415375</v>
          </cell>
          <cell r="BP58">
            <v>2.1041475559254774</v>
          </cell>
          <cell r="BQ58">
            <v>3.9285215459203653</v>
          </cell>
        </row>
        <row r="59">
          <cell r="BK59">
            <v>2010</v>
          </cell>
          <cell r="BL59">
            <v>3.5972158844538873</v>
          </cell>
          <cell r="BM59">
            <v>3.6888832134118914</v>
          </cell>
          <cell r="BN59">
            <v>1.9180899962519642</v>
          </cell>
          <cell r="BO59">
            <v>5.4871807252592415</v>
          </cell>
          <cell r="BP59">
            <v>2.1135229182717898</v>
          </cell>
          <cell r="BQ59">
            <v>6.2421507467773187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0.32551814923710637</v>
          </cell>
          <cell r="BM75">
            <v>0.32551814923710637</v>
          </cell>
          <cell r="BN75">
            <v>0.32734065355750835</v>
          </cell>
          <cell r="BO75">
            <v>0.31859350211585663</v>
          </cell>
          <cell r="BP75">
            <v>0.2477470096673767</v>
          </cell>
          <cell r="BQ75">
            <v>0.32940639826664014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0.60203796376121088</v>
          </cell>
          <cell r="BM77">
            <v>0.60203796376121088</v>
          </cell>
          <cell r="BN77">
            <v>0.60130306370147135</v>
          </cell>
          <cell r="BO77">
            <v>0.60808852036450389</v>
          </cell>
          <cell r="BP77">
            <v>1.0139160272601631</v>
          </cell>
          <cell r="BQ77">
            <v>0.43977764051883877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1.1069769406303382</v>
          </cell>
          <cell r="BM79">
            <v>1.1298755659869164</v>
          </cell>
          <cell r="BN79">
            <v>0.98989053478319466</v>
          </cell>
          <cell r="BO79">
            <v>1.3021722540614635</v>
          </cell>
          <cell r="BP79">
            <v>1.6788899313435395</v>
          </cell>
          <cell r="BQ79">
            <v>1.0971136928690011</v>
          </cell>
        </row>
        <row r="80">
          <cell r="BK80">
            <v>16</v>
          </cell>
          <cell r="BL80">
            <v>1.3714440290324079</v>
          </cell>
          <cell r="BM80">
            <v>1.3845462684478136</v>
          </cell>
          <cell r="BN80">
            <v>1.4186711413631927</v>
          </cell>
          <cell r="BO80">
            <v>1.325420346876101</v>
          </cell>
          <cell r="BP80">
            <v>1.9365348009956675</v>
          </cell>
          <cell r="BQ80">
            <v>1.0102140362095517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2.9865727439925953</v>
          </cell>
          <cell r="BM82">
            <v>2.9865727439925953</v>
          </cell>
          <cell r="BN82">
            <v>4.6676624346527262</v>
          </cell>
          <cell r="BO82">
            <v>2.9423936503984485</v>
          </cell>
          <cell r="BP82">
            <v>2.8717413543244632</v>
          </cell>
          <cell r="BQ82">
            <v>3.4195354823001538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3.8394004256176832</v>
          </cell>
          <cell r="BM84">
            <v>3.8394004256176832</v>
          </cell>
          <cell r="BN84">
            <v>3.812087387431883</v>
          </cell>
          <cell r="BO84">
            <v>4.9701163888015101</v>
          </cell>
          <cell r="BP84">
            <v>2.2818978711562545</v>
          </cell>
          <cell r="BQ84">
            <v>5.5941345563773783</v>
          </cell>
        </row>
        <row r="85">
          <cell r="BK85">
            <v>39</v>
          </cell>
          <cell r="BL85">
            <v>2.152253639506152</v>
          </cell>
          <cell r="BM85">
            <v>2.1663437070847213</v>
          </cell>
          <cell r="BN85">
            <v>2.2624427022035114</v>
          </cell>
          <cell r="BO85">
            <v>1.975054347917983</v>
          </cell>
          <cell r="BP85">
            <v>1.8550292534536656</v>
          </cell>
          <cell r="BQ85">
            <v>2.0470872224518284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5.5601508549865084</v>
          </cell>
          <cell r="BM89">
            <v>5.5601508549865084</v>
          </cell>
          <cell r="BN89">
            <v>7.6474022183304138</v>
          </cell>
          <cell r="BO89">
            <v>5.5561466243934232</v>
          </cell>
          <cell r="BP89">
            <v>5.6026299359080545</v>
          </cell>
          <cell r="BQ89">
            <v>4.2018224772190349</v>
          </cell>
        </row>
        <row r="90">
          <cell r="BK90">
            <v>37</v>
          </cell>
          <cell r="BL90">
            <v>2.2167277713048406</v>
          </cell>
          <cell r="BM90">
            <v>2.2178721248163153</v>
          </cell>
          <cell r="BN90">
            <v>2.7460479815364844</v>
          </cell>
          <cell r="BO90">
            <v>1.6844841622322946</v>
          </cell>
          <cell r="BP90">
            <v>1.7885724005500463</v>
          </cell>
          <cell r="BQ90">
            <v>1.6348016619265728</v>
          </cell>
        </row>
        <row r="91">
          <cell r="BK91">
            <v>14</v>
          </cell>
          <cell r="BL91">
            <v>1.7023893707697753</v>
          </cell>
          <cell r="BM91">
            <v>1.7026946929193258</v>
          </cell>
          <cell r="BN91">
            <v>1.29818723009911</v>
          </cell>
          <cell r="BO91">
            <v>2.0877495315811614</v>
          </cell>
          <cell r="BP91">
            <v>2.0914282074157158</v>
          </cell>
          <cell r="BQ91">
            <v>2.0862566826315363</v>
          </cell>
        </row>
        <row r="92">
          <cell r="BK92">
            <v>49</v>
          </cell>
          <cell r="BL92">
            <v>1.6747588169876388</v>
          </cell>
          <cell r="BM92">
            <v>1.6769919655887089</v>
          </cell>
          <cell r="BN92">
            <v>1.8287863508762368</v>
          </cell>
          <cell r="BO92">
            <v>1.1033106484973012</v>
          </cell>
          <cell r="BP92">
            <v>1.3493268228495785</v>
          </cell>
          <cell r="BQ92">
            <v>0.90040468360802572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3.5163233569938357</v>
          </cell>
          <cell r="BM95">
            <v>3.6070173229668336</v>
          </cell>
          <cell r="BN95">
            <v>1.8741143841632772</v>
          </cell>
          <cell r="BO95">
            <v>5.3745328544418447</v>
          </cell>
          <cell r="BP95">
            <v>1.9834696928115594</v>
          </cell>
          <cell r="BQ95">
            <v>6.1319062546184302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2.0247307865536586</v>
          </cell>
          <cell r="BM99">
            <v>2.0247307865536586</v>
          </cell>
          <cell r="BN99">
            <v>2.0247307865536586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1.3324073359569926</v>
          </cell>
          <cell r="BM100">
            <v>1.551966923330437</v>
          </cell>
          <cell r="BN100">
            <v>1.551966923330437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1.9437803969035179</v>
          </cell>
          <cell r="BM104">
            <v>1.9621897317992174</v>
          </cell>
          <cell r="BN104">
            <v>1.7035354055147764</v>
          </cell>
          <cell r="BO104">
            <v>2.3031027666577457</v>
          </cell>
          <cell r="BP104">
            <v>2.0903318173017809</v>
          </cell>
          <cell r="BQ104">
            <v>2.412833378459998</v>
          </cell>
        </row>
        <row r="106">
          <cell r="BK106">
            <v>507</v>
          </cell>
        </row>
        <row r="113">
          <cell r="BK113">
            <v>927</v>
          </cell>
          <cell r="BL113">
            <v>3.1537798167547288</v>
          </cell>
          <cell r="BM113">
            <v>3.1644289443082201</v>
          </cell>
          <cell r="BN113">
            <v>3.3368378608346827</v>
          </cell>
          <cell r="BO113">
            <v>2.8030456535249537</v>
          </cell>
          <cell r="BP113">
            <v>1.894184227238938</v>
          </cell>
          <cell r="BQ113">
            <v>4.1822511096694015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1.5749321558771616</v>
          </cell>
          <cell r="BM117">
            <v>1.5906412152064568</v>
          </cell>
          <cell r="BN117">
            <v>1.6933748966043782</v>
          </cell>
          <cell r="BO117">
            <v>1.4584877078749856</v>
          </cell>
          <cell r="BP117">
            <v>1.7935600351870675</v>
          </cell>
          <cell r="BQ117">
            <v>1.2877806513602308</v>
          </cell>
        </row>
        <row r="118">
          <cell r="BK118">
            <v>3200</v>
          </cell>
          <cell r="BL118">
            <v>2.4896415129229297</v>
          </cell>
          <cell r="BM118">
            <v>2.5174735850204844</v>
          </cell>
          <cell r="BN118">
            <v>1.8500972144515324</v>
          </cell>
          <cell r="BO118">
            <v>3.331434981798393</v>
          </cell>
          <cell r="BP118">
            <v>1.9860140202321457</v>
          </cell>
          <cell r="BQ118">
            <v>3.8234103984445449</v>
          </cell>
        </row>
        <row r="119">
          <cell r="BK119">
            <v>2010</v>
          </cell>
          <cell r="BL119">
            <v>3.5163233569938357</v>
          </cell>
          <cell r="BM119">
            <v>3.6070173229668336</v>
          </cell>
          <cell r="BN119">
            <v>1.8741143841632772</v>
          </cell>
          <cell r="BO119">
            <v>5.3745328544418447</v>
          </cell>
          <cell r="BP119">
            <v>1.9834696928115594</v>
          </cell>
          <cell r="BQ119">
            <v>6.1319062546184302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0.24576779578235519</v>
          </cell>
          <cell r="BM135">
            <v>0.24576779578235519</v>
          </cell>
          <cell r="BN135">
            <v>0.23087167581029572</v>
          </cell>
          <cell r="BO135">
            <v>0.29880238310066931</v>
          </cell>
          <cell r="BP135">
            <v>0.41193682197571518</v>
          </cell>
          <cell r="BQ135">
            <v>0.28130489893037425</v>
          </cell>
        </row>
        <row r="136">
          <cell r="BK136">
            <v>504</v>
          </cell>
          <cell r="BL136">
            <v>1.2170378695137785</v>
          </cell>
          <cell r="BM136">
            <v>1.217521117998696</v>
          </cell>
          <cell r="BN136">
            <v>0.79202752952397226</v>
          </cell>
          <cell r="BO136">
            <v>1.6121378690974464</v>
          </cell>
          <cell r="BP136">
            <v>1.7781710815480882</v>
          </cell>
          <cell r="BQ136">
            <v>1.5604807308879931</v>
          </cell>
        </row>
        <row r="137">
          <cell r="BK137">
            <v>55</v>
          </cell>
          <cell r="BL137">
            <v>0.62178735789505701</v>
          </cell>
          <cell r="BM137">
            <v>0.62526556611519879</v>
          </cell>
          <cell r="BN137">
            <v>0.61687290375557124</v>
          </cell>
          <cell r="BO137">
            <v>0.72373032657731873</v>
          </cell>
          <cell r="BP137">
            <v>1.1939801188426724</v>
          </cell>
          <cell r="BQ137">
            <v>0.36675976181693626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1.1973031758741888</v>
          </cell>
          <cell r="BM139">
            <v>1.2098441991366167</v>
          </cell>
          <cell r="BN139">
            <v>1.028059024187107</v>
          </cell>
          <cell r="BO139">
            <v>1.4289313440011173</v>
          </cell>
          <cell r="BP139">
            <v>1.7074200149098224</v>
          </cell>
          <cell r="BQ139">
            <v>1.2806815945147494</v>
          </cell>
        </row>
        <row r="140">
          <cell r="BK140">
            <v>16</v>
          </cell>
          <cell r="BL140">
            <v>1.486374656799144</v>
          </cell>
          <cell r="BM140">
            <v>1.4998663283397777</v>
          </cell>
          <cell r="BN140">
            <v>1.5665277378897877</v>
          </cell>
          <cell r="BO140">
            <v>1.3794266734633382</v>
          </cell>
          <cell r="BP140">
            <v>1.6156379321895886</v>
          </cell>
          <cell r="BQ140">
            <v>1.2640406066562477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3.2660264573252031</v>
          </cell>
          <cell r="BM142">
            <v>3.2660264573252031</v>
          </cell>
          <cell r="BN142">
            <v>6.272088162644879</v>
          </cell>
          <cell r="BO142">
            <v>3.063643893531355</v>
          </cell>
          <cell r="BP142">
            <v>3.0816456205980005</v>
          </cell>
          <cell r="BQ142">
            <v>3.0185506921481817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4.4285108245063753</v>
          </cell>
          <cell r="BM144">
            <v>4.4285108245063753</v>
          </cell>
          <cell r="BN144">
            <v>4.356383170308777</v>
          </cell>
          <cell r="BO144">
            <v>7.1082648314535142</v>
          </cell>
          <cell r="BP144">
            <v>2.825265430987943</v>
          </cell>
          <cell r="BQ144">
            <v>8.0297340199001113</v>
          </cell>
        </row>
        <row r="145">
          <cell r="BK145">
            <v>39</v>
          </cell>
          <cell r="BL145">
            <v>2.3440062420208312</v>
          </cell>
          <cell r="BM145">
            <v>2.3601382835983644</v>
          </cell>
          <cell r="BN145">
            <v>2.4369729478945787</v>
          </cell>
          <cell r="BO145">
            <v>2.2030235080601352</v>
          </cell>
          <cell r="BP145">
            <v>2.0830744954540812</v>
          </cell>
          <cell r="BQ145">
            <v>2.2750257583696296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5.1042446122256466</v>
          </cell>
          <cell r="BM149">
            <v>5.1042446122256466</v>
          </cell>
          <cell r="BN149">
            <v>11.090909090909092</v>
          </cell>
          <cell r="BO149">
            <v>5.0886348094147156</v>
          </cell>
          <cell r="BP149">
            <v>5.1486893763366632</v>
          </cell>
          <cell r="BQ149">
            <v>3.5890174833784783</v>
          </cell>
        </row>
        <row r="150">
          <cell r="BK150">
            <v>37</v>
          </cell>
          <cell r="BL150">
            <v>2.1780420130901637</v>
          </cell>
          <cell r="BM150">
            <v>2.1817511580479723</v>
          </cell>
          <cell r="BN150">
            <v>2.5804645671110018</v>
          </cell>
          <cell r="BO150">
            <v>1.7707663807466616</v>
          </cell>
          <cell r="BP150">
            <v>2.3706620505815272</v>
          </cell>
          <cell r="BQ150">
            <v>1.4764685651911422</v>
          </cell>
        </row>
        <row r="151">
          <cell r="BK151">
            <v>14</v>
          </cell>
          <cell r="BL151">
            <v>2.4777247744507158</v>
          </cell>
          <cell r="BM151">
            <v>2.4781852444294405</v>
          </cell>
          <cell r="BN151">
            <v>2.2148203565586742</v>
          </cell>
          <cell r="BO151">
            <v>2.7081036869969246</v>
          </cell>
          <cell r="BP151">
            <v>2.3639185988657707</v>
          </cell>
          <cell r="BQ151">
            <v>2.8785406369018132</v>
          </cell>
        </row>
        <row r="152">
          <cell r="BK152">
            <v>49</v>
          </cell>
          <cell r="BL152">
            <v>1.5017511339309881</v>
          </cell>
          <cell r="BM152">
            <v>1.5018542993393833</v>
          </cell>
          <cell r="BN152">
            <v>1.599733671131669</v>
          </cell>
          <cell r="BO152">
            <v>1.1539352413970883</v>
          </cell>
          <cell r="BP152">
            <v>1.3922814424874768</v>
          </cell>
          <cell r="BQ152">
            <v>0.98547610355947846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3.2503295248388788</v>
          </cell>
          <cell r="BM155">
            <v>3.3173293023416637</v>
          </cell>
          <cell r="BN155">
            <v>1.7325114123059027</v>
          </cell>
          <cell r="BO155">
            <v>4.9725877960006271</v>
          </cell>
          <cell r="BP155">
            <v>2.7218670076726346</v>
          </cell>
          <cell r="BQ155">
            <v>5.4425802184851655</v>
          </cell>
        </row>
        <row r="158">
          <cell r="BK158">
            <v>43</v>
          </cell>
          <cell r="BL158">
            <v>2.604166666666667</v>
          </cell>
          <cell r="BM158">
            <v>2.6251312565628284</v>
          </cell>
          <cell r="BN158">
            <v>2.6536148130675787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2.4459892122645592</v>
          </cell>
          <cell r="BM160">
            <v>2.7517279423694712</v>
          </cell>
          <cell r="BN160">
            <v>2.7517279423694712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1.984006681863371</v>
          </cell>
          <cell r="BM164">
            <v>1.9988263462451688</v>
          </cell>
          <cell r="BN164">
            <v>1.7529546103644451</v>
          </cell>
          <cell r="BO164">
            <v>2.3285987128854693</v>
          </cell>
          <cell r="BP164">
            <v>2.2136129569416618</v>
          </cell>
          <cell r="BQ164">
            <v>2.382755749973446</v>
          </cell>
        </row>
        <row r="166">
          <cell r="BK166">
            <v>507</v>
          </cell>
        </row>
        <row r="173">
          <cell r="BK173">
            <v>927</v>
          </cell>
          <cell r="BL173">
            <v>2.9159202864879972</v>
          </cell>
          <cell r="BM173">
            <v>2.9650443521725309</v>
          </cell>
          <cell r="BN173">
            <v>2.9902657439715199</v>
          </cell>
          <cell r="BO173">
            <v>2.9131670111022934</v>
          </cell>
          <cell r="BP173">
            <v>2.3450341258499896</v>
          </cell>
          <cell r="BQ173">
            <v>3.9386065875792493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1.6378506920512261</v>
          </cell>
          <cell r="BM177">
            <v>1.649149092785384</v>
          </cell>
          <cell r="BN177">
            <v>1.7230369690582095</v>
          </cell>
          <cell r="BO177">
            <v>1.5537308800636573</v>
          </cell>
          <cell r="BP177">
            <v>1.9464415465385905</v>
          </cell>
          <cell r="BQ177">
            <v>1.3558642181370277</v>
          </cell>
        </row>
        <row r="178">
          <cell r="BK178">
            <v>3200</v>
          </cell>
          <cell r="BL178">
            <v>2.7512042281386333</v>
          </cell>
          <cell r="BM178">
            <v>2.7822021606318801</v>
          </cell>
          <cell r="BN178">
            <v>2.1346062785804163</v>
          </cell>
          <cell r="BO178">
            <v>3.6191154678051509</v>
          </cell>
          <cell r="BP178">
            <v>2.3578711817088824</v>
          </cell>
          <cell r="BQ178">
            <v>4.0854381390201837</v>
          </cell>
        </row>
        <row r="179">
          <cell r="BK179">
            <v>2010</v>
          </cell>
          <cell r="BL179">
            <v>3.2503295248388788</v>
          </cell>
          <cell r="BM179">
            <v>3.3173293023416637</v>
          </cell>
          <cell r="BN179">
            <v>1.7325114123059027</v>
          </cell>
          <cell r="BO179">
            <v>4.9725877960006271</v>
          </cell>
          <cell r="BP179">
            <v>2.7218670076726346</v>
          </cell>
          <cell r="BQ179">
            <v>5.4425802184851655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1.1984369656101808</v>
          </cell>
          <cell r="GW15">
            <v>1.1984369656101808</v>
          </cell>
          <cell r="GX15">
            <v>1.428137175951347</v>
          </cell>
          <cell r="GY15">
            <v>0.33505080852045832</v>
          </cell>
          <cell r="GZ15">
            <v>1.6466300898284116</v>
          </cell>
          <cell r="HA15">
            <v>0.14074644423482444</v>
          </cell>
          <cell r="HB15">
            <v>0.33307642710700724</v>
          </cell>
          <cell r="HC15">
            <v>0.33307642710700724</v>
          </cell>
          <cell r="HD15">
            <v>0.32378953808310312</v>
          </cell>
          <cell r="HE15">
            <v>0.3677051657805801</v>
          </cell>
          <cell r="HF15">
            <v>0.30021947469556515</v>
          </cell>
          <cell r="HG15">
            <v>0.37770283993378195</v>
          </cell>
          <cell r="HH15">
            <v>2.5118737088048118</v>
          </cell>
          <cell r="HI15">
            <v>2.5118737088048118</v>
          </cell>
          <cell r="HJ15">
            <v>2.9831275546344695</v>
          </cell>
          <cell r="HK15">
            <v>0.74054730749110109</v>
          </cell>
          <cell r="HL15">
            <v>1.6668011403367222</v>
          </cell>
          <cell r="HM15">
            <v>0.60332711445883347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1.6806259170599518</v>
          </cell>
          <cell r="GW17">
            <v>1.6806259170599518</v>
          </cell>
          <cell r="GX17">
            <v>1.7258979396166199</v>
          </cell>
          <cell r="GY17">
            <v>1.3166450482623857</v>
          </cell>
          <cell r="GZ17">
            <v>3.8681204569055034</v>
          </cell>
          <cell r="HA17">
            <v>0.29707032078879242</v>
          </cell>
          <cell r="HB17">
            <v>0.59041762066656633</v>
          </cell>
          <cell r="HC17">
            <v>0.59041762066656633</v>
          </cell>
          <cell r="HD17">
            <v>0.59851572860417035</v>
          </cell>
          <cell r="HE17">
            <v>0.5252192515404126</v>
          </cell>
          <cell r="HF17">
            <v>1.1126275474466694</v>
          </cell>
          <cell r="HG17">
            <v>0.29163857770878349</v>
          </cell>
          <cell r="HH17">
            <v>2.7779113264288062</v>
          </cell>
          <cell r="HI17">
            <v>2.7779113264288062</v>
          </cell>
          <cell r="HJ17">
            <v>3.0313214479674415</v>
          </cell>
          <cell r="HK17">
            <v>0.74052861209844512</v>
          </cell>
          <cell r="HL17">
            <v>1.8337581421693572</v>
          </cell>
          <cell r="HM17">
            <v>0.30367188347298785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2.166007509804003</v>
          </cell>
          <cell r="GW19">
            <v>2.2205349045867311</v>
          </cell>
          <cell r="GX19">
            <v>1.9018821777774211</v>
          </cell>
          <cell r="GY19">
            <v>2.6124450678519189</v>
          </cell>
          <cell r="GZ19">
            <v>6.8364013510236656</v>
          </cell>
          <cell r="HA19">
            <v>0.3338334220706074</v>
          </cell>
          <cell r="HB19">
            <v>1.1356040633165259</v>
          </cell>
          <cell r="HC19">
            <v>1.1665718788539288</v>
          </cell>
          <cell r="HD19">
            <v>1.0116833583499658</v>
          </cell>
          <cell r="HE19">
            <v>1.3582729514075182</v>
          </cell>
          <cell r="HF19">
            <v>1.7960334068711639</v>
          </cell>
          <cell r="HG19">
            <v>1.1221232812558517</v>
          </cell>
          <cell r="HH19">
            <v>2.7105933245260529</v>
          </cell>
          <cell r="HI19">
            <v>2.7847686572039474</v>
          </cell>
          <cell r="HJ19">
            <v>2.3197370814561538</v>
          </cell>
          <cell r="HK19">
            <v>3.3567097875990091</v>
          </cell>
          <cell r="HL19">
            <v>5.901601230052739</v>
          </cell>
          <cell r="HM19">
            <v>1.983869045584993</v>
          </cell>
        </row>
        <row r="20">
          <cell r="GU20">
            <v>16</v>
          </cell>
          <cell r="GV20">
            <v>1.8997471901051635</v>
          </cell>
          <cell r="GW20">
            <v>1.9172528507344677</v>
          </cell>
          <cell r="GX20">
            <v>1.449440883918431</v>
          </cell>
          <cell r="GY20">
            <v>2.729813191980663</v>
          </cell>
          <cell r="GZ20">
            <v>7.0150014529317266</v>
          </cell>
          <cell r="HA20">
            <v>0.52305058580586838</v>
          </cell>
          <cell r="HB20">
            <v>1.8346067548315401</v>
          </cell>
          <cell r="HC20">
            <v>1.8440875977514177</v>
          </cell>
          <cell r="HD20">
            <v>2.0994385614481064</v>
          </cell>
          <cell r="HE20">
            <v>1.5039826728011332</v>
          </cell>
          <cell r="HF20">
            <v>2.0480778460969047</v>
          </cell>
          <cell r="HG20">
            <v>1.226476104875013</v>
          </cell>
          <cell r="HH20">
            <v>4.3147315967005193</v>
          </cell>
          <cell r="HI20">
            <v>4.3591194283828099</v>
          </cell>
          <cell r="HJ20">
            <v>4.0640908347682272</v>
          </cell>
          <cell r="HK20">
            <v>4.8715657780058432</v>
          </cell>
          <cell r="HL20">
            <v>8.3922786749907203</v>
          </cell>
          <cell r="HM20">
            <v>3.0584884766087725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5.0993969382348556</v>
          </cell>
          <cell r="GW22">
            <v>5.0993969382348556</v>
          </cell>
          <cell r="GX22">
            <v>3.6526332812247322</v>
          </cell>
          <cell r="GY22">
            <v>5.136841529575868</v>
          </cell>
          <cell r="GZ22">
            <v>5.7794107710737741</v>
          </cell>
          <cell r="HA22">
            <v>0.78396494500965319</v>
          </cell>
          <cell r="HB22">
            <v>3.2303276086678157</v>
          </cell>
          <cell r="HC22">
            <v>3.2303276086678157</v>
          </cell>
          <cell r="HD22">
            <v>4.9798076935839521</v>
          </cell>
          <cell r="HE22">
            <v>3.1307788981047651</v>
          </cell>
          <cell r="HF22">
            <v>3.1187995638999517</v>
          </cell>
          <cell r="HG22">
            <v>3.161158910941622</v>
          </cell>
          <cell r="HH22">
            <v>5.9194271185223624</v>
          </cell>
          <cell r="HI22">
            <v>5.9194271185223624</v>
          </cell>
          <cell r="HJ22">
            <v>6.9451781575117248</v>
          </cell>
          <cell r="HK22">
            <v>5.8928790169810572</v>
          </cell>
          <cell r="HL22">
            <v>5.8305503314784968</v>
          </cell>
          <cell r="HM22">
            <v>6.3151044491203718</v>
          </cell>
        </row>
        <row r="23">
          <cell r="GU23">
            <v>31</v>
          </cell>
          <cell r="GV23">
            <v>3.7579346141338545</v>
          </cell>
          <cell r="GW23">
            <v>4.0243852765067682</v>
          </cell>
          <cell r="GX23">
            <v>4.027067546573301</v>
          </cell>
          <cell r="GY23">
            <v>0.58139534883720934</v>
          </cell>
          <cell r="GZ23">
            <v>0.58139534883720934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1.8653667180481941</v>
          </cell>
          <cell r="GW24">
            <v>1.8990881967144595</v>
          </cell>
          <cell r="GX24">
            <v>1.8999894224666809</v>
          </cell>
          <cell r="GY24">
            <v>1.8620189568550267</v>
          </cell>
          <cell r="GZ24">
            <v>6.5145283269205256</v>
          </cell>
          <cell r="HA24">
            <v>0.73366155034269709</v>
          </cell>
          <cell r="HB24">
            <v>3.3588155397557982</v>
          </cell>
          <cell r="HC24">
            <v>3.4207522039640983</v>
          </cell>
          <cell r="HD24">
            <v>3.3869844904636901</v>
          </cell>
          <cell r="HE24">
            <v>4.8097846051796607</v>
          </cell>
          <cell r="HF24">
            <v>2.0066591313689739</v>
          </cell>
          <cell r="HG24">
            <v>5.4894916659073436</v>
          </cell>
          <cell r="HH24">
            <v>8.1456418848369783</v>
          </cell>
          <cell r="HI24">
            <v>8.2958486335244128</v>
          </cell>
          <cell r="HJ24">
            <v>8.3205521472392636</v>
          </cell>
          <cell r="HK24">
            <v>7.2797430983581091</v>
          </cell>
          <cell r="HL24">
            <v>4.9091150325063024</v>
          </cell>
          <cell r="HM24">
            <v>7.8546835280110692</v>
          </cell>
        </row>
        <row r="25">
          <cell r="GU25">
            <v>39</v>
          </cell>
          <cell r="GV25">
            <v>3.1178942885134564</v>
          </cell>
          <cell r="GW25">
            <v>3.1269242329516729</v>
          </cell>
          <cell r="GX25">
            <v>3.2212909262457812</v>
          </cell>
          <cell r="GY25">
            <v>2.9374673114078078</v>
          </cell>
          <cell r="GZ25">
            <v>6.4622973925299503</v>
          </cell>
          <cell r="HA25">
            <v>0.82465489399268288</v>
          </cell>
          <cell r="HB25">
            <v>1.9568302704134584</v>
          </cell>
          <cell r="HC25">
            <v>1.9687508477027236</v>
          </cell>
          <cell r="HD25">
            <v>2.0284789581892886</v>
          </cell>
          <cell r="HE25">
            <v>1.8569039533984872</v>
          </cell>
          <cell r="HF25">
            <v>2.0172441499449651</v>
          </cell>
          <cell r="HG25">
            <v>1.7827890532659281</v>
          </cell>
          <cell r="HH25">
            <v>6.018848849376182</v>
          </cell>
          <cell r="HI25">
            <v>6.0409150048074443</v>
          </cell>
          <cell r="HJ25">
            <v>6.5605145993379423</v>
          </cell>
          <cell r="HK25">
            <v>4.9977319051476972</v>
          </cell>
          <cell r="HL25">
            <v>5.3798749493949884</v>
          </cell>
          <cell r="HM25">
            <v>4.7686721914784762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3.1081372760630259</v>
          </cell>
          <cell r="GW27">
            <v>4.2857142857142856</v>
          </cell>
          <cell r="GX27">
            <v>4.2857142857142856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11.245722470388065</v>
          </cell>
          <cell r="GW29">
            <v>11.245722470388065</v>
          </cell>
          <cell r="GX29">
            <v>7.9279279279279278</v>
          </cell>
          <cell r="GY29">
            <v>11.251954521968488</v>
          </cell>
          <cell r="GZ29">
            <v>11.623351242875561</v>
          </cell>
          <cell r="HA29">
            <v>0.39562088605436374</v>
          </cell>
          <cell r="HB29">
            <v>4.5808575651308443</v>
          </cell>
          <cell r="HC29">
            <v>4.5808575651308443</v>
          </cell>
          <cell r="HD29">
            <v>7.8296116204698034</v>
          </cell>
          <cell r="HE29">
            <v>4.5534574199637348</v>
          </cell>
          <cell r="HF29">
            <v>4.6198741651675608</v>
          </cell>
          <cell r="HG29">
            <v>4.1725218684002749</v>
          </cell>
          <cell r="HH29">
            <v>12.699097256863471</v>
          </cell>
          <cell r="HI29">
            <v>12.699097256863471</v>
          </cell>
          <cell r="HJ29">
            <v>17.717717717717719</v>
          </cell>
          <cell r="HK29">
            <v>12.689670421905989</v>
          </cell>
          <cell r="HL29">
            <v>12.967791992626168</v>
          </cell>
          <cell r="HM29">
            <v>4.5598717642645203</v>
          </cell>
        </row>
        <row r="30">
          <cell r="GU30">
            <v>37</v>
          </cell>
          <cell r="GV30">
            <v>2.58914216389458</v>
          </cell>
          <cell r="GW30">
            <v>2.5906762521910363</v>
          </cell>
          <cell r="GX30">
            <v>3.0371506632360279</v>
          </cell>
          <cell r="GY30">
            <v>2.1343621259857515</v>
          </cell>
          <cell r="GZ30">
            <v>5.3094250140862256</v>
          </cell>
          <cell r="HA30">
            <v>0.6344225569868458</v>
          </cell>
          <cell r="HB30">
            <v>2.0736206451870904</v>
          </cell>
          <cell r="HC30">
            <v>2.0749332218755545</v>
          </cell>
          <cell r="HD30">
            <v>2.6618585018764063</v>
          </cell>
          <cell r="HE30">
            <v>1.475143940193347</v>
          </cell>
          <cell r="HF30">
            <v>1.8321985801030629</v>
          </cell>
          <cell r="HG30">
            <v>1.3064668399968888</v>
          </cell>
          <cell r="HH30">
            <v>5.9377934369343581</v>
          </cell>
          <cell r="HI30">
            <v>5.9415516104856865</v>
          </cell>
          <cell r="HJ30">
            <v>6.8152507732847507</v>
          </cell>
          <cell r="HK30">
            <v>5.048597254813175</v>
          </cell>
          <cell r="HL30">
            <v>5.6090999283220304</v>
          </cell>
          <cell r="HM30">
            <v>4.783808755134487</v>
          </cell>
        </row>
        <row r="31">
          <cell r="GU31">
            <v>14</v>
          </cell>
          <cell r="GV31">
            <v>2.1980890458445463</v>
          </cell>
          <cell r="GW31">
            <v>2.1982537588605022</v>
          </cell>
          <cell r="GX31">
            <v>2.0133631204803217</v>
          </cell>
          <cell r="GY31">
            <v>2.3739429933399259</v>
          </cell>
          <cell r="GZ31">
            <v>6.8886318380305385</v>
          </cell>
          <cell r="HA31">
            <v>0.55378208676087592</v>
          </cell>
          <cell r="HB31">
            <v>1.6820826495256216</v>
          </cell>
          <cell r="HC31">
            <v>1.6822137016100545</v>
          </cell>
          <cell r="HD31">
            <v>1.3152205308012708</v>
          </cell>
          <cell r="HE31">
            <v>2.1058546553193103</v>
          </cell>
          <cell r="HF31">
            <v>1.976392229220884</v>
          </cell>
          <cell r="HG31">
            <v>2.1399865668606903</v>
          </cell>
          <cell r="HH31">
            <v>4.2047050692842722</v>
          </cell>
          <cell r="HI31">
            <v>4.2050285470792099</v>
          </cell>
          <cell r="HJ31">
            <v>3.5130574714756881</v>
          </cell>
          <cell r="HK31">
            <v>4.8625624796772717</v>
          </cell>
          <cell r="HL31">
            <v>6.7680113354063653</v>
          </cell>
          <cell r="HM31">
            <v>4.0943537202269731</v>
          </cell>
        </row>
        <row r="32">
          <cell r="GU32">
            <v>49</v>
          </cell>
          <cell r="GV32">
            <v>1.6000334383679666</v>
          </cell>
          <cell r="GW32">
            <v>1.6000628369409637</v>
          </cell>
          <cell r="GX32">
            <v>1.5037646003511718</v>
          </cell>
          <cell r="GY32">
            <v>1.9613371174591583</v>
          </cell>
          <cell r="GZ32">
            <v>4.0891827538028611</v>
          </cell>
          <cell r="HA32">
            <v>0.18616746206468582</v>
          </cell>
          <cell r="HB32">
            <v>1.7907172304573897</v>
          </cell>
          <cell r="HC32">
            <v>1.7914873928212105</v>
          </cell>
          <cell r="HD32">
            <v>1.9487604002355723</v>
          </cell>
          <cell r="HE32">
            <v>1.2009299856140445</v>
          </cell>
          <cell r="HF32">
            <v>1.3340936350590324</v>
          </cell>
          <cell r="HG32">
            <v>1.0898360168174903</v>
          </cell>
          <cell r="HH32">
            <v>4.3617677449285148</v>
          </cell>
          <cell r="HI32">
            <v>4.3636450624498604</v>
          </cell>
          <cell r="HJ32">
            <v>4.9228233071226812</v>
          </cell>
          <cell r="HK32">
            <v>2.2658214139634958</v>
          </cell>
          <cell r="HL32">
            <v>3.4427455379105418</v>
          </cell>
          <cell r="HM32">
            <v>1.2839644804302537</v>
          </cell>
        </row>
        <row r="33">
          <cell r="GU33">
            <v>60</v>
          </cell>
          <cell r="GV33">
            <v>0.92324940566241631</v>
          </cell>
          <cell r="GW33">
            <v>0.94678852961507032</v>
          </cell>
          <cell r="GX33">
            <v>0.94678852961507032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2.8845033460625986</v>
          </cell>
          <cell r="GW35">
            <v>2.9463948451963624</v>
          </cell>
          <cell r="GX35">
            <v>2.9397685062077832</v>
          </cell>
          <cell r="GY35">
            <v>2.9531241057335866</v>
          </cell>
          <cell r="GZ35">
            <v>8.5159961426267898</v>
          </cell>
          <cell r="HA35">
            <v>1.7082433674746471</v>
          </cell>
          <cell r="HB35">
            <v>3.7856063984412729</v>
          </cell>
          <cell r="HC35">
            <v>3.7872485914938867</v>
          </cell>
          <cell r="HD35">
            <v>2.022338750761246</v>
          </cell>
          <cell r="HE35">
            <v>5.4871804761115701</v>
          </cell>
          <cell r="HF35">
            <v>2.1135471794695082</v>
          </cell>
          <cell r="HG35">
            <v>6.2421450625805157</v>
          </cell>
          <cell r="HH35">
            <v>7.8048042954542831</v>
          </cell>
          <cell r="HI35">
            <v>8.0036929876498775</v>
          </cell>
          <cell r="HJ35">
            <v>4.5319481200013199</v>
          </cell>
          <cell r="HK35">
            <v>11.529361652269206</v>
          </cell>
          <cell r="HL35">
            <v>10.562213530258175</v>
          </cell>
          <cell r="HM35">
            <v>11.745793750679876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1.3063194931590838</v>
          </cell>
          <cell r="GW39">
            <v>1.3277691344225833</v>
          </cell>
          <cell r="GX39">
            <v>1.3277691344225833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1.8213625781942955</v>
          </cell>
          <cell r="HC39">
            <v>1.8520522507800989</v>
          </cell>
          <cell r="HD39">
            <v>1.8520522507800989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1.8212984392289862</v>
          </cell>
          <cell r="HI39">
            <v>1.8519870667947258</v>
          </cell>
          <cell r="HJ39">
            <v>1.8519870667947258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6.3534639247879916</v>
          </cell>
          <cell r="GW40">
            <v>7.1961669584446692</v>
          </cell>
          <cell r="GX40">
            <v>7.1961669584446692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4.6817849305047554</v>
          </cell>
          <cell r="HI40">
            <v>5.307288307380448</v>
          </cell>
          <cell r="HJ40">
            <v>5.307288307380448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2.457906623514603</v>
          </cell>
          <cell r="GW44">
            <v>2.4805671279766797</v>
          </cell>
          <cell r="GX44">
            <v>2.27608924273351</v>
          </cell>
          <cell r="GY44">
            <v>2.7507082921620838</v>
          </cell>
          <cell r="GZ44">
            <v>6.6221202051717043</v>
          </cell>
          <cell r="HA44">
            <v>0.76392836170240375</v>
          </cell>
          <cell r="HB44">
            <v>1.9841173172020092</v>
          </cell>
          <cell r="HC44">
            <v>1.9974603435591209</v>
          </cell>
          <cell r="HD44">
            <v>1.7699411097139035</v>
          </cell>
          <cell r="HE44">
            <v>2.2957020700852695</v>
          </cell>
          <cell r="HF44">
            <v>1.9873347981859475</v>
          </cell>
          <cell r="HG44">
            <v>2.4259775782098605</v>
          </cell>
          <cell r="HH44">
            <v>5.0179687201417584</v>
          </cell>
          <cell r="HI44">
            <v>5.0703729165481191</v>
          </cell>
          <cell r="HJ44">
            <v>4.575738632771615</v>
          </cell>
          <cell r="HK44">
            <v>5.7238474040531786</v>
          </cell>
          <cell r="HL44">
            <v>6.7922999255980168</v>
          </cell>
          <cell r="HM44">
            <v>5.1755254806430502</v>
          </cell>
        </row>
        <row r="53">
          <cell r="GU53">
            <v>927</v>
          </cell>
          <cell r="GV53">
            <v>5.7189398900584605</v>
          </cell>
          <cell r="GW53">
            <v>5.7453850281526124</v>
          </cell>
          <cell r="GX53">
            <v>5.6900445179844779</v>
          </cell>
          <cell r="GY53">
            <v>5.8639848917131374</v>
          </cell>
          <cell r="GZ53">
            <v>7.3389232376273954</v>
          </cell>
          <cell r="HA53">
            <v>3.6688196548832162</v>
          </cell>
          <cell r="HB53">
            <v>3.1573085013010136</v>
          </cell>
          <cell r="HC53">
            <v>3.1734742769363584</v>
          </cell>
          <cell r="HD53">
            <v>3.3095844258418059</v>
          </cell>
          <cell r="HE53">
            <v>2.8817777221245984</v>
          </cell>
          <cell r="HF53">
            <v>1.9721163567633471</v>
          </cell>
          <cell r="HG53">
            <v>4.2356388681466584</v>
          </cell>
          <cell r="HH53">
            <v>7.6901778901238842</v>
          </cell>
          <cell r="HI53">
            <v>7.7295526892562343</v>
          </cell>
          <cell r="HJ53">
            <v>9.3832249931056229</v>
          </cell>
          <cell r="HK53">
            <v>4.1855790429256903</v>
          </cell>
          <cell r="HL53">
            <v>3.662460122526185</v>
          </cell>
          <cell r="HM53">
            <v>4.9641420736923667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1.9068628454748118</v>
          </cell>
          <cell r="HC54">
            <v>1.9110763971992759</v>
          </cell>
          <cell r="HD54">
            <v>2.0358102646918468</v>
          </cell>
          <cell r="HE54">
            <v>1.7551761098788969</v>
          </cell>
          <cell r="HF54">
            <v>1.905226825616066</v>
          </cell>
          <cell r="HG54">
            <v>1.6961134492764725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2.1220108326640936</v>
          </cell>
          <cell r="HC55">
            <v>2.1398900531709475</v>
          </cell>
          <cell r="HD55">
            <v>1.947566623867895</v>
          </cell>
          <cell r="HE55">
            <v>2.3704952801918324</v>
          </cell>
          <cell r="HF55">
            <v>1.9204975194291904</v>
          </cell>
          <cell r="HG55">
            <v>2.5631884872500339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2.3903508130841535</v>
          </cell>
          <cell r="GW56">
            <v>2.4080489976155062</v>
          </cell>
          <cell r="GX56">
            <v>2.1862332230971253</v>
          </cell>
          <cell r="GY56">
            <v>2.713542055287617</v>
          </cell>
          <cell r="GZ56">
            <v>6.449250391724143</v>
          </cell>
          <cell r="HA56">
            <v>0.53980340614009859</v>
          </cell>
          <cell r="HB56">
            <v>1.6787873159644311</v>
          </cell>
          <cell r="HC56">
            <v>1.6918802359451992</v>
          </cell>
          <cell r="HD56">
            <v>1.7335099261399951</v>
          </cell>
          <cell r="HE56">
            <v>1.6343109802695366</v>
          </cell>
          <cell r="HF56">
            <v>1.9724184820743409</v>
          </cell>
          <cell r="HG56">
            <v>1.4747260687014614</v>
          </cell>
          <cell r="HH56">
            <v>4.5766457425479414</v>
          </cell>
          <cell r="HI56">
            <v>4.6137257926353819</v>
          </cell>
          <cell r="HJ56">
            <v>4.5816674622408025</v>
          </cell>
          <cell r="HK56">
            <v>4.65787773537871</v>
          </cell>
          <cell r="HL56">
            <v>6.4481885460391419</v>
          </cell>
          <cell r="HM56">
            <v>3.6161294368936496</v>
          </cell>
        </row>
        <row r="57">
          <cell r="GU57">
            <v>3100</v>
          </cell>
          <cell r="GV57">
            <v>2.2204557486857004</v>
          </cell>
          <cell r="GW57">
            <v>2.2456683840510117</v>
          </cell>
          <cell r="GX57">
            <v>2.0808769243987739</v>
          </cell>
          <cell r="GY57">
            <v>2.4586238047262179</v>
          </cell>
          <cell r="GZ57">
            <v>6.3168175229088641</v>
          </cell>
          <cell r="HA57">
            <v>0.50742905624538492</v>
          </cell>
          <cell r="HB57">
            <v>1.674552475861852</v>
          </cell>
          <cell r="HC57">
            <v>1.6933671098059808</v>
          </cell>
          <cell r="HD57">
            <v>1.9078069429098188</v>
          </cell>
          <cell r="HE57">
            <v>1.4421129575206577</v>
          </cell>
          <cell r="HF57">
            <v>1.8724110894171375</v>
          </cell>
          <cell r="HG57">
            <v>1.2252289501909401</v>
          </cell>
          <cell r="HH57">
            <v>4.3534788626041392</v>
          </cell>
          <cell r="HI57">
            <v>4.4072779914366071</v>
          </cell>
          <cell r="HJ57">
            <v>4.3756355042987476</v>
          </cell>
          <cell r="HK57">
            <v>4.4481686976289829</v>
          </cell>
          <cell r="HL57">
            <v>6.5067386084328289</v>
          </cell>
          <cell r="HM57">
            <v>3.4070932377806056</v>
          </cell>
        </row>
        <row r="58">
          <cell r="GU58">
            <v>3200</v>
          </cell>
          <cell r="GV58">
            <v>2.7300554969898565</v>
          </cell>
          <cell r="GW58">
            <v>2.7528496224898715</v>
          </cell>
          <cell r="GX58">
            <v>2.772570032496509</v>
          </cell>
          <cell r="GY58">
            <v>2.7287684852016563</v>
          </cell>
          <cell r="GZ58">
            <v>7.1802290651294065</v>
          </cell>
          <cell r="HA58">
            <v>1.1051991261984753</v>
          </cell>
          <cell r="HB58">
            <v>2.5428614090315196</v>
          </cell>
          <cell r="HC58">
            <v>2.5473972061369246</v>
          </cell>
          <cell r="HD58">
            <v>1.7737085960448866</v>
          </cell>
          <cell r="HE58">
            <v>3.4899520366409322</v>
          </cell>
          <cell r="HF58">
            <v>2.0367664616458767</v>
          </cell>
          <cell r="HG58">
            <v>3.8983963804027653</v>
          </cell>
          <cell r="HH58">
            <v>6.0539343565118857</v>
          </cell>
          <cell r="HI58">
            <v>6.11519360906183</v>
          </cell>
          <cell r="HJ58">
            <v>5.0045863495421052</v>
          </cell>
          <cell r="HK58">
            <v>7.4713868058960493</v>
          </cell>
          <cell r="HL58">
            <v>7.3194749320805483</v>
          </cell>
          <cell r="HM58">
            <v>7.526793218952414</v>
          </cell>
        </row>
        <row r="59">
          <cell r="GU59">
            <v>2010</v>
          </cell>
          <cell r="GV59">
            <v>2.8845033460625986</v>
          </cell>
          <cell r="GW59">
            <v>2.9463948451963624</v>
          </cell>
          <cell r="GX59">
            <v>2.9397685062077832</v>
          </cell>
          <cell r="GY59">
            <v>2.9531241057335866</v>
          </cell>
          <cell r="GZ59">
            <v>8.5159961426267898</v>
          </cell>
          <cell r="HA59">
            <v>1.7082433674746471</v>
          </cell>
          <cell r="HB59">
            <v>3.7856063984412729</v>
          </cell>
          <cell r="HC59">
            <v>3.7872485914938867</v>
          </cell>
          <cell r="HD59">
            <v>2.022338750761246</v>
          </cell>
          <cell r="HE59">
            <v>5.4871804761115701</v>
          </cell>
          <cell r="HF59">
            <v>2.1135471794695082</v>
          </cell>
          <cell r="HG59">
            <v>6.2421450625805157</v>
          </cell>
          <cell r="HH59">
            <v>7.8048042954542831</v>
          </cell>
          <cell r="HI59">
            <v>8.0036929876498775</v>
          </cell>
          <cell r="HJ59">
            <v>4.5319481200013199</v>
          </cell>
          <cell r="HK59">
            <v>11.529361652269206</v>
          </cell>
          <cell r="HL59">
            <v>10.562213530258175</v>
          </cell>
          <cell r="HM59">
            <v>11.745793750679876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1.4978319028549778</v>
          </cell>
          <cell r="GW61">
            <v>1.5007289334267286</v>
          </cell>
          <cell r="GX61">
            <v>1.5703098303838803</v>
          </cell>
          <cell r="GY61">
            <v>1.166927472250785</v>
          </cell>
          <cell r="GZ61">
            <v>3.6036781596921434</v>
          </cell>
          <cell r="HA61">
            <v>0.18343829631345593</v>
          </cell>
          <cell r="HB61">
            <v>1.2235643168623218</v>
          </cell>
          <cell r="HC61">
            <v>1.2261850638931613</v>
          </cell>
          <cell r="HD61">
            <v>1.3133797927443187</v>
          </cell>
          <cell r="HE61">
            <v>0.80884842490516451</v>
          </cell>
          <cell r="HF61">
            <v>1.1105612648621717</v>
          </cell>
          <cell r="HG61">
            <v>0.68714183169483556</v>
          </cell>
          <cell r="HH61">
            <v>3.8248292460399647</v>
          </cell>
          <cell r="HI61">
            <v>3.8330047284673334</v>
          </cell>
          <cell r="HJ61">
            <v>4.321078279790231</v>
          </cell>
          <cell r="HK61">
            <v>1.4915622964555388</v>
          </cell>
          <cell r="HL61">
            <v>2.9229329706251779</v>
          </cell>
          <cell r="HM61">
            <v>0.91385134225114606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0.74312236444118607</v>
          </cell>
          <cell r="HC62">
            <v>0.74848877242773393</v>
          </cell>
          <cell r="HD62">
            <v>0.76959691670468444</v>
          </cell>
          <cell r="HE62">
            <v>0.52491459126821105</v>
          </cell>
          <cell r="HF62">
            <v>1.1103624215190415</v>
          </cell>
          <cell r="HG62">
            <v>0.29163857770878349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6.2951911025681522</v>
          </cell>
          <cell r="GW63">
            <v>6.2951911025681522</v>
          </cell>
          <cell r="GX63">
            <v>3.7280237237873335</v>
          </cell>
          <cell r="GY63">
            <v>6.3494147831103724</v>
          </cell>
          <cell r="GZ63">
            <v>7.0379194313844122</v>
          </cell>
          <cell r="HA63">
            <v>0.76074165172716901</v>
          </cell>
          <cell r="HB63">
            <v>3.3702711946199742</v>
          </cell>
          <cell r="HC63">
            <v>3.3702711946199742</v>
          </cell>
          <cell r="HD63">
            <v>5.0300811768890394</v>
          </cell>
          <cell r="HE63">
            <v>3.2845182964570672</v>
          </cell>
          <cell r="HF63">
            <v>3.3075730613312739</v>
          </cell>
          <cell r="HG63">
            <v>3.2216394561382824</v>
          </cell>
          <cell r="HH63">
            <v>7.2384412099697606</v>
          </cell>
          <cell r="HI63">
            <v>7.2384412099697606</v>
          </cell>
          <cell r="HJ63">
            <v>7.135140859987291</v>
          </cell>
          <cell r="HK63">
            <v>7.2406231188019028</v>
          </cell>
          <cell r="HL63">
            <v>7.3675749614564339</v>
          </cell>
          <cell r="HM63">
            <v>6.210140094756186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3.3588155397557982</v>
          </cell>
          <cell r="HC64">
            <v>3.4207522039640983</v>
          </cell>
          <cell r="HD64">
            <v>3.3869844904636901</v>
          </cell>
          <cell r="HE64">
            <v>4.8097846051796607</v>
          </cell>
          <cell r="HF64">
            <v>2.0066591313689739</v>
          </cell>
          <cell r="HG64">
            <v>5.4894916659073436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2.0336909169541046</v>
          </cell>
          <cell r="GW65">
            <v>2.1444127994638968</v>
          </cell>
          <cell r="GX65">
            <v>2.1444127994638968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0.91136356444416322</v>
          </cell>
          <cell r="HI65">
            <v>0.96498575975875367</v>
          </cell>
          <cell r="HJ65">
            <v>0.96498575975875367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2.0506264841494124</v>
          </cell>
          <cell r="GW66">
            <v>2.1168561825073304</v>
          </cell>
          <cell r="GX66">
            <v>2.117206024559219</v>
          </cell>
          <cell r="GY66">
            <v>0.58139534883720934</v>
          </cell>
          <cell r="GZ66">
            <v>0.58139534883720934</v>
          </cell>
          <cell r="HA66" t="str">
            <v>---</v>
          </cell>
          <cell r="HB66">
            <v>1.2683975363946256</v>
          </cell>
          <cell r="HC66">
            <v>1.3101005387264619</v>
          </cell>
          <cell r="HD66">
            <v>1.3103990871640983</v>
          </cell>
          <cell r="HE66">
            <v>0</v>
          </cell>
          <cell r="HF66">
            <v>0</v>
          </cell>
          <cell r="HG66" t="str">
            <v>---</v>
          </cell>
          <cell r="HH66">
            <v>1.2683547290193202</v>
          </cell>
          <cell r="HI66">
            <v>1.3100563912263834</v>
          </cell>
          <cell r="HJ66">
            <v>1.3103548767402737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1.5000228183018971</v>
          </cell>
          <cell r="HC68">
            <v>1.5179741522839409</v>
          </cell>
          <cell r="HD68">
            <v>1.5562444466678271</v>
          </cell>
          <cell r="HE68">
            <v>1.018510186675996</v>
          </cell>
          <cell r="HF68">
            <v>1.1837456437861853</v>
          </cell>
          <cell r="HG68">
            <v>0.95596484911453761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1.1831812609172083</v>
          </cell>
          <cell r="GW75">
            <v>1.1831812609172083</v>
          </cell>
          <cell r="GX75">
            <v>1.4142504993138432</v>
          </cell>
          <cell r="GY75">
            <v>0.30522837018291138</v>
          </cell>
          <cell r="GZ75">
            <v>1.4714075045059807</v>
          </cell>
          <cell r="HA75">
            <v>0.12724109887493662</v>
          </cell>
          <cell r="HB75">
            <v>0.32305791467158923</v>
          </cell>
          <cell r="HC75">
            <v>0.32305791467158923</v>
          </cell>
          <cell r="HD75">
            <v>0.32425055121127633</v>
          </cell>
          <cell r="HE75">
            <v>0.31856263029060022</v>
          </cell>
          <cell r="HF75">
            <v>0.2478062246386174</v>
          </cell>
          <cell r="HG75">
            <v>0.32936178955860046</v>
          </cell>
          <cell r="HH75">
            <v>2.4952714700574656</v>
          </cell>
          <cell r="HI75">
            <v>2.4952714700574656</v>
          </cell>
          <cell r="HJ75">
            <v>2.9692042591059677</v>
          </cell>
          <cell r="HK75">
            <v>0.69455292765818588</v>
          </cell>
          <cell r="HL75">
            <v>1.6090447320989676</v>
          </cell>
          <cell r="HM75">
            <v>0.55497925830043104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1.6613070219604837</v>
          </cell>
          <cell r="GW77">
            <v>1.6613070219604837</v>
          </cell>
          <cell r="GX77">
            <v>1.7147785478959481</v>
          </cell>
          <cell r="GY77">
            <v>1.2210668967227487</v>
          </cell>
          <cell r="GZ77">
            <v>3.4730496115903349</v>
          </cell>
          <cell r="HA77">
            <v>0.28709079678814081</v>
          </cell>
          <cell r="HB77">
            <v>0.60212263524299825</v>
          </cell>
          <cell r="HC77">
            <v>0.60212263524299825</v>
          </cell>
          <cell r="HD77">
            <v>0.60131274876432783</v>
          </cell>
          <cell r="HE77">
            <v>0.60880036260142667</v>
          </cell>
          <cell r="HF77">
            <v>1.0191901319604835</v>
          </cell>
          <cell r="HG77">
            <v>0.43945221917147037</v>
          </cell>
          <cell r="HH77">
            <v>2.7478881385848646</v>
          </cell>
          <cell r="HI77">
            <v>2.7478881385848646</v>
          </cell>
          <cell r="HJ77">
            <v>2.9812736561041975</v>
          </cell>
          <cell r="HK77">
            <v>0.82638566294222637</v>
          </cell>
          <cell r="HL77">
            <v>1.756183577181528</v>
          </cell>
          <cell r="HM77">
            <v>0.4407659048795553</v>
          </cell>
        </row>
        <row r="78">
          <cell r="GU78">
            <v>27</v>
          </cell>
          <cell r="GV78">
            <v>0.91951887800120735</v>
          </cell>
          <cell r="GW78">
            <v>0.94322149584639559</v>
          </cell>
          <cell r="GX78">
            <v>0.94322149584639559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2.150513044280093</v>
          </cell>
          <cell r="GW79">
            <v>2.1906441607594083</v>
          </cell>
          <cell r="GX79">
            <v>1.8664545087022775</v>
          </cell>
          <cell r="GY79">
            <v>2.5896639907881944</v>
          </cell>
          <cell r="GZ79">
            <v>6.7331157979087912</v>
          </cell>
          <cell r="HA79">
            <v>0.33426076132343269</v>
          </cell>
          <cell r="HB79">
            <v>1.1053633787009627</v>
          </cell>
          <cell r="HC79">
            <v>1.1281956285954213</v>
          </cell>
          <cell r="HD79">
            <v>0.98721805099168258</v>
          </cell>
          <cell r="HE79">
            <v>1.3021683557441104</v>
          </cell>
          <cell r="HF79">
            <v>1.6788697379944137</v>
          </cell>
          <cell r="HG79">
            <v>1.0971186278798255</v>
          </cell>
          <cell r="HH79">
            <v>2.7210463146827313</v>
          </cell>
          <cell r="HI79">
            <v>2.7773331422135179</v>
          </cell>
          <cell r="HJ79">
            <v>2.290003783598876</v>
          </cell>
          <cell r="HK79">
            <v>3.3771489494379381</v>
          </cell>
          <cell r="HL79">
            <v>5.9570966690293456</v>
          </cell>
          <cell r="HM79">
            <v>1.9728071857381746</v>
          </cell>
        </row>
        <row r="80">
          <cell r="GU80">
            <v>16</v>
          </cell>
          <cell r="GV80">
            <v>1.8594873267900127</v>
          </cell>
          <cell r="GW80">
            <v>1.8758645579697264</v>
          </cell>
          <cell r="GX80">
            <v>1.4555679349525388</v>
          </cell>
          <cell r="GY80">
            <v>2.6040848573095214</v>
          </cell>
          <cell r="GZ80">
            <v>6.705333841502803</v>
          </cell>
          <cell r="HA80">
            <v>0.48870441962220024</v>
          </cell>
          <cell r="HB80">
            <v>1.6989038343873157</v>
          </cell>
          <cell r="HC80">
            <v>1.7088286748252122</v>
          </cell>
          <cell r="HD80">
            <v>2.0014346688799258</v>
          </cell>
          <cell r="HE80">
            <v>1.3184545335085041</v>
          </cell>
          <cell r="HF80">
            <v>1.6631741905826052</v>
          </cell>
          <cell r="HG80">
            <v>1.1413981744407109</v>
          </cell>
          <cell r="HH80">
            <v>4.3099690456171285</v>
          </cell>
          <cell r="HI80">
            <v>4.3511448027849262</v>
          </cell>
          <cell r="HJ80">
            <v>4.0777670229674081</v>
          </cell>
          <cell r="HK80">
            <v>4.8248084911163458</v>
          </cell>
          <cell r="HL80">
            <v>8.3048833794131074</v>
          </cell>
          <cell r="HM80">
            <v>3.0298230199189877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5.025085265862292</v>
          </cell>
          <cell r="GW82">
            <v>5.025085265862292</v>
          </cell>
          <cell r="GX82">
            <v>3.5730289128347379</v>
          </cell>
          <cell r="GY82">
            <v>5.0632453556426231</v>
          </cell>
          <cell r="GZ82">
            <v>5.7014751260388428</v>
          </cell>
          <cell r="HA82">
            <v>0.75303693011365114</v>
          </cell>
          <cell r="HB82">
            <v>3.1761062263075632</v>
          </cell>
          <cell r="HC82">
            <v>3.1761062263075632</v>
          </cell>
          <cell r="HD82">
            <v>4.6673803195352628</v>
          </cell>
          <cell r="HE82">
            <v>3.0904514598263546</v>
          </cell>
          <cell r="HF82">
            <v>2.9611769187184263</v>
          </cell>
          <cell r="HG82">
            <v>3.4197712318316942</v>
          </cell>
          <cell r="HH82">
            <v>5.8059741290096261</v>
          </cell>
          <cell r="HI82">
            <v>5.8059741290096261</v>
          </cell>
          <cell r="HJ82">
            <v>6.4461751840392614</v>
          </cell>
          <cell r="HK82">
            <v>5.7891496237578455</v>
          </cell>
          <cell r="HL82">
            <v>5.7084281052294772</v>
          </cell>
          <cell r="HM82">
            <v>6.334292745280476</v>
          </cell>
        </row>
        <row r="83">
          <cell r="GU83">
            <v>31</v>
          </cell>
          <cell r="GV83">
            <v>3.6948131812205776</v>
          </cell>
          <cell r="GW83">
            <v>3.956966961643873</v>
          </cell>
          <cell r="GX83">
            <v>3.9597339859350975</v>
          </cell>
          <cell r="GY83">
            <v>0.55865921787709494</v>
          </cell>
          <cell r="GZ83">
            <v>0.55865921787709494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1.8940110571566711</v>
          </cell>
          <cell r="GW84">
            <v>1.8940110571566711</v>
          </cell>
          <cell r="GX84">
            <v>1.8923981140605826</v>
          </cell>
          <cell r="GY84">
            <v>1.9607843137254901</v>
          </cell>
          <cell r="GZ84">
            <v>7.0126617503826356</v>
          </cell>
          <cell r="HA84">
            <v>0.78808824004392619</v>
          </cell>
          <cell r="HB84">
            <v>3.8392770752643823</v>
          </cell>
          <cell r="HC84">
            <v>3.8392770752643823</v>
          </cell>
          <cell r="HD84">
            <v>3.8119901383352111</v>
          </cell>
          <cell r="HE84">
            <v>4.9689026690785978</v>
          </cell>
          <cell r="HF84">
            <v>2.2792057543805071</v>
          </cell>
          <cell r="HG84">
            <v>5.593308199338316</v>
          </cell>
          <cell r="HH84">
            <v>8.2999157915042154</v>
          </cell>
          <cell r="HI84">
            <v>8.2999157915042154</v>
          </cell>
          <cell r="HJ84">
            <v>8.3175981753548811</v>
          </cell>
          <cell r="HK84">
            <v>7.5678934675474467</v>
          </cell>
          <cell r="HL84">
            <v>4.6472798107694446</v>
          </cell>
          <cell r="HM84">
            <v>8.2458576919350151</v>
          </cell>
        </row>
        <row r="85">
          <cell r="GU85">
            <v>39</v>
          </cell>
          <cell r="GV85">
            <v>3.0830693771242013</v>
          </cell>
          <cell r="GW85">
            <v>3.101010379908085</v>
          </cell>
          <cell r="GX85">
            <v>3.2193727111497332</v>
          </cell>
          <cell r="GY85">
            <v>2.8654048518304132</v>
          </cell>
          <cell r="GZ85">
            <v>6.2951749177322931</v>
          </cell>
          <cell r="HA85">
            <v>0.80703365920871339</v>
          </cell>
          <cell r="HB85">
            <v>1.9351341950336172</v>
          </cell>
          <cell r="HC85">
            <v>1.9540736695181593</v>
          </cell>
          <cell r="HD85">
            <v>2.0585039907505558</v>
          </cell>
          <cell r="HE85">
            <v>1.7586369894238685</v>
          </cell>
          <cell r="HF85">
            <v>1.8355330274935677</v>
          </cell>
          <cell r="HG85">
            <v>1.7231889671299305</v>
          </cell>
          <cell r="HH85">
            <v>6.003090938326582</v>
          </cell>
          <cell r="HI85">
            <v>6.042391119052831</v>
          </cell>
          <cell r="HJ85">
            <v>6.591478196433771</v>
          </cell>
          <cell r="HK85">
            <v>4.9494086687254146</v>
          </cell>
          <cell r="HL85">
            <v>5.2585210334454535</v>
          </cell>
          <cell r="HM85">
            <v>4.7638953618280944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3.1081372760630259</v>
          </cell>
          <cell r="GW87">
            <v>4.2896257986005475</v>
          </cell>
          <cell r="GX87">
            <v>4.2896257986005475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11.12320792636989</v>
          </cell>
          <cell r="GW89">
            <v>11.12320792636989</v>
          </cell>
          <cell r="GX89">
            <v>7.8809106830122584</v>
          </cell>
          <cell r="GY89">
            <v>11.129428023307772</v>
          </cell>
          <cell r="GZ89">
            <v>11.498324435213618</v>
          </cell>
          <cell r="HA89">
            <v>0.3813702328720891</v>
          </cell>
          <cell r="HB89">
            <v>4.5349469151952313</v>
          </cell>
          <cell r="HC89">
            <v>4.5349469151952313</v>
          </cell>
          <cell r="HD89">
            <v>7.6239613413983882</v>
          </cell>
          <cell r="HE89">
            <v>4.5086016474080992</v>
          </cell>
          <cell r="HF89">
            <v>4.5613716576340435</v>
          </cell>
          <cell r="HG89">
            <v>4.2036793752299157</v>
          </cell>
          <cell r="HH89">
            <v>12.551166175218023</v>
          </cell>
          <cell r="HI89">
            <v>12.551166175218023</v>
          </cell>
          <cell r="HJ89">
            <v>18.388791593695274</v>
          </cell>
          <cell r="HK89">
            <v>12.539967141550038</v>
          </cell>
          <cell r="HL89">
            <v>12.812249867078423</v>
          </cell>
          <cell r="HM89">
            <v>4.6068174147823155</v>
          </cell>
        </row>
        <row r="90">
          <cell r="GU90">
            <v>37</v>
          </cell>
          <cell r="GV90">
            <v>2.6034148462456494</v>
          </cell>
          <cell r="GW90">
            <v>2.6046797552839602</v>
          </cell>
          <cell r="GX90">
            <v>3.0632781919392591</v>
          </cell>
          <cell r="GY90">
            <v>2.1415558115074393</v>
          </cell>
          <cell r="GZ90">
            <v>5.3053637703167684</v>
          </cell>
          <cell r="HA90">
            <v>0.63143427980328815</v>
          </cell>
          <cell r="HB90">
            <v>2.2114656627613027</v>
          </cell>
          <cell r="HC90">
            <v>2.2126073458046012</v>
          </cell>
          <cell r="HD90">
            <v>2.7356276841002503</v>
          </cell>
          <cell r="HE90">
            <v>1.6844890106243564</v>
          </cell>
          <cell r="HF90">
            <v>1.7885650290666701</v>
          </cell>
          <cell r="HG90">
            <v>1.6348123377469992</v>
          </cell>
          <cell r="HH90">
            <v>5.9061275365668822</v>
          </cell>
          <cell r="HI90">
            <v>5.9091764891144987</v>
          </cell>
          <cell r="HJ90">
            <v>6.8155090907898783</v>
          </cell>
          <cell r="HK90">
            <v>4.9939000831972367</v>
          </cell>
          <cell r="HL90">
            <v>5.5535813459737398</v>
          </cell>
          <cell r="HM90">
            <v>4.7267578492772477</v>
          </cell>
        </row>
        <row r="91">
          <cell r="GU91">
            <v>14</v>
          </cell>
          <cell r="GV91">
            <v>2.1813207645331523</v>
          </cell>
          <cell r="GW91">
            <v>2.1816987757767135</v>
          </cell>
          <cell r="GX91">
            <v>2.0237483445657478</v>
          </cell>
          <cell r="GY91">
            <v>2.332053425311416</v>
          </cell>
          <cell r="GZ91">
            <v>6.7257966427723694</v>
          </cell>
          <cell r="HA91">
            <v>0.54902191014059132</v>
          </cell>
          <cell r="HB91">
            <v>1.5627374080282044</v>
          </cell>
          <cell r="HC91">
            <v>1.5630210934611144</v>
          </cell>
          <cell r="HD91">
            <v>1.1880540740786256</v>
          </cell>
          <cell r="HE91">
            <v>1.9964916363252749</v>
          </cell>
          <cell r="HF91">
            <v>1.9154398214386983</v>
          </cell>
          <cell r="HG91">
            <v>2.0180896323473911</v>
          </cell>
          <cell r="HH91">
            <v>4.1063863182429143</v>
          </cell>
          <cell r="HI91">
            <v>4.1071227952904676</v>
          </cell>
          <cell r="HJ91">
            <v>3.4320917422231938</v>
          </cell>
          <cell r="HK91">
            <v>4.7496918381910973</v>
          </cell>
          <cell r="HL91">
            <v>6.6130972420795633</v>
          </cell>
          <cell r="HM91">
            <v>3.9935005005933673</v>
          </cell>
        </row>
        <row r="92">
          <cell r="GU92">
            <v>49</v>
          </cell>
          <cell r="GV92">
            <v>1.6510269999951337</v>
          </cell>
          <cell r="GW92">
            <v>1.6526287954305188</v>
          </cell>
          <cell r="GX92">
            <v>1.5760054888475199</v>
          </cell>
          <cell r="GY92">
            <v>1.942213679332317</v>
          </cell>
          <cell r="GZ92">
            <v>4.0870195909017051</v>
          </cell>
          <cell r="HA92">
            <v>0.17324904059257709</v>
          </cell>
          <cell r="HB92">
            <v>1.6715527014910561</v>
          </cell>
          <cell r="HC92">
            <v>1.6737772165763178</v>
          </cell>
          <cell r="HD92">
            <v>1.8243266395270488</v>
          </cell>
          <cell r="HE92">
            <v>1.1034197495061988</v>
          </cell>
          <cell r="HF92">
            <v>1.3494919806536547</v>
          </cell>
          <cell r="HG92">
            <v>0.90046564307871679</v>
          </cell>
          <cell r="HH92">
            <v>4.4735597987511975</v>
          </cell>
          <cell r="HI92">
            <v>4.479524910685555</v>
          </cell>
          <cell r="HJ92">
            <v>5.0547877515277406</v>
          </cell>
          <cell r="HK92">
            <v>2.3054158777132683</v>
          </cell>
          <cell r="HL92">
            <v>3.6815675892053852</v>
          </cell>
          <cell r="HM92">
            <v>1.1704116789466459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2.8667342353695155</v>
          </cell>
          <cell r="GW95">
            <v>2.9275792963790699</v>
          </cell>
          <cell r="GX95">
            <v>2.9543994701764813</v>
          </cell>
          <cell r="GY95">
            <v>2.9002234227855297</v>
          </cell>
          <cell r="GZ95">
            <v>8.3457201512515216</v>
          </cell>
          <cell r="HA95">
            <v>1.684004739643697</v>
          </cell>
          <cell r="HB95">
            <v>3.7037078555903027</v>
          </cell>
          <cell r="HC95">
            <v>3.7048992040538251</v>
          </cell>
          <cell r="HD95">
            <v>1.9775800305999565</v>
          </cell>
          <cell r="HE95">
            <v>5.3745371337491257</v>
          </cell>
          <cell r="HF95">
            <v>1.9834799773620262</v>
          </cell>
          <cell r="HG95">
            <v>6.1319091509864236</v>
          </cell>
          <cell r="HH95">
            <v>7.7175776603662909</v>
          </cell>
          <cell r="HI95">
            <v>7.9166315170973807</v>
          </cell>
          <cell r="HJ95">
            <v>4.4973076613624468</v>
          </cell>
          <cell r="HK95">
            <v>11.404252137284713</v>
          </cell>
          <cell r="HL95">
            <v>10.32528921536532</v>
          </cell>
          <cell r="HM95">
            <v>11.645231965111243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1.3098308971051877</v>
          </cell>
          <cell r="GW99">
            <v>1.3098308971051877</v>
          </cell>
          <cell r="GX99">
            <v>1.3098308971051877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2.0247184693508915</v>
          </cell>
          <cell r="HC99">
            <v>2.0247184693508915</v>
          </cell>
          <cell r="HD99">
            <v>2.0247184693508915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2.0247307865536586</v>
          </cell>
          <cell r="HI99">
            <v>2.0247307865536586</v>
          </cell>
          <cell r="HJ99">
            <v>2.0247307865536586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5.9649664325951077</v>
          </cell>
          <cell r="GW100">
            <v>6.9419061030050635</v>
          </cell>
          <cell r="GX100">
            <v>6.9419061030050635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1.3342287665986905</v>
          </cell>
          <cell r="HC100">
            <v>1.5541052793756558</v>
          </cell>
          <cell r="HD100">
            <v>1.5541052793756558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4.4447874064356814</v>
          </cell>
          <cell r="HI100">
            <v>5.1772178446235433</v>
          </cell>
          <cell r="HJ100">
            <v>5.1772178446235433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2.4415672820679934</v>
          </cell>
          <cell r="GW104">
            <v>2.4616832492285341</v>
          </cell>
          <cell r="GX104">
            <v>2.2780119857640417</v>
          </cell>
          <cell r="GY104">
            <v>2.703766684458309</v>
          </cell>
          <cell r="GZ104">
            <v>6.490352475020063</v>
          </cell>
          <cell r="HA104">
            <v>0.75094193701161638</v>
          </cell>
          <cell r="HB104">
            <v>1.9577241136140189</v>
          </cell>
          <cell r="HC104">
            <v>1.9690627115704118</v>
          </cell>
          <cell r="HD104">
            <v>1.7471041695519041</v>
          </cell>
          <cell r="HE104">
            <v>2.2596084388013948</v>
          </cell>
          <cell r="HF104">
            <v>1.8492948238152471</v>
          </cell>
          <cell r="HG104">
            <v>2.4341343622644551</v>
          </cell>
          <cell r="HH104">
            <v>4.9899108606781812</v>
          </cell>
          <cell r="HI104">
            <v>5.0371697692875337</v>
          </cell>
          <cell r="HJ104">
            <v>4.5632439631687962</v>
          </cell>
          <cell r="HK104">
            <v>5.6618161348930265</v>
          </cell>
          <cell r="HL104">
            <v>6.7088217411831836</v>
          </cell>
          <cell r="HM104">
            <v>5.1218525445327723</v>
          </cell>
        </row>
        <row r="113">
          <cell r="GU113">
            <v>927</v>
          </cell>
          <cell r="GV113">
            <v>5.729632239961127</v>
          </cell>
          <cell r="GW113">
            <v>5.7475295742818773</v>
          </cell>
          <cell r="GX113">
            <v>5.7289130655511</v>
          </cell>
          <cell r="GY113">
            <v>5.7865513100689068</v>
          </cell>
          <cell r="GZ113">
            <v>7.2241154288253968</v>
          </cell>
          <cell r="HA113">
            <v>3.6050347237081533</v>
          </cell>
          <cell r="HB113">
            <v>3.1537659177018873</v>
          </cell>
          <cell r="HC113">
            <v>3.1644150181263333</v>
          </cell>
          <cell r="HD113">
            <v>3.3368484441673916</v>
          </cell>
          <cell r="HE113">
            <v>2.8029804803367471</v>
          </cell>
          <cell r="HF113">
            <v>1.8941667093385319</v>
          </cell>
          <cell r="HG113">
            <v>4.1821143219561963</v>
          </cell>
          <cell r="HH113">
            <v>7.7304464688294798</v>
          </cell>
          <cell r="HI113">
            <v>7.756549277292728</v>
          </cell>
          <cell r="HJ113">
            <v>9.511304939632053</v>
          </cell>
          <cell r="HK113">
            <v>4.0784368655171805</v>
          </cell>
          <cell r="HL113">
            <v>3.5740431786468858</v>
          </cell>
          <cell r="HM113">
            <v>4.8438588592958025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1.9250852150509172</v>
          </cell>
          <cell r="HC114">
            <v>1.9307477068121137</v>
          </cell>
          <cell r="HD114">
            <v>2.0341888483903929</v>
          </cell>
          <cell r="HE114">
            <v>1.8021762767877814</v>
          </cell>
          <cell r="HF114">
            <v>1.8293709464063037</v>
          </cell>
          <cell r="HG114">
            <v>1.7913863461026609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2.1088714474287573</v>
          </cell>
          <cell r="HC115">
            <v>2.1245541294614965</v>
          </cell>
          <cell r="HD115">
            <v>1.9368488701170556</v>
          </cell>
          <cell r="HE115">
            <v>2.3490216160072173</v>
          </cell>
          <cell r="HF115">
            <v>1.7663204744044148</v>
          </cell>
          <cell r="HG115">
            <v>2.6000787361999844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2.3739728206115887</v>
          </cell>
          <cell r="GW116">
            <v>2.3889759825857637</v>
          </cell>
          <cell r="GX116">
            <v>2.1858821963342505</v>
          </cell>
          <cell r="GY116">
            <v>2.6677548197019769</v>
          </cell>
          <cell r="GZ116">
            <v>6.3221513504834643</v>
          </cell>
          <cell r="HA116">
            <v>0.52931816854381442</v>
          </cell>
          <cell r="HB116">
            <v>1.6612182990849631</v>
          </cell>
          <cell r="HC116">
            <v>1.6723926610173838</v>
          </cell>
          <cell r="HD116">
            <v>1.7137120769349197</v>
          </cell>
          <cell r="HE116">
            <v>1.6153791123624461</v>
          </cell>
          <cell r="HF116">
            <v>1.8335782085337291</v>
          </cell>
          <cell r="HG116">
            <v>1.5115718106852309</v>
          </cell>
          <cell r="HH116">
            <v>4.556257287827056</v>
          </cell>
          <cell r="HI116">
            <v>4.5878038766895601</v>
          </cell>
          <cell r="HJ116">
            <v>4.5722250542463083</v>
          </cell>
          <cell r="HK116">
            <v>4.6091883123462516</v>
          </cell>
          <cell r="HL116">
            <v>6.3809654872448762</v>
          </cell>
          <cell r="HM116">
            <v>3.5724006467016465</v>
          </cell>
        </row>
        <row r="117">
          <cell r="GU117">
            <v>3100</v>
          </cell>
          <cell r="GV117">
            <v>2.2065365474218872</v>
          </cell>
          <cell r="GW117">
            <v>2.2266672266715934</v>
          </cell>
          <cell r="GX117">
            <v>2.07773818651029</v>
          </cell>
          <cell r="GY117">
            <v>2.4182450493779832</v>
          </cell>
          <cell r="GZ117">
            <v>6.1898919931595904</v>
          </cell>
          <cell r="HA117">
            <v>0.49672931827984795</v>
          </cell>
          <cell r="HB117">
            <v>1.6813068000592406</v>
          </cell>
          <cell r="HC117">
            <v>1.6965070752926235</v>
          </cell>
          <cell r="HD117">
            <v>1.8959149501256118</v>
          </cell>
          <cell r="HE117">
            <v>1.4640263909282685</v>
          </cell>
          <cell r="HF117">
            <v>1.7184259121306118</v>
          </cell>
          <cell r="HG117">
            <v>1.334639757068363</v>
          </cell>
          <cell r="HH117">
            <v>4.3448392826949549</v>
          </cell>
          <cell r="HI117">
            <v>4.3881766022191053</v>
          </cell>
          <cell r="HJ117">
            <v>4.3632463613641477</v>
          </cell>
          <cell r="HK117">
            <v>4.4202461116805623</v>
          </cell>
          <cell r="HL117">
            <v>6.4760154987215142</v>
          </cell>
          <cell r="HM117">
            <v>3.372907037904866</v>
          </cell>
        </row>
        <row r="118">
          <cell r="GU118">
            <v>3200</v>
          </cell>
          <cell r="GV118">
            <v>2.7069224168329713</v>
          </cell>
          <cell r="GW118">
            <v>2.7318725592746631</v>
          </cell>
          <cell r="GX118">
            <v>2.7780502909048166</v>
          </cell>
          <cell r="GY118">
            <v>2.6755521790585175</v>
          </cell>
          <cell r="GZ118">
            <v>7.0123302442989672</v>
          </cell>
          <cell r="HA118">
            <v>1.0897375853385105</v>
          </cell>
          <cell r="HB118">
            <v>2.4625339005421236</v>
          </cell>
          <cell r="HC118">
            <v>2.4692944712934883</v>
          </cell>
          <cell r="HD118">
            <v>1.7229423156209474</v>
          </cell>
          <cell r="HE118">
            <v>3.3801212244082621</v>
          </cell>
          <cell r="HF118">
            <v>1.9162032199954964</v>
          </cell>
          <cell r="HG118">
            <v>3.7926811505876215</v>
          </cell>
          <cell r="HH118">
            <v>5.9857541259810407</v>
          </cell>
          <cell r="HI118">
            <v>6.0526697600302786</v>
          </cell>
          <cell r="HJ118">
            <v>4.9748925218820137</v>
          </cell>
          <cell r="HK118">
            <v>7.3671739961192912</v>
          </cell>
          <cell r="HL118">
            <v>7.1499636374312434</v>
          </cell>
          <cell r="HM118">
            <v>7.4466005546225951</v>
          </cell>
        </row>
        <row r="119">
          <cell r="GU119">
            <v>2010</v>
          </cell>
          <cell r="GV119">
            <v>2.8667342353695155</v>
          </cell>
          <cell r="GW119">
            <v>2.9275792963790699</v>
          </cell>
          <cell r="GX119">
            <v>2.9543994701764813</v>
          </cell>
          <cell r="GY119">
            <v>2.9002234227855297</v>
          </cell>
          <cell r="GZ119">
            <v>8.3457201512515216</v>
          </cell>
          <cell r="HA119">
            <v>1.684004739643697</v>
          </cell>
          <cell r="HB119">
            <v>3.7037078555903027</v>
          </cell>
          <cell r="HC119">
            <v>3.7048992040538251</v>
          </cell>
          <cell r="HD119">
            <v>1.9775800305999565</v>
          </cell>
          <cell r="HE119">
            <v>5.3745371337491257</v>
          </cell>
          <cell r="HF119">
            <v>1.9834799773620262</v>
          </cell>
          <cell r="HG119">
            <v>6.1319091509864236</v>
          </cell>
          <cell r="HH119">
            <v>7.7175776603662909</v>
          </cell>
          <cell r="HI119">
            <v>7.9166315170973807</v>
          </cell>
          <cell r="HJ119">
            <v>4.4973076613624468</v>
          </cell>
          <cell r="HK119">
            <v>11.404252137284713</v>
          </cell>
          <cell r="HL119">
            <v>10.32528921536532</v>
          </cell>
          <cell r="HM119">
            <v>11.645231965111243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1.5078332677975819</v>
          </cell>
          <cell r="GW121">
            <v>1.5083309325675915</v>
          </cell>
          <cell r="GX121">
            <v>1.5854694843677808</v>
          </cell>
          <cell r="GY121">
            <v>1.1354850154155252</v>
          </cell>
          <cell r="GZ121">
            <v>3.5129544203251033</v>
          </cell>
          <cell r="HA121">
            <v>0.17112511647294712</v>
          </cell>
          <cell r="HB121">
            <v>1.2260704428598765</v>
          </cell>
          <cell r="HC121">
            <v>1.2266480598221747</v>
          </cell>
          <cell r="HD121">
            <v>1.3239993313311251</v>
          </cell>
          <cell r="HE121">
            <v>0.7569558119210662</v>
          </cell>
          <cell r="HF121">
            <v>1.0967962941234872</v>
          </cell>
          <cell r="HG121">
            <v>0.61918480391764819</v>
          </cell>
          <cell r="HH121">
            <v>3.8581671102856681</v>
          </cell>
          <cell r="HI121">
            <v>3.8599817889964236</v>
          </cell>
          <cell r="HJ121">
            <v>4.3474632464315128</v>
          </cell>
          <cell r="HK121">
            <v>1.5037608482298659</v>
          </cell>
          <cell r="HL121">
            <v>3.0523201428273619</v>
          </cell>
          <cell r="HM121">
            <v>0.87562721935507992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0.76631892326424622</v>
          </cell>
          <cell r="HC122">
            <v>0.76992533051311618</v>
          </cell>
          <cell r="HD122">
            <v>0.78499654166851207</v>
          </cell>
          <cell r="HE122">
            <v>0.60842025692239665</v>
          </cell>
          <cell r="HF122">
            <v>1.0170150314627713</v>
          </cell>
          <cell r="HG122">
            <v>0.43945221917147037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6.2228125445943423</v>
          </cell>
          <cell r="GW123">
            <v>6.2228125445943423</v>
          </cell>
          <cell r="GX123">
            <v>3.6503462799786259</v>
          </cell>
          <cell r="GY123">
            <v>6.2778688316892426</v>
          </cell>
          <cell r="GZ123">
            <v>6.9620615067534901</v>
          </cell>
          <cell r="HA123">
            <v>0.73054567289036298</v>
          </cell>
          <cell r="HB123">
            <v>3.3188556103394995</v>
          </cell>
          <cell r="HC123">
            <v>3.3188556103394995</v>
          </cell>
          <cell r="HD123">
            <v>4.7204428122621227</v>
          </cell>
          <cell r="HE123">
            <v>3.2458644771209908</v>
          </cell>
          <cell r="HF123">
            <v>3.1651690062110509</v>
          </cell>
          <cell r="HG123">
            <v>3.4672088696340397</v>
          </cell>
          <cell r="HH123">
            <v>7.1307917759799775</v>
          </cell>
          <cell r="HI123">
            <v>7.1307917759799775</v>
          </cell>
          <cell r="HJ123">
            <v>6.6605198914535384</v>
          </cell>
          <cell r="HK123">
            <v>7.1408566014135646</v>
          </cell>
          <cell r="HL123">
            <v>7.253229511372278</v>
          </cell>
          <cell r="HM123">
            <v>6.2297552866018293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3.8392770752643823</v>
          </cell>
          <cell r="HC124">
            <v>3.8392770752643823</v>
          </cell>
          <cell r="HD124">
            <v>3.8119901383352111</v>
          </cell>
          <cell r="HE124">
            <v>4.9689026690785978</v>
          </cell>
          <cell r="HF124">
            <v>2.2792057543805071</v>
          </cell>
          <cell r="HG124">
            <v>5.593308199338316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1.9815589911501692</v>
          </cell>
          <cell r="GW125">
            <v>2.1009531848652441</v>
          </cell>
          <cell r="GX125">
            <v>2.1009531848652441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0.26704675646421833</v>
          </cell>
          <cell r="HC125">
            <v>0.28432106225767106</v>
          </cell>
          <cell r="HD125">
            <v>0.28432106225767106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0.88961650732852482</v>
          </cell>
          <cell r="HI125">
            <v>0.94715551877045179</v>
          </cell>
          <cell r="HJ125">
            <v>0.94715551877045179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2.0862961684501209</v>
          </cell>
          <cell r="GW126">
            <v>2.1318970128882095</v>
          </cell>
          <cell r="GX126">
            <v>2.1322945991658879</v>
          </cell>
          <cell r="GY126">
            <v>0.55865921787709494</v>
          </cell>
          <cell r="GZ126">
            <v>0.55865921787709494</v>
          </cell>
          <cell r="HA126" t="str">
            <v>---</v>
          </cell>
          <cell r="HB126">
            <v>1.3655382540201129</v>
          </cell>
          <cell r="HC126">
            <v>1.3959394340486309</v>
          </cell>
          <cell r="HD126">
            <v>1.3962914340477151</v>
          </cell>
          <cell r="HE126">
            <v>0</v>
          </cell>
          <cell r="HF126">
            <v>0</v>
          </cell>
          <cell r="HG126" t="str">
            <v>---</v>
          </cell>
          <cell r="HH126">
            <v>1.3655505695547119</v>
          </cell>
          <cell r="HI126">
            <v>1.3959521621732252</v>
          </cell>
          <cell r="HJ126">
            <v>1.3963049450937317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1.674240148240471</v>
          </cell>
          <cell r="HC128">
            <v>1.6841407204926768</v>
          </cell>
          <cell r="HD128">
            <v>1.7261838885826231</v>
          </cell>
          <cell r="HE128">
            <v>1.1215000261605423</v>
          </cell>
          <cell r="HF128">
            <v>1.1168434608925495</v>
          </cell>
          <cell r="HG128">
            <v>1.1233136016487921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1.1026504448800416</v>
          </cell>
          <cell r="GW135">
            <v>1.1026504448800416</v>
          </cell>
          <cell r="GX135">
            <v>1.3061180994089727</v>
          </cell>
          <cell r="GY135">
            <v>0.378245491723954</v>
          </cell>
          <cell r="GZ135">
            <v>1.7591787144407938</v>
          </cell>
          <cell r="HA135">
            <v>0.1646689941960017</v>
          </cell>
          <cell r="HB135">
            <v>0.24577274688971704</v>
          </cell>
          <cell r="HC135">
            <v>0.24577274688971704</v>
          </cell>
          <cell r="HD135">
            <v>0.23076569594184929</v>
          </cell>
          <cell r="HE135">
            <v>0.29885603313354886</v>
          </cell>
          <cell r="HF135">
            <v>0.41224479357572275</v>
          </cell>
          <cell r="HG135">
            <v>0.28131918038555315</v>
          </cell>
          <cell r="HH135">
            <v>1.8330278216577618</v>
          </cell>
          <cell r="HI135">
            <v>1.8330278216577618</v>
          </cell>
          <cell r="HJ135">
            <v>2.1273407672426194</v>
          </cell>
          <cell r="HK135">
            <v>0.78518679722940965</v>
          </cell>
          <cell r="HL135">
            <v>2.0611219347371295</v>
          </cell>
          <cell r="HM135">
            <v>0.58784940736952118</v>
          </cell>
        </row>
        <row r="136">
          <cell r="GU136">
            <v>504</v>
          </cell>
          <cell r="GV136">
            <v>1.4855649530916333</v>
          </cell>
          <cell r="GW136">
            <v>1.4859792681241781</v>
          </cell>
          <cell r="GX136">
            <v>1.2775800665917791</v>
          </cell>
          <cell r="GY136">
            <v>1.6792555431794352</v>
          </cell>
          <cell r="GZ136">
            <v>5.4131926386954996</v>
          </cell>
          <cell r="HA136">
            <v>0.51753312775716676</v>
          </cell>
          <cell r="HB136">
            <v>1.195768731713758</v>
          </cell>
          <cell r="HC136">
            <v>1.1962451212954721</v>
          </cell>
          <cell r="HD136">
            <v>0.78573278946675107</v>
          </cell>
          <cell r="HE136">
            <v>1.5802001142051441</v>
          </cell>
          <cell r="HF136">
            <v>1.7780902496907109</v>
          </cell>
          <cell r="HG136">
            <v>1.5180224711601473</v>
          </cell>
          <cell r="HH136">
            <v>3.1058528127213272</v>
          </cell>
          <cell r="HI136">
            <v>3.1070860518042855</v>
          </cell>
          <cell r="HJ136">
            <v>2.7305891659802457</v>
          </cell>
          <cell r="HK136">
            <v>3.4562616490565712</v>
          </cell>
          <cell r="HL136">
            <v>4.6341156536764583</v>
          </cell>
          <cell r="HM136">
            <v>3.0898014317955482</v>
          </cell>
        </row>
        <row r="137">
          <cell r="GU137">
            <v>55</v>
          </cell>
          <cell r="GV137">
            <v>1.8020041505522764</v>
          </cell>
          <cell r="GW137">
            <v>1.811896138533402</v>
          </cell>
          <cell r="GX137">
            <v>1.8140557146533869</v>
          </cell>
          <cell r="GY137">
            <v>1.7865594651105665</v>
          </cell>
          <cell r="GZ137">
            <v>3.4292219692341872</v>
          </cell>
          <cell r="HA137">
            <v>0.53960056910997523</v>
          </cell>
          <cell r="HB137">
            <v>0.62194437100718669</v>
          </cell>
          <cell r="HC137">
            <v>0.6254243272526584</v>
          </cell>
          <cell r="HD137">
            <v>0.61687746307114444</v>
          </cell>
          <cell r="HE137">
            <v>0.72599081466949045</v>
          </cell>
          <cell r="HF137">
            <v>1.2026971110196283</v>
          </cell>
          <cell r="HG137">
            <v>0.36656423566146967</v>
          </cell>
          <cell r="HH137">
            <v>2.7499865469697928</v>
          </cell>
          <cell r="HI137">
            <v>2.765369660974121</v>
          </cell>
          <cell r="HJ137">
            <v>2.8914385394410562</v>
          </cell>
          <cell r="HK137">
            <v>1.2862988502992576</v>
          </cell>
          <cell r="HL137">
            <v>2.4976398067418226</v>
          </cell>
          <cell r="HM137">
            <v>0.36675976181693626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2.1964139993223943</v>
          </cell>
          <cell r="GW139">
            <v>2.2173102290083078</v>
          </cell>
          <cell r="GX139">
            <v>2.072996080096976</v>
          </cell>
          <cell r="GY139">
            <v>2.3912373650209986</v>
          </cell>
          <cell r="GZ139">
            <v>6.0963050375474195</v>
          </cell>
          <cell r="HA139">
            <v>0.41889374152707648</v>
          </cell>
          <cell r="HB139">
            <v>1.1951708380646286</v>
          </cell>
          <cell r="HC139">
            <v>1.2076688234038533</v>
          </cell>
          <cell r="HD139">
            <v>1.0246377838098772</v>
          </cell>
          <cell r="HE139">
            <v>1.4289271014183333</v>
          </cell>
          <cell r="HF139">
            <v>1.7074099005014953</v>
          </cell>
          <cell r="HG139">
            <v>1.2806805049284569</v>
          </cell>
          <cell r="HH139">
            <v>2.9944326846360494</v>
          </cell>
          <cell r="HI139">
            <v>3.0257975475316781</v>
          </cell>
          <cell r="HJ139">
            <v>2.6334708470787547</v>
          </cell>
          <cell r="HK139">
            <v>3.4986289359010248</v>
          </cell>
          <cell r="HL139">
            <v>6.115480531366452</v>
          </cell>
          <cell r="HM139">
            <v>2.1055827045951578</v>
          </cell>
        </row>
        <row r="140">
          <cell r="GU140">
            <v>16</v>
          </cell>
          <cell r="GV140">
            <v>1.643880694948616</v>
          </cell>
          <cell r="GW140">
            <v>1.6566086525635533</v>
          </cell>
          <cell r="GX140">
            <v>1.4522119830220073</v>
          </cell>
          <cell r="GY140">
            <v>2.0258997387205184</v>
          </cell>
          <cell r="GZ140">
            <v>5.090917211654582</v>
          </cell>
          <cell r="HA140">
            <v>0.52867935725372051</v>
          </cell>
          <cell r="HB140">
            <v>1.7563128654508622</v>
          </cell>
          <cell r="HC140">
            <v>1.769653053459509</v>
          </cell>
          <cell r="HD140">
            <v>2.0294026874187012</v>
          </cell>
          <cell r="HE140">
            <v>1.4233149910840617</v>
          </cell>
          <cell r="HF140">
            <v>1.6796276856515877</v>
          </cell>
          <cell r="HG140">
            <v>1.2904209263407325</v>
          </cell>
          <cell r="HH140">
            <v>5.0065932065787395</v>
          </cell>
          <cell r="HI140">
            <v>5.0520375437596421</v>
          </cell>
          <cell r="HJ140">
            <v>4.9253128331323222</v>
          </cell>
          <cell r="HK140">
            <v>5.280995804848029</v>
          </cell>
          <cell r="HL140">
            <v>10.009740209543343</v>
          </cell>
          <cell r="HM140">
            <v>2.9710668847106088</v>
          </cell>
        </row>
        <row r="141">
          <cell r="GU141">
            <v>52</v>
          </cell>
          <cell r="GV141">
            <v>0.84815070066620724</v>
          </cell>
          <cell r="GW141">
            <v>0.93770016695893221</v>
          </cell>
          <cell r="GX141">
            <v>0.93770016695893221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4.8176901526614628</v>
          </cell>
          <cell r="GW142">
            <v>4.8176901526614628</v>
          </cell>
          <cell r="GX142">
            <v>4.2181265437963145</v>
          </cell>
          <cell r="GY142">
            <v>4.8580556648214062</v>
          </cell>
          <cell r="GZ142">
            <v>6.4341903901055142</v>
          </cell>
          <cell r="HA142">
            <v>0.9099366698425152</v>
          </cell>
          <cell r="HB142">
            <v>3.2660815391172346</v>
          </cell>
          <cell r="HC142">
            <v>3.2660815391172346</v>
          </cell>
          <cell r="HD142">
            <v>6.2722455604922747</v>
          </cell>
          <cell r="HE142">
            <v>3.0636896371425517</v>
          </cell>
          <cell r="HF142">
            <v>3.081615742368276</v>
          </cell>
          <cell r="HG142">
            <v>3.0187858072427813</v>
          </cell>
          <cell r="HH142">
            <v>5.8681927819143356</v>
          </cell>
          <cell r="HI142">
            <v>5.8681927819143356</v>
          </cell>
          <cell r="HJ142">
            <v>8.2604978149344479</v>
          </cell>
          <cell r="HK142">
            <v>5.7071312757241133</v>
          </cell>
          <cell r="HL142">
            <v>5.4059012520248073</v>
          </cell>
          <cell r="HM142">
            <v>6.4616936613798126</v>
          </cell>
        </row>
        <row r="143">
          <cell r="GU143">
            <v>31</v>
          </cell>
          <cell r="GV143">
            <v>4.5749730006252491</v>
          </cell>
          <cell r="GW143">
            <v>4.5749730006252491</v>
          </cell>
          <cell r="GX143">
            <v>4.5800875040017068</v>
          </cell>
          <cell r="GY143">
            <v>0.55865921787709494</v>
          </cell>
          <cell r="GZ143">
            <v>0.55865921787709494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2.2417300504063573</v>
          </cell>
          <cell r="GW144">
            <v>2.2417300504063573</v>
          </cell>
          <cell r="GX144">
            <v>2.2165679600576973</v>
          </cell>
          <cell r="GY144">
            <v>3.1765755432358378</v>
          </cell>
          <cell r="GZ144">
            <v>9.1416231779737256</v>
          </cell>
          <cell r="HA144">
            <v>1.8932207983274614</v>
          </cell>
          <cell r="HB144">
            <v>4.4284574803813666</v>
          </cell>
          <cell r="HC144">
            <v>4.4284574803813666</v>
          </cell>
          <cell r="HD144">
            <v>4.3563527481099165</v>
          </cell>
          <cell r="HE144">
            <v>7.1073247064121219</v>
          </cell>
          <cell r="HF144">
            <v>2.8195149369310872</v>
          </cell>
          <cell r="HG144">
            <v>8.0298811045890233</v>
          </cell>
          <cell r="HH144">
            <v>9.3202490588475015</v>
          </cell>
          <cell r="HI144">
            <v>9.3202490588475015</v>
          </cell>
          <cell r="HJ144">
            <v>9.2830521352700757</v>
          </cell>
          <cell r="HK144">
            <v>10.70222392149366</v>
          </cell>
          <cell r="HL144">
            <v>6.3883390318517179</v>
          </cell>
          <cell r="HM144">
            <v>11.630337992179333</v>
          </cell>
        </row>
        <row r="145">
          <cell r="GU145">
            <v>39</v>
          </cell>
          <cell r="GV145">
            <v>3.2717162763927088</v>
          </cell>
          <cell r="GW145">
            <v>3.2925903470748294</v>
          </cell>
          <cell r="GX145">
            <v>3.4249504512410165</v>
          </cell>
          <cell r="GY145">
            <v>3.0219348005611488</v>
          </cell>
          <cell r="GZ145">
            <v>6.4192849189774792</v>
          </cell>
          <cell r="HA145">
            <v>0.98259451504673567</v>
          </cell>
          <cell r="HB145">
            <v>2.1358928143208766</v>
          </cell>
          <cell r="HC145">
            <v>2.1482692268409607</v>
          </cell>
          <cell r="HD145">
            <v>2.222945833994677</v>
          </cell>
          <cell r="HE145">
            <v>2.0036565432803815</v>
          </cell>
          <cell r="HF145">
            <v>1.9252207432857937</v>
          </cell>
          <cell r="HG145">
            <v>2.0372347367833785</v>
          </cell>
          <cell r="HH145">
            <v>6.3950407750609255</v>
          </cell>
          <cell r="HI145">
            <v>6.4390530570352089</v>
          </cell>
          <cell r="HJ145">
            <v>7.3503604252142178</v>
          </cell>
          <cell r="HK145">
            <v>4.5755731562733573</v>
          </cell>
          <cell r="HL145">
            <v>4.9246989501139939</v>
          </cell>
          <cell r="HM145">
            <v>4.3660020872711138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11.181959068164167</v>
          </cell>
          <cell r="GW149">
            <v>11.181959068164167</v>
          </cell>
          <cell r="GX149">
            <v>9.454545454545455</v>
          </cell>
          <cell r="GY149">
            <v>11.18646317658339</v>
          </cell>
          <cell r="GZ149">
            <v>11.617555515836573</v>
          </cell>
          <cell r="HA149">
            <v>0.42169416399901505</v>
          </cell>
          <cell r="HB149">
            <v>4.2493882036635418</v>
          </cell>
          <cell r="HC149">
            <v>4.2493882036635418</v>
          </cell>
          <cell r="HD149">
            <v>11.1232140932029</v>
          </cell>
          <cell r="HE149">
            <v>4.1824029726885152</v>
          </cell>
          <cell r="HF149">
            <v>4.2824375697591996</v>
          </cell>
          <cell r="HG149">
            <v>3.5873776192008253</v>
          </cell>
          <cell r="HH149">
            <v>11.771596904283149</v>
          </cell>
          <cell r="HI149">
            <v>11.771596904283149</v>
          </cell>
          <cell r="HJ149">
            <v>19.5</v>
          </cell>
          <cell r="HK149">
            <v>11.751445641623102</v>
          </cell>
          <cell r="HL149">
            <v>12.060203018779546</v>
          </cell>
          <cell r="HM149">
            <v>4.0414922432898299</v>
          </cell>
        </row>
        <row r="150">
          <cell r="GU150">
            <v>37</v>
          </cell>
          <cell r="GV150">
            <v>2.9010042301136894</v>
          </cell>
          <cell r="GW150">
            <v>2.9058083218406616</v>
          </cell>
          <cell r="GX150">
            <v>3.2766223179448843</v>
          </cell>
          <cell r="GY150">
            <v>2.5235816293217455</v>
          </cell>
          <cell r="GZ150">
            <v>6.1423206888732809</v>
          </cell>
          <cell r="HA150">
            <v>0.74829460218815746</v>
          </cell>
          <cell r="HB150">
            <v>2.1723216134565284</v>
          </cell>
          <cell r="HC150">
            <v>2.1760212080086312</v>
          </cell>
          <cell r="HD150">
            <v>2.5692271179642518</v>
          </cell>
          <cell r="HE150">
            <v>1.7707655628041046</v>
          </cell>
          <cell r="HF150">
            <v>2.3706531361861343</v>
          </cell>
          <cell r="HG150">
            <v>1.4764717454685292</v>
          </cell>
          <cell r="HH150">
            <v>6.5645090995458082</v>
          </cell>
          <cell r="HI150">
            <v>6.5756882759256632</v>
          </cell>
          <cell r="HJ150">
            <v>7.322529358328306</v>
          </cell>
          <cell r="HK150">
            <v>5.8058613552509222</v>
          </cell>
          <cell r="HL150">
            <v>7.0953505477914138</v>
          </cell>
          <cell r="HM150">
            <v>5.1732616022779077</v>
          </cell>
        </row>
        <row r="151">
          <cell r="GU151">
            <v>14</v>
          </cell>
          <cell r="GV151">
            <v>2.6659638622012278</v>
          </cell>
          <cell r="GW151">
            <v>2.6664498959067062</v>
          </cell>
          <cell r="GX151">
            <v>2.3966200931147692</v>
          </cell>
          <cell r="GY151">
            <v>2.9020122311814678</v>
          </cell>
          <cell r="GZ151">
            <v>6.9755734803875091</v>
          </cell>
          <cell r="HA151">
            <v>0.88482619231140569</v>
          </cell>
          <cell r="HB151">
            <v>2.2723395402396167</v>
          </cell>
          <cell r="HC151">
            <v>2.2727718526190182</v>
          </cell>
          <cell r="HD151">
            <v>1.9163620481083679</v>
          </cell>
          <cell r="HE151">
            <v>2.7109204634575352</v>
          </cell>
          <cell r="HF151">
            <v>2.4639301420338997</v>
          </cell>
          <cell r="HG151">
            <v>2.7691687992116725</v>
          </cell>
          <cell r="HH151">
            <v>5.1454120583578842</v>
          </cell>
          <cell r="HI151">
            <v>5.146368301684614</v>
          </cell>
          <cell r="HJ151">
            <v>4.7200635692809367</v>
          </cell>
          <cell r="HK151">
            <v>5.5185337825345053</v>
          </cell>
          <cell r="HL151">
            <v>6.1902641243283956</v>
          </cell>
          <cell r="HM151">
            <v>5.1858997592664995</v>
          </cell>
        </row>
        <row r="152">
          <cell r="GU152">
            <v>49</v>
          </cell>
          <cell r="GV152">
            <v>1.58615004798189</v>
          </cell>
          <cell r="GW152">
            <v>1.5862590113206076</v>
          </cell>
          <cell r="GX152">
            <v>1.5128930130975682</v>
          </cell>
          <cell r="GY152">
            <v>1.8470435721464034</v>
          </cell>
          <cell r="GZ152">
            <v>4.1653415972555843</v>
          </cell>
          <cell r="HA152">
            <v>0.20850901705852437</v>
          </cell>
          <cell r="HB152">
            <v>1.4967039940794464</v>
          </cell>
          <cell r="HC152">
            <v>1.4968066029229841</v>
          </cell>
          <cell r="HD152">
            <v>1.592858879085024</v>
          </cell>
          <cell r="HE152">
            <v>1.1539075454333041</v>
          </cell>
          <cell r="HF152">
            <v>1.3922756565020822</v>
          </cell>
          <cell r="HG152">
            <v>0.98543287140512859</v>
          </cell>
          <cell r="HH152">
            <v>4.7388062761952412</v>
          </cell>
          <cell r="HI152">
            <v>4.7391318167417031</v>
          </cell>
          <cell r="HJ152">
            <v>5.5010732244107112</v>
          </cell>
          <cell r="HK152">
            <v>2.0307579080288862</v>
          </cell>
          <cell r="HL152">
            <v>3.0949110568302536</v>
          </cell>
          <cell r="HM152">
            <v>1.2786321298367158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3.0406934558601253</v>
          </cell>
          <cell r="GW155">
            <v>3.0994191222868603</v>
          </cell>
          <cell r="GX155">
            <v>3.0428556321271834</v>
          </cell>
          <cell r="GY155">
            <v>3.1584966971340798</v>
          </cell>
          <cell r="GZ155">
            <v>9.8243819266837171</v>
          </cell>
          <cell r="HA155">
            <v>1.7665357025554025</v>
          </cell>
          <cell r="HB155">
            <v>3.3980799048371493</v>
          </cell>
          <cell r="HC155">
            <v>3.4125780411952982</v>
          </cell>
          <cell r="HD155">
            <v>1.8326294971491055</v>
          </cell>
          <cell r="HE155">
            <v>4.9725965266959742</v>
          </cell>
          <cell r="HF155">
            <v>2.721858687855446</v>
          </cell>
          <cell r="HG155">
            <v>5.4425923793752471</v>
          </cell>
          <cell r="HH155">
            <v>7.4684636094342931</v>
          </cell>
          <cell r="HI155">
            <v>7.6224127386828249</v>
          </cell>
          <cell r="HJ155">
            <v>4.0358760597141199</v>
          </cell>
          <cell r="HK155">
            <v>11.368360672516665</v>
          </cell>
          <cell r="HL155">
            <v>10.78005115089514</v>
          </cell>
          <cell r="HM155">
            <v>11.491210658472955</v>
          </cell>
        </row>
        <row r="158">
          <cell r="GU158">
            <v>43</v>
          </cell>
          <cell r="GV158">
            <v>2.6504629629629628</v>
          </cell>
          <cell r="GW158">
            <v>2.6718002566795009</v>
          </cell>
          <cell r="GX158">
            <v>2.7007901875221134</v>
          </cell>
          <cell r="GY158">
            <v>0</v>
          </cell>
          <cell r="GZ158">
            <v>0</v>
          </cell>
          <cell r="HA158" t="str">
            <v>---</v>
          </cell>
          <cell r="HB158">
            <v>2.6068801491511269</v>
          </cell>
          <cell r="HC158">
            <v>2.6277491489926885</v>
          </cell>
          <cell r="HD158">
            <v>2.6561735832763271</v>
          </cell>
          <cell r="HE158">
            <v>0</v>
          </cell>
          <cell r="HF158">
            <v>0</v>
          </cell>
          <cell r="HG158" t="str">
            <v>---</v>
          </cell>
          <cell r="HH158">
            <v>2.604166666666667</v>
          </cell>
          <cell r="HI158">
            <v>2.6251312565628284</v>
          </cell>
          <cell r="HJ158">
            <v>2.6536148130675787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0.45465549799060673</v>
          </cell>
          <cell r="GW159">
            <v>0.45465549799060673</v>
          </cell>
          <cell r="GX159">
            <v>0.45465549799060673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8.402319074677667</v>
          </cell>
          <cell r="GW160">
            <v>9.4363500665217241</v>
          </cell>
          <cell r="GX160">
            <v>9.4363500665217241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2.4449066596266809</v>
          </cell>
          <cell r="HC160">
            <v>2.7505560493479742</v>
          </cell>
          <cell r="HD160">
            <v>2.7505560493479742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6.746661282413684</v>
          </cell>
          <cell r="HI160">
            <v>7.5899665768893785</v>
          </cell>
          <cell r="HJ160">
            <v>7.5899665768893785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0.97038857190454364</v>
          </cell>
          <cell r="GW162">
            <v>0.97038857190454364</v>
          </cell>
          <cell r="GX162">
            <v>0.97038857190454364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2.5015768009419275</v>
          </cell>
          <cell r="GW164">
            <v>2.5187407670868818</v>
          </cell>
          <cell r="GX164">
            <v>2.402627161684987</v>
          </cell>
          <cell r="GY164">
            <v>2.6744766767690598</v>
          </cell>
          <cell r="GZ164">
            <v>6.5221924627629688</v>
          </cell>
          <cell r="HA164">
            <v>0.862244502308257</v>
          </cell>
          <cell r="HB164">
            <v>1.9855022505491018</v>
          </cell>
          <cell r="HC164">
            <v>1.9947619255390552</v>
          </cell>
          <cell r="HD164">
            <v>1.7631523044542889</v>
          </cell>
          <cell r="HE164">
            <v>2.2930615973842428</v>
          </cell>
          <cell r="HF164">
            <v>2.1118962759545203</v>
          </cell>
          <cell r="HG164">
            <v>2.369710987241946</v>
          </cell>
          <cell r="HH164">
            <v>5.3118801143850147</v>
          </cell>
          <cell r="HI164">
            <v>5.3515575415081926</v>
          </cell>
          <cell r="HJ164">
            <v>4.9847264087216665</v>
          </cell>
          <cell r="HK164">
            <v>5.843565174606125</v>
          </cell>
          <cell r="HL164">
            <v>7.1276311917707096</v>
          </cell>
          <cell r="HM164">
            <v>5.2387840837292945</v>
          </cell>
        </row>
        <row r="173">
          <cell r="GU173">
            <v>927</v>
          </cell>
          <cell r="GV173">
            <v>6.132353219885724</v>
          </cell>
          <cell r="GW173">
            <v>6.233869797660172</v>
          </cell>
          <cell r="GX173">
            <v>6.333570689976999</v>
          </cell>
          <cell r="GY173">
            <v>6.0287971657868438</v>
          </cell>
          <cell r="GZ173">
            <v>7.0412056748036953</v>
          </cell>
          <cell r="HA173">
            <v>4.2014715881680358</v>
          </cell>
          <cell r="HB173">
            <v>2.915875699061159</v>
          </cell>
          <cell r="HC173">
            <v>2.9649987218570173</v>
          </cell>
          <cell r="HD173">
            <v>2.9902486183983239</v>
          </cell>
          <cell r="HE173">
            <v>2.9130627794431012</v>
          </cell>
          <cell r="HF173">
            <v>2.3449228054824949</v>
          </cell>
          <cell r="HG173">
            <v>3.9385135829249838</v>
          </cell>
          <cell r="HH173">
            <v>7.9324882381811612</v>
          </cell>
          <cell r="HI173">
            <v>8.0661256613507568</v>
          </cell>
          <cell r="HJ173">
            <v>10.154255482000234</v>
          </cell>
          <cell r="HK173">
            <v>3.7710961178538636</v>
          </cell>
          <cell r="HL173">
            <v>3.397747672854849</v>
          </cell>
          <cell r="HM173">
            <v>4.4449635901585172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2.0163529809391862</v>
          </cell>
          <cell r="HC174">
            <v>2.021415348355263</v>
          </cell>
          <cell r="HD174">
            <v>2.0931998878219766</v>
          </cell>
          <cell r="HE174">
            <v>1.9330915677948171</v>
          </cell>
          <cell r="HF174">
            <v>2.2084142547505747</v>
          </cell>
          <cell r="HG174">
            <v>1.8230309211347804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2.1082590577092737</v>
          </cell>
          <cell r="HC175">
            <v>2.1205837294882999</v>
          </cell>
          <cell r="HD175">
            <v>1.9214053330618919</v>
          </cell>
          <cell r="HE175">
            <v>2.3613229867342054</v>
          </cell>
          <cell r="HF175">
            <v>2.057653036415612</v>
          </cell>
          <cell r="HG175">
            <v>2.4902139371939049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1.7837414474659627</v>
          </cell>
          <cell r="HC176">
            <v>1.7928415282113159</v>
          </cell>
          <cell r="HD176">
            <v>1.8207531995785633</v>
          </cell>
          <cell r="HE176">
            <v>1.7539398622000966</v>
          </cell>
          <cell r="HF176">
            <v>2.064452719252575</v>
          </cell>
          <cell r="HG176">
            <v>1.5996311299886112</v>
          </cell>
          <cell r="HH176">
            <v>5.0935458651140744</v>
          </cell>
          <cell r="HI176">
            <v>5.1225026669694067</v>
          </cell>
          <cell r="HJ176">
            <v>5.2724352262860092</v>
          </cell>
          <cell r="HK176">
            <v>4.9059085770351816</v>
          </cell>
          <cell r="HL176">
            <v>6.916900114864168</v>
          </cell>
          <cell r="HM176">
            <v>3.7767574300088285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1.7181353192481641</v>
          </cell>
          <cell r="HC177">
            <v>1.7290082177105011</v>
          </cell>
          <cell r="HD177">
            <v>1.8669701956349007</v>
          </cell>
          <cell r="HE177">
            <v>1.5681460020867886</v>
          </cell>
          <cell r="HF177">
            <v>1.9658345101453454</v>
          </cell>
          <cell r="HG177">
            <v>1.3647076526154851</v>
          </cell>
          <cell r="HH177">
            <v>4.9045525054666257</v>
          </cell>
          <cell r="HI177">
            <v>4.9383856258465304</v>
          </cell>
          <cell r="HJ177">
            <v>4.9747642226623086</v>
          </cell>
          <cell r="HK177">
            <v>4.8914065967475118</v>
          </cell>
          <cell r="HL177">
            <v>7.4951849869968834</v>
          </cell>
          <cell r="HM177">
            <v>3.5794968818933031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2.7406775377232782</v>
          </cell>
          <cell r="HC178">
            <v>2.7512914898992316</v>
          </cell>
          <cell r="HD178">
            <v>1.9999063915327895</v>
          </cell>
          <cell r="HE178">
            <v>3.7144756846485256</v>
          </cell>
          <cell r="HF178">
            <v>2.3797500261324696</v>
          </cell>
          <cell r="HG178">
            <v>4.0670473899699759</v>
          </cell>
          <cell r="HH178">
            <v>6.6001628902253904</v>
          </cell>
          <cell r="HI178">
            <v>6.6745272000876437</v>
          </cell>
          <cell r="HJ178">
            <v>5.6669162811608009</v>
          </cell>
          <cell r="HK178">
            <v>7.9767019202720864</v>
          </cell>
          <cell r="HL178">
            <v>7.0524397326432053</v>
          </cell>
          <cell r="HM178">
            <v>8.318431446415012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3.3980799048371493</v>
          </cell>
          <cell r="HC179">
            <v>3.4125780411952982</v>
          </cell>
          <cell r="HD179">
            <v>1.8326294971491055</v>
          </cell>
          <cell r="HE179">
            <v>4.9725965266959742</v>
          </cell>
          <cell r="HF179">
            <v>2.721858687855446</v>
          </cell>
          <cell r="HG179">
            <v>5.4425923793752471</v>
          </cell>
          <cell r="HH179">
            <v>7.4684636094342931</v>
          </cell>
          <cell r="HI179">
            <v>7.6224127386828249</v>
          </cell>
          <cell r="HJ179">
            <v>4.0358760597141199</v>
          </cell>
          <cell r="HK179">
            <v>11.368360672516665</v>
          </cell>
          <cell r="HL179">
            <v>10.78005115089514</v>
          </cell>
          <cell r="HM179">
            <v>11.491210658472955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1.1680537574752052</v>
          </cell>
          <cell r="HC181">
            <v>1.1691582645111118</v>
          </cell>
          <cell r="HD181">
            <v>1.2451941536690794</v>
          </cell>
          <cell r="HE181">
            <v>0.81913496456580259</v>
          </cell>
          <cell r="HF181">
            <v>1.177056424486399</v>
          </cell>
          <cell r="HG181">
            <v>0.6758339416464908</v>
          </cell>
          <cell r="HH181">
            <v>3.7713954521553168</v>
          </cell>
          <cell r="HI181">
            <v>3.774959274973539</v>
          </cell>
          <cell r="HJ181">
            <v>4.2614608063884321</v>
          </cell>
          <cell r="HK181">
            <v>1.5342831214555213</v>
          </cell>
          <cell r="HL181">
            <v>2.839603246386297</v>
          </cell>
          <cell r="HM181">
            <v>1.0112874490486554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0.53498821649978712</v>
          </cell>
          <cell r="HC182">
            <v>0.53756109643089667</v>
          </cell>
          <cell r="HD182">
            <v>0.52399978291325999</v>
          </cell>
          <cell r="HE182">
            <v>0.72521154990618741</v>
          </cell>
          <cell r="HF182">
            <v>1.1996982422644604</v>
          </cell>
          <cell r="HG182">
            <v>0.36656423566146967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3.3842534382941345</v>
          </cell>
          <cell r="HC183">
            <v>3.3842534382941345</v>
          </cell>
          <cell r="HD183">
            <v>6.37154839468311</v>
          </cell>
          <cell r="HE183">
            <v>3.2048338761588213</v>
          </cell>
          <cell r="HF183">
            <v>3.2586724744263398</v>
          </cell>
          <cell r="HG183">
            <v>3.0573863192310604</v>
          </cell>
          <cell r="HH183">
            <v>7.8541183170104363</v>
          </cell>
          <cell r="HI183">
            <v>7.8541183170104363</v>
          </cell>
          <cell r="HJ183">
            <v>8.4906011539177371</v>
          </cell>
          <cell r="HK183">
            <v>7.8257051322528008</v>
          </cell>
          <cell r="HL183">
            <v>8.204931441504268</v>
          </cell>
          <cell r="HM183">
            <v>6.2973944914253721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4.4284574803813666</v>
          </cell>
          <cell r="HC184">
            <v>4.4284574803813666</v>
          </cell>
          <cell r="HD184">
            <v>4.3563527481099165</v>
          </cell>
          <cell r="HE184">
            <v>7.1073247064121219</v>
          </cell>
          <cell r="HF184">
            <v>2.8195149369310872</v>
          </cell>
          <cell r="HG184">
            <v>8.0298811045890233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0.50602655857689671</v>
          </cell>
          <cell r="HC185">
            <v>0.56485298367827408</v>
          </cell>
          <cell r="HD185">
            <v>0.56485298367827408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1.5307005761022059</v>
          </cell>
          <cell r="HI185">
            <v>1.7086384870152804</v>
          </cell>
          <cell r="HJ185">
            <v>1.7086384870152804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1.8458470543751517</v>
          </cell>
          <cell r="HC188">
            <v>1.8608327014906556</v>
          </cell>
          <cell r="HD188">
            <v>1.8680484190843623</v>
          </cell>
          <cell r="HE188">
            <v>1.7361247182558763</v>
          </cell>
          <cell r="HF188">
            <v>1.3146252325457002</v>
          </cell>
          <cell r="HG188">
            <v>2.0062761330629022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07E8-CE01-4B94-95E2-3553A2B966BF}">
  <sheetPr codeName="Hoja30">
    <tabColor indexed="23"/>
    <pageSetUpPr fitToPage="1"/>
  </sheetPr>
  <dimension ref="B6:B70"/>
  <sheetViews>
    <sheetView showGridLines="0" tabSelected="1" zoomScale="90" zoomScaleNormal="100" workbookViewId="0"/>
  </sheetViews>
  <sheetFormatPr baseColWidth="10" defaultRowHeight="13.2"/>
  <cols>
    <col min="1" max="1" width="11.5546875" style="2"/>
    <col min="2" max="2" width="107.10937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6"/>
    </row>
    <row r="57" spans="2:2">
      <c r="B57" s="6" t="s">
        <v>24</v>
      </c>
    </row>
    <row r="58" spans="2:2">
      <c r="B58" s="6"/>
    </row>
    <row r="59" spans="2:2">
      <c r="B59" s="6" t="s">
        <v>25</v>
      </c>
    </row>
    <row r="60" spans="2:2">
      <c r="B60" s="3"/>
    </row>
    <row r="61" spans="2:2">
      <c r="B61" s="6" t="s">
        <v>26</v>
      </c>
    </row>
    <row r="62" spans="2:2">
      <c r="B62" s="6"/>
    </row>
    <row r="63" spans="2:2">
      <c r="B63" s="6"/>
    </row>
    <row r="64" spans="2:2">
      <c r="B64" s="8"/>
    </row>
    <row r="66" spans="2:2">
      <c r="B66" s="9" t="s">
        <v>27</v>
      </c>
    </row>
    <row r="67" spans="2:2">
      <c r="B67" s="9" t="s">
        <v>28</v>
      </c>
    </row>
    <row r="68" spans="2:2">
      <c r="B68" s="9"/>
    </row>
    <row r="69" spans="2:2">
      <c r="B69" s="10" t="s">
        <v>868</v>
      </c>
    </row>
    <row r="70" spans="2:2">
      <c r="B70" s="10" t="s">
        <v>894</v>
      </c>
    </row>
  </sheetData>
  <hyperlinks>
    <hyperlink ref="B11" location="'Balance Sistema'!A1" tooltip="Balance Consolidado del Sistema Bancario" display="Balance Consolidado del Sistema Bancario" xr:uid="{E2851FD3-41BD-4B42-9498-FABB8AF5B3A1}"/>
    <hyperlink ref="B19" location="'Activos Bancos 1'!A1" tooltip="Principales Activos Consolidados por Instituciones I" display="Principales Activos Consolidados por Instituciones I" xr:uid="{D0CAF923-2C9A-496C-BEF5-CCBB453C99B1}"/>
    <hyperlink ref="B27" location="'Estado Resultados Bancos 1'!A1" tooltip="Estado de Resultado Consolidado por Instituciones I" display="Estado de Resultado Consolidado por Instituciones I" xr:uid="{BD7A7CC4-0B2D-4517-B387-EA379F3B1D8C}"/>
    <hyperlink ref="B37" location="'Indic. Activ. var. mensual'!A1" tooltip="Indicadores de Actividad mensual por instituciones" display="Indicadores de Actividad mensual por instituciones" xr:uid="{19361C14-6F00-4DE6-84A7-E6663C6A231C}"/>
    <hyperlink ref="B61" location="'Conceptos Definidos'!A1" tooltip="Definiciones usadas" display="Definiciones de Conceptos usadas para bancos consolidados" xr:uid="{A0CEA41A-B77E-4F0C-BA5C-8350BCE8C5A6}"/>
    <hyperlink ref="B31" location="'Margen Interes'!A1" tooltip="Margen de intereses por instituciones" display="Margen de intereses por instituciones" xr:uid="{498775E6-F5D0-4A71-B96C-3A4BD83D0BBF}"/>
    <hyperlink ref="B33" location="Comisiones!A1" tooltip="Comisiones netas por instituciones" display="Comisiones netas por instituciones" xr:uid="{A722C0AE-1F2E-40CA-AE84-F3CA57A93A4D}"/>
    <hyperlink ref="B23" location="Pasivos_Bancos!A1" tooltip="Principales Pasivos Consolidados por Instituciones" display="Principales Pasivos Consolidados por Instituciones" xr:uid="{E07EB8CC-7F58-4D1B-8DF1-25429B0F8C8F}"/>
    <hyperlink ref="B43" location="'Ind. R. crédito provisiones'!A1" tooltip="Indicadores de Riesgo de crédito de Provisiones por instituciones" display="Indicadores de Riesgo de crédito de Provisiones por instituciones" xr:uid="{B6B659D3-2F4C-4B35-BE54-3267A7F27411}"/>
    <hyperlink ref="B39" location="'Indic. Activ. var.12 meses'!A1" tooltip="Indicadores de Actividad (variación en 12 meses) por instituciones" display="Indicadores de Actividad (variación en 12 meses) por instituciones" xr:uid="{6F2AA0A9-9977-4274-BC34-C1AB66E46E91}"/>
    <hyperlink ref="B55" location="'Calidad de créditos conting.'!A1" tooltip="Calidad de los Créditos Contingentes por instituciones" display="Calidad de los Créditos Contingentes por instituciones" xr:uid="{18E0AA40-A24B-484C-B839-FA48B3492063}"/>
    <hyperlink ref="B13" location="'Estado de Resultados Sistema'!A1" tooltip="Resultados Consolidados del Sistema Bancario" display="Estado de Resultados Consolidado del Sistema Bancario" xr:uid="{2CA595E0-F2C8-4BAE-8392-6077E56AD163}"/>
    <hyperlink ref="B53" location="Créditos_contingentes!A1" tooltip="Créditos Contingentes por instituciones" display="Créditos Contingentes por instituciones" xr:uid="{FC854683-260D-4A4E-B9CC-D92246FBA0DD}"/>
    <hyperlink ref="B21" location="'Activos Bancos 2'!A1" tooltip="Principales Activos Consolidados por Instituciones II" display="Principales Activos Consolidados por Instituciones II" xr:uid="{0FF7B0DF-20F4-4D43-87DA-6B5B1ADF8A2C}"/>
    <hyperlink ref="B25" location="'Otras Provisiones'!A1" tooltip="Otras Provisiones Consolidadas por Instituciones" display="Otras Provisiones Consolidadas por Instituciones" xr:uid="{2E1666FA-747A-44B3-91BB-8F6736C076F6}"/>
    <hyperlink ref="B29" location="'Estado Resultados bancos 2'!A1" tooltip="Estado de Resultado Consolidado por Instituciones II" display="Estado de Resultado Consolidado por Instituciones II" xr:uid="{93B18E7A-593B-4823-9CE4-157A4A05FB07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D8FFB02F-9C60-465E-B26A-2D74C9D35CFE}"/>
    <hyperlink ref="B41" location="'Ind. de rentab. y eficiencia'!A1" tooltip="Indicadores de Rentabilidad y Eficiencia por instituciones" display="Indicadores de Rentabilidad y Eficiencia por instituciones" xr:uid="{05E1B5E0-6EA4-4403-88DE-5D2DE9E2F321}"/>
    <hyperlink ref="B35" location="'Oper. financ. - cambio '!A1" tooltip="Utilidad neta de operaciones financieras y cambios por instituciones" display="Utilidad neta de operaciones financieras y cambios por instituciones" xr:uid="{CC7D72AE-0CF8-46C4-A90E-82B995D6CF53}"/>
    <hyperlink ref="B47" location="'Calidad de colocaciones 1'!A1" tooltip="Calidad de colocaciones por instituciones I" display="Calidad de colocaciones por instituciones I" xr:uid="{0BFC8BCC-0DCD-4AE3-93F7-107796BC40DA}"/>
    <hyperlink ref="B49" location="'Calidad de colocaciones 2'!A1" tooltip="Calidad de colocaciones por instituciones II" display="Calidad de colocaciones por instituciones II" xr:uid="{952F43F3-0105-4221-838C-DF25BC535988}"/>
    <hyperlink ref="B51" location="'Calidad de colocaciones 3'!A1" tooltip="Calidad de colocaciones por instituciones III" display="Calidad de colocaciones por instituciones III" xr:uid="{050BB6DC-9486-4A17-BAF6-CB0C607AA026}"/>
    <hyperlink ref="B15" location="Indicadores!A1" tooltip="Indicadores del Sistema Bancario" display="Indicadores" xr:uid="{157CD5E3-0D77-4BA4-BCD6-F447C83DC66E}"/>
    <hyperlink ref="B57" location="'Eventos Riesgo Operacional'!A1" tooltip="Gastos y Recuperaciones por Eventos de pérdida Operacional" display="Gastos y Recuperaciones por Eventos de pérdida Operacional" xr:uid="{664AA2B7-B4AC-4C7C-B363-9A95524DDC69}"/>
    <hyperlink ref="B59" location="'Ind. de Ev. Rie. Ope'!A1" tooltip="Indicadores de Gastos por Eventos de pérdida Operacional" display="Indicadores de Gastos por Eventos de pérdida Operacional" xr:uid="{5580243E-3420-490B-A9D6-814642E3DD62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38EF-60BE-4C55-9EED-82AC0631FE18}">
  <sheetPr codeName="Hoja84">
    <tabColor indexed="44"/>
    <pageSetUpPr fitToPage="1"/>
  </sheetPr>
  <dimension ref="A1:J39"/>
  <sheetViews>
    <sheetView showGridLines="0" zoomScale="75" workbookViewId="0"/>
  </sheetViews>
  <sheetFormatPr baseColWidth="10" defaultColWidth="11.5546875" defaultRowHeight="13.2"/>
  <cols>
    <col min="1" max="1" width="47.109375" style="12" customWidth="1"/>
    <col min="2" max="2" width="19.44140625" style="12" customWidth="1"/>
    <col min="3" max="4" width="17.109375" style="12" customWidth="1"/>
    <col min="5" max="5" width="14.88671875" style="12" customWidth="1"/>
    <col min="6" max="6" width="19.33203125" style="12" customWidth="1"/>
    <col min="7" max="9" width="17.109375" style="12" customWidth="1"/>
    <col min="10" max="10" width="13.88671875" style="12" customWidth="1"/>
    <col min="11" max="16384" width="11.5546875" style="12"/>
  </cols>
  <sheetData>
    <row r="1" spans="1:10">
      <c r="A1" s="11" t="s">
        <v>29</v>
      </c>
      <c r="B1" s="11"/>
      <c r="C1" s="11"/>
      <c r="J1" s="13" t="s">
        <v>30</v>
      </c>
    </row>
    <row r="2" spans="1:10">
      <c r="A2" s="11" t="s">
        <v>31</v>
      </c>
      <c r="B2" s="11"/>
      <c r="C2" s="11"/>
    </row>
    <row r="3" spans="1:10" ht="13.8" thickBot="1">
      <c r="A3" s="11"/>
      <c r="B3" s="11"/>
      <c r="C3" s="11"/>
    </row>
    <row r="4" spans="1:10" ht="22.5" customHeight="1">
      <c r="A4" s="376" t="s">
        <v>886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32"/>
    </row>
    <row r="6" spans="1:10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3.2" customHeight="1">
      <c r="A7" s="162"/>
      <c r="B7" s="162"/>
      <c r="C7" s="162" t="s">
        <v>250</v>
      </c>
      <c r="D7" s="162"/>
      <c r="E7" s="162"/>
      <c r="F7" s="162"/>
      <c r="G7" s="162"/>
      <c r="H7" s="162"/>
      <c r="I7" s="162"/>
      <c r="J7" s="162"/>
    </row>
    <row r="8" spans="1:10">
      <c r="A8" s="68"/>
      <c r="B8" s="68"/>
      <c r="C8" s="68"/>
      <c r="D8" s="68"/>
      <c r="E8" s="68"/>
      <c r="F8" s="68"/>
      <c r="G8" s="68"/>
      <c r="H8" s="68"/>
      <c r="I8" s="68"/>
      <c r="J8" s="68"/>
    </row>
    <row r="9" spans="1:10" ht="13.2" customHeight="1">
      <c r="A9" s="396" t="s">
        <v>190</v>
      </c>
      <c r="B9" s="396" t="s">
        <v>127</v>
      </c>
      <c r="C9" s="396" t="s">
        <v>128</v>
      </c>
      <c r="D9" s="396" t="s">
        <v>129</v>
      </c>
      <c r="E9" s="396" t="s">
        <v>251</v>
      </c>
      <c r="F9" s="396" t="s">
        <v>131</v>
      </c>
      <c r="G9" s="396" t="s">
        <v>132</v>
      </c>
      <c r="H9" s="396" t="s">
        <v>252</v>
      </c>
      <c r="I9" s="396" t="s">
        <v>134</v>
      </c>
      <c r="J9" s="396" t="s">
        <v>135</v>
      </c>
    </row>
    <row r="10" spans="1:10">
      <c r="A10" s="413"/>
      <c r="B10" s="413"/>
      <c r="C10" s="413"/>
      <c r="D10" s="413"/>
      <c r="E10" s="413"/>
      <c r="F10" s="413" t="s">
        <v>253</v>
      </c>
      <c r="G10" s="413" t="s">
        <v>254</v>
      </c>
      <c r="H10" s="413"/>
      <c r="I10" s="413"/>
      <c r="J10" s="413"/>
    </row>
    <row r="11" spans="1:10" ht="13.2" customHeight="1">
      <c r="A11" s="415"/>
      <c r="B11" s="415"/>
      <c r="C11" s="415"/>
      <c r="D11" s="415"/>
      <c r="E11" s="415"/>
      <c r="F11" s="415"/>
      <c r="G11" s="415" t="s">
        <v>255</v>
      </c>
      <c r="H11" s="415"/>
      <c r="I11" s="415"/>
      <c r="J11" s="415"/>
    </row>
    <row r="12" spans="1:10">
      <c r="A12" s="162"/>
      <c r="B12" s="162"/>
      <c r="C12" s="162"/>
      <c r="D12" s="162"/>
      <c r="E12" s="162"/>
      <c r="F12" s="162"/>
      <c r="G12" s="162"/>
      <c r="H12" s="162"/>
      <c r="I12" s="162"/>
      <c r="J12" s="187"/>
    </row>
    <row r="13" spans="1:10" ht="13.8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</row>
    <row r="14" spans="1:10">
      <c r="A14" s="164" t="s">
        <v>202</v>
      </c>
      <c r="B14" s="165">
        <v>43283</v>
      </c>
      <c r="C14" s="165">
        <v>-24241</v>
      </c>
      <c r="D14" s="165">
        <v>19042</v>
      </c>
      <c r="E14" s="165">
        <v>8157</v>
      </c>
      <c r="F14" s="165">
        <v>1863</v>
      </c>
      <c r="G14" s="165">
        <v>2919</v>
      </c>
      <c r="H14" s="165">
        <v>157</v>
      </c>
      <c r="I14" s="165">
        <v>-1392</v>
      </c>
      <c r="J14" s="167">
        <v>30746</v>
      </c>
    </row>
    <row r="15" spans="1:10">
      <c r="A15" s="168" t="s">
        <v>215</v>
      </c>
      <c r="B15" s="169">
        <v>4443</v>
      </c>
      <c r="C15" s="169">
        <v>-3101</v>
      </c>
      <c r="D15" s="169">
        <v>1342</v>
      </c>
      <c r="E15" s="169">
        <v>8704</v>
      </c>
      <c r="F15" s="169">
        <v>2464</v>
      </c>
      <c r="G15" s="169">
        <v>-438</v>
      </c>
      <c r="H15" s="169">
        <v>0</v>
      </c>
      <c r="I15" s="169">
        <v>148</v>
      </c>
      <c r="J15" s="170">
        <v>12220</v>
      </c>
    </row>
    <row r="16" spans="1:10">
      <c r="A16" s="168" t="s">
        <v>203</v>
      </c>
      <c r="B16" s="169">
        <v>30730</v>
      </c>
      <c r="C16" s="169">
        <v>-18699</v>
      </c>
      <c r="D16" s="169">
        <v>12031</v>
      </c>
      <c r="E16" s="169">
        <v>912</v>
      </c>
      <c r="F16" s="169">
        <v>25485</v>
      </c>
      <c r="G16" s="169">
        <v>-24101</v>
      </c>
      <c r="H16" s="169">
        <v>69</v>
      </c>
      <c r="I16" s="169">
        <v>15</v>
      </c>
      <c r="J16" s="170">
        <v>14411</v>
      </c>
    </row>
    <row r="17" spans="1:10">
      <c r="A17" s="168" t="s">
        <v>204</v>
      </c>
      <c r="B17" s="169">
        <v>277194</v>
      </c>
      <c r="C17" s="169">
        <v>-81479</v>
      </c>
      <c r="D17" s="169">
        <v>195715</v>
      </c>
      <c r="E17" s="169">
        <v>72803</v>
      </c>
      <c r="F17" s="169">
        <v>-19440</v>
      </c>
      <c r="G17" s="169">
        <v>29169</v>
      </c>
      <c r="H17" s="169">
        <v>7953</v>
      </c>
      <c r="I17" s="169">
        <v>4536</v>
      </c>
      <c r="J17" s="170">
        <v>290736</v>
      </c>
    </row>
    <row r="18" spans="1:10">
      <c r="A18" s="168" t="s">
        <v>205</v>
      </c>
      <c r="B18" s="169">
        <v>313010</v>
      </c>
      <c r="C18" s="169">
        <v>-114702</v>
      </c>
      <c r="D18" s="169">
        <v>198308</v>
      </c>
      <c r="E18" s="169">
        <v>54250</v>
      </c>
      <c r="F18" s="169">
        <v>16569</v>
      </c>
      <c r="G18" s="169">
        <v>12896</v>
      </c>
      <c r="H18" s="169">
        <v>8075</v>
      </c>
      <c r="I18" s="169">
        <v>2392</v>
      </c>
      <c r="J18" s="170">
        <v>292490</v>
      </c>
    </row>
    <row r="19" spans="1:10">
      <c r="A19" s="168" t="s">
        <v>206</v>
      </c>
      <c r="B19" s="169">
        <v>271566</v>
      </c>
      <c r="C19" s="169">
        <v>-112473</v>
      </c>
      <c r="D19" s="169">
        <v>159093</v>
      </c>
      <c r="E19" s="169">
        <v>54738</v>
      </c>
      <c r="F19" s="169">
        <v>7140</v>
      </c>
      <c r="G19" s="169">
        <v>12736</v>
      </c>
      <c r="H19" s="169">
        <v>9910</v>
      </c>
      <c r="I19" s="169">
        <v>-3586</v>
      </c>
      <c r="J19" s="170">
        <v>240031</v>
      </c>
    </row>
    <row r="20" spans="1:10">
      <c r="A20" s="168" t="s">
        <v>207</v>
      </c>
      <c r="B20" s="169">
        <v>242</v>
      </c>
      <c r="C20" s="169">
        <v>-71</v>
      </c>
      <c r="D20" s="169">
        <v>171</v>
      </c>
      <c r="E20" s="169">
        <v>14</v>
      </c>
      <c r="F20" s="169">
        <v>209</v>
      </c>
      <c r="G20" s="169">
        <v>-275</v>
      </c>
      <c r="H20" s="169">
        <v>0</v>
      </c>
      <c r="I20" s="169">
        <v>-11</v>
      </c>
      <c r="J20" s="170">
        <v>108</v>
      </c>
    </row>
    <row r="21" spans="1:10">
      <c r="A21" s="168" t="s">
        <v>208</v>
      </c>
      <c r="B21" s="169">
        <v>122867</v>
      </c>
      <c r="C21" s="169">
        <v>-16445</v>
      </c>
      <c r="D21" s="169">
        <v>106422</v>
      </c>
      <c r="E21" s="169">
        <v>5180</v>
      </c>
      <c r="F21" s="169">
        <v>2357</v>
      </c>
      <c r="G21" s="169">
        <v>266</v>
      </c>
      <c r="H21" s="169">
        <v>10819</v>
      </c>
      <c r="I21" s="169">
        <v>-5727</v>
      </c>
      <c r="J21" s="170">
        <v>119317</v>
      </c>
    </row>
    <row r="22" spans="1:10">
      <c r="A22" s="168" t="s">
        <v>209</v>
      </c>
      <c r="B22" s="169">
        <v>16531</v>
      </c>
      <c r="C22" s="169">
        <v>-9731</v>
      </c>
      <c r="D22" s="169">
        <v>6800</v>
      </c>
      <c r="E22" s="169">
        <v>1234</v>
      </c>
      <c r="F22" s="169">
        <v>-3564</v>
      </c>
      <c r="G22" s="169">
        <v>5347</v>
      </c>
      <c r="H22" s="169">
        <v>158</v>
      </c>
      <c r="I22" s="169">
        <v>-245</v>
      </c>
      <c r="J22" s="170">
        <v>9730</v>
      </c>
    </row>
    <row r="23" spans="1:10">
      <c r="A23" s="168" t="s">
        <v>211</v>
      </c>
      <c r="B23" s="169">
        <v>37479</v>
      </c>
      <c r="C23" s="169">
        <v>-4601</v>
      </c>
      <c r="D23" s="169">
        <v>32878</v>
      </c>
      <c r="E23" s="169">
        <v>11748</v>
      </c>
      <c r="F23" s="169">
        <v>600</v>
      </c>
      <c r="G23" s="169">
        <v>-30</v>
      </c>
      <c r="H23" s="169">
        <v>4632</v>
      </c>
      <c r="I23" s="169">
        <v>-88</v>
      </c>
      <c r="J23" s="170">
        <v>49740</v>
      </c>
    </row>
    <row r="24" spans="1:10">
      <c r="A24" s="168" t="s">
        <v>212</v>
      </c>
      <c r="B24" s="169">
        <v>295579</v>
      </c>
      <c r="C24" s="169">
        <v>-86597</v>
      </c>
      <c r="D24" s="169">
        <v>208982</v>
      </c>
      <c r="E24" s="169">
        <v>46317</v>
      </c>
      <c r="F24" s="169">
        <v>63148</v>
      </c>
      <c r="G24" s="169">
        <v>-42353</v>
      </c>
      <c r="H24" s="169">
        <v>13589</v>
      </c>
      <c r="I24" s="169">
        <v>-6125</v>
      </c>
      <c r="J24" s="170">
        <v>283558</v>
      </c>
    </row>
    <row r="25" spans="1:10">
      <c r="A25" s="168" t="s">
        <v>213</v>
      </c>
      <c r="B25" s="169">
        <v>51544</v>
      </c>
      <c r="C25" s="169">
        <v>-24935</v>
      </c>
      <c r="D25" s="169">
        <v>26609</v>
      </c>
      <c r="E25" s="169">
        <v>11047</v>
      </c>
      <c r="F25" s="169">
        <v>4210</v>
      </c>
      <c r="G25" s="169">
        <v>-735</v>
      </c>
      <c r="H25" s="169">
        <v>451</v>
      </c>
      <c r="I25" s="169">
        <v>-6</v>
      </c>
      <c r="J25" s="170">
        <v>41576</v>
      </c>
    </row>
    <row r="26" spans="1:10">
      <c r="A26" s="168" t="s">
        <v>210</v>
      </c>
      <c r="B26" s="169">
        <v>167</v>
      </c>
      <c r="C26" s="169">
        <v>-6</v>
      </c>
      <c r="D26" s="169">
        <v>161</v>
      </c>
      <c r="E26" s="169">
        <v>-6</v>
      </c>
      <c r="F26" s="169">
        <v>0</v>
      </c>
      <c r="G26" s="169">
        <v>-360</v>
      </c>
      <c r="H26" s="169">
        <v>0</v>
      </c>
      <c r="I26" s="169">
        <v>-11</v>
      </c>
      <c r="J26" s="170">
        <v>-216</v>
      </c>
    </row>
    <row r="27" spans="1:10">
      <c r="A27" s="168" t="s">
        <v>214</v>
      </c>
      <c r="B27" s="169">
        <v>1108</v>
      </c>
      <c r="C27" s="169">
        <v>-282</v>
      </c>
      <c r="D27" s="169">
        <v>826</v>
      </c>
      <c r="E27" s="169">
        <v>244</v>
      </c>
      <c r="F27" s="169">
        <v>6476</v>
      </c>
      <c r="G27" s="169">
        <v>-6453</v>
      </c>
      <c r="H27" s="169">
        <v>0</v>
      </c>
      <c r="I27" s="169">
        <v>78</v>
      </c>
      <c r="J27" s="170">
        <v>1171</v>
      </c>
    </row>
    <row r="28" spans="1:10">
      <c r="A28" s="168" t="s">
        <v>216</v>
      </c>
      <c r="B28" s="169">
        <v>4086</v>
      </c>
      <c r="C28" s="169">
        <v>-3458</v>
      </c>
      <c r="D28" s="169">
        <v>628</v>
      </c>
      <c r="E28" s="169">
        <v>578</v>
      </c>
      <c r="F28" s="169">
        <v>2270</v>
      </c>
      <c r="G28" s="169">
        <v>1046</v>
      </c>
      <c r="H28" s="169">
        <v>61</v>
      </c>
      <c r="I28" s="169">
        <v>125</v>
      </c>
      <c r="J28" s="170">
        <v>4708</v>
      </c>
    </row>
    <row r="29" spans="1:10">
      <c r="A29" s="168" t="s">
        <v>256</v>
      </c>
      <c r="B29" s="169">
        <v>253542</v>
      </c>
      <c r="C29" s="169">
        <v>-121224</v>
      </c>
      <c r="D29" s="169">
        <v>132318</v>
      </c>
      <c r="E29" s="169">
        <v>30295</v>
      </c>
      <c r="F29" s="169">
        <v>-24819</v>
      </c>
      <c r="G29" s="169">
        <v>10472</v>
      </c>
      <c r="H29" s="169">
        <v>6487</v>
      </c>
      <c r="I29" s="169">
        <v>-6298</v>
      </c>
      <c r="J29" s="170">
        <v>148455</v>
      </c>
    </row>
    <row r="30" spans="1:10">
      <c r="A30" s="168" t="s">
        <v>217</v>
      </c>
      <c r="B30" s="169">
        <v>550</v>
      </c>
      <c r="C30" s="169">
        <v>-177</v>
      </c>
      <c r="D30" s="169">
        <v>373</v>
      </c>
      <c r="E30" s="169">
        <v>169</v>
      </c>
      <c r="F30" s="169">
        <v>8044</v>
      </c>
      <c r="G30" s="169">
        <v>-3867</v>
      </c>
      <c r="H30" s="169">
        <v>0</v>
      </c>
      <c r="I30" s="169">
        <v>429</v>
      </c>
      <c r="J30" s="170">
        <v>5148</v>
      </c>
    </row>
    <row r="31" spans="1:10">
      <c r="A31" s="168" t="s">
        <v>238</v>
      </c>
      <c r="B31" s="169">
        <v>1</v>
      </c>
      <c r="C31" s="169">
        <v>-13</v>
      </c>
      <c r="D31" s="169">
        <v>-12</v>
      </c>
      <c r="E31" s="169">
        <v>257</v>
      </c>
      <c r="F31" s="169">
        <v>0</v>
      </c>
      <c r="G31" s="169">
        <v>-6</v>
      </c>
      <c r="H31" s="169">
        <v>0</v>
      </c>
      <c r="I31" s="169">
        <v>1228</v>
      </c>
      <c r="J31" s="170">
        <v>1467</v>
      </c>
    </row>
    <row r="32" spans="1:10" ht="13.8" thickBot="1">
      <c r="A32" s="171" t="s">
        <v>218</v>
      </c>
      <c r="B32" s="172">
        <v>242685</v>
      </c>
      <c r="C32" s="172">
        <v>-103204</v>
      </c>
      <c r="D32" s="172">
        <v>139481</v>
      </c>
      <c r="E32" s="172">
        <v>38759</v>
      </c>
      <c r="F32" s="172">
        <v>31406</v>
      </c>
      <c r="G32" s="172">
        <v>-9181</v>
      </c>
      <c r="H32" s="172">
        <v>10033</v>
      </c>
      <c r="I32" s="172">
        <v>1375</v>
      </c>
      <c r="J32" s="173">
        <v>211873</v>
      </c>
    </row>
    <row r="33" spans="1:10" ht="13.8" thickBot="1">
      <c r="A33" s="174"/>
      <c r="J33" s="131"/>
    </row>
    <row r="34" spans="1:10" ht="13.8" thickBot="1">
      <c r="A34" s="175" t="s">
        <v>220</v>
      </c>
      <c r="B34" s="176">
        <v>1966607</v>
      </c>
      <c r="C34" s="176">
        <v>-725439</v>
      </c>
      <c r="D34" s="176">
        <v>1241168</v>
      </c>
      <c r="E34" s="176">
        <v>345400</v>
      </c>
      <c r="F34" s="176">
        <v>124418</v>
      </c>
      <c r="G34" s="176">
        <v>-12948</v>
      </c>
      <c r="H34" s="176">
        <v>72394</v>
      </c>
      <c r="I34" s="176">
        <v>-13163</v>
      </c>
      <c r="J34" s="176">
        <v>1757269</v>
      </c>
    </row>
    <row r="35" spans="1:10">
      <c r="A35" s="178"/>
      <c r="B35" s="178"/>
      <c r="C35" s="178"/>
      <c r="D35" s="179"/>
      <c r="E35" s="179"/>
      <c r="F35" s="179"/>
      <c r="G35" s="179"/>
      <c r="H35" s="179"/>
      <c r="I35" s="179"/>
      <c r="J35" s="179"/>
    </row>
    <row r="36" spans="1:10" ht="13.2" customHeight="1"/>
    <row r="37" spans="1:10" s="100" customFormat="1">
      <c r="A37" s="12"/>
      <c r="B37" s="180"/>
      <c r="C37" s="180"/>
      <c r="D37" s="180"/>
      <c r="E37" s="180"/>
      <c r="F37" s="180"/>
      <c r="G37" s="180"/>
      <c r="H37" s="180"/>
      <c r="I37" s="180"/>
      <c r="J37" s="180"/>
    </row>
    <row r="39" spans="1:10">
      <c r="A39" s="12" t="s">
        <v>115</v>
      </c>
    </row>
  </sheetData>
  <sortState xmlns:xlrd2="http://schemas.microsoft.com/office/spreadsheetml/2017/richdata2" ref="A14:AA32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2 A28">
    <cfRule type="cellIs" dxfId="108" priority="18" stopIfTrue="1" operator="equal">
      <formula>"División"</formula>
    </cfRule>
  </conditionalFormatting>
  <conditionalFormatting sqref="A29">
    <cfRule type="cellIs" dxfId="107" priority="16" stopIfTrue="1" operator="equal">
      <formula>"División"</formula>
    </cfRule>
  </conditionalFormatting>
  <conditionalFormatting sqref="A27">
    <cfRule type="cellIs" dxfId="106" priority="14" stopIfTrue="1" operator="equal">
      <formula>"División"</formula>
    </cfRule>
  </conditionalFormatting>
  <conditionalFormatting sqref="A17:A18">
    <cfRule type="cellIs" dxfId="105" priority="11" stopIfTrue="1" operator="equal">
      <formula>"División"</formula>
    </cfRule>
  </conditionalFormatting>
  <conditionalFormatting sqref="A24">
    <cfRule type="cellIs" dxfId="104" priority="9" stopIfTrue="1" operator="equal">
      <formula>"División"</formula>
    </cfRule>
  </conditionalFormatting>
  <conditionalFormatting sqref="A31">
    <cfRule type="cellIs" dxfId="103" priority="7" stopIfTrue="1" operator="equal">
      <formula>"División"</formula>
    </cfRule>
  </conditionalFormatting>
  <conditionalFormatting sqref="A19:A20">
    <cfRule type="cellIs" dxfId="102" priority="5" stopIfTrue="1" operator="equal">
      <formula>"División"</formula>
    </cfRule>
  </conditionalFormatting>
  <conditionalFormatting sqref="A30">
    <cfRule type="cellIs" dxfId="101" priority="3" stopIfTrue="1" operator="equal">
      <formula>"División"</formula>
    </cfRule>
  </conditionalFormatting>
  <hyperlinks>
    <hyperlink ref="J1" location="'Índice '!A1" tooltip="Ir al Índice" display="Volver" xr:uid="{80E5849F-170A-47F1-B2B3-3555515A4DB3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A4640-2241-47F9-8CA0-4F1C185F957C}">
  <sheetPr codeName="Hoja85">
    <tabColor indexed="44"/>
    <pageSetUpPr fitToPage="1"/>
  </sheetPr>
  <dimension ref="A1:U40"/>
  <sheetViews>
    <sheetView showGridLines="0" zoomScale="75" workbookViewId="0"/>
  </sheetViews>
  <sheetFormatPr baseColWidth="10" defaultColWidth="10.33203125" defaultRowHeight="13.2"/>
  <cols>
    <col min="1" max="1" width="34.6640625" style="12" customWidth="1"/>
    <col min="2" max="2" width="15.44140625" style="12" customWidth="1"/>
    <col min="3" max="7" width="16.109375" style="12" customWidth="1"/>
    <col min="8" max="8" width="13.109375" style="12" customWidth="1"/>
    <col min="9" max="9" width="14.109375" style="12" customWidth="1"/>
    <col min="10" max="10" width="14.6640625" style="12" customWidth="1"/>
    <col min="11" max="11" width="13.5546875" style="12" customWidth="1"/>
    <col min="12" max="12" width="11.6640625" style="12" bestFit="1" customWidth="1"/>
    <col min="13" max="13" width="15.109375" style="12" bestFit="1" customWidth="1"/>
    <col min="14" max="14" width="1.33203125" style="12" customWidth="1"/>
    <col min="15" max="15" width="14.44140625" style="12" customWidth="1"/>
    <col min="16" max="16" width="2" style="12" customWidth="1"/>
    <col min="17" max="17" width="16.44140625" style="12" bestFit="1" customWidth="1"/>
    <col min="18" max="18" width="1.6640625" style="12" customWidth="1"/>
    <col min="19" max="19" width="14" style="12" customWidth="1"/>
    <col min="20" max="20" width="15.88671875" style="12" customWidth="1"/>
    <col min="21" max="21" width="20.88671875" style="12" customWidth="1"/>
    <col min="22" max="16384" width="10.33203125" style="12"/>
  </cols>
  <sheetData>
    <row r="1" spans="1:21">
      <c r="A1" s="11" t="s">
        <v>29</v>
      </c>
      <c r="B1" s="11"/>
      <c r="C1" s="11"/>
      <c r="D1" s="11"/>
      <c r="E1" s="11"/>
      <c r="F1" s="11"/>
      <c r="G1" s="11"/>
      <c r="U1" s="13" t="s">
        <v>30</v>
      </c>
    </row>
    <row r="2" spans="1:21">
      <c r="A2" s="11" t="s">
        <v>31</v>
      </c>
      <c r="B2" s="11"/>
      <c r="C2" s="11"/>
      <c r="D2" s="11"/>
      <c r="E2" s="11"/>
      <c r="F2" s="11"/>
      <c r="G2" s="11"/>
    </row>
    <row r="3" spans="1:21" ht="13.8" thickBot="1">
      <c r="A3" s="11"/>
      <c r="B3" s="11"/>
      <c r="C3" s="11"/>
      <c r="D3" s="11"/>
      <c r="E3" s="11"/>
      <c r="F3" s="11"/>
      <c r="G3" s="11"/>
    </row>
    <row r="4" spans="1:21" ht="22.5" customHeight="1">
      <c r="A4" s="376" t="s">
        <v>885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4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8"/>
    </row>
    <row r="6" spans="1:2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1" ht="22.95" customHeight="1">
      <c r="A9" s="396" t="s">
        <v>190</v>
      </c>
      <c r="B9" s="396" t="s">
        <v>135</v>
      </c>
      <c r="C9" s="430" t="s">
        <v>258</v>
      </c>
      <c r="D9" s="439"/>
      <c r="E9" s="439"/>
      <c r="F9" s="439"/>
      <c r="G9" s="431"/>
      <c r="H9" s="396" t="s">
        <v>142</v>
      </c>
      <c r="I9" s="396" t="s">
        <v>143</v>
      </c>
      <c r="J9" s="396" t="s">
        <v>259</v>
      </c>
      <c r="K9" s="396" t="s">
        <v>145</v>
      </c>
      <c r="L9" s="396" t="s">
        <v>146</v>
      </c>
      <c r="M9" s="396" t="s">
        <v>260</v>
      </c>
      <c r="N9" s="131"/>
      <c r="O9" s="396" t="s">
        <v>148</v>
      </c>
      <c r="P9" s="131"/>
      <c r="Q9" s="396" t="s">
        <v>149</v>
      </c>
      <c r="S9" s="418" t="s">
        <v>261</v>
      </c>
      <c r="T9" s="419"/>
      <c r="U9" s="420"/>
    </row>
    <row r="10" spans="1:21" ht="30.6" customHeight="1">
      <c r="A10" s="413"/>
      <c r="B10" s="413" t="s">
        <v>263</v>
      </c>
      <c r="C10" s="396" t="s">
        <v>223</v>
      </c>
      <c r="D10" s="396" t="s">
        <v>264</v>
      </c>
      <c r="E10" s="396" t="s">
        <v>247</v>
      </c>
      <c r="F10" s="396" t="s">
        <v>265</v>
      </c>
      <c r="G10" s="396" t="s">
        <v>140</v>
      </c>
      <c r="H10" s="413"/>
      <c r="I10" s="413" t="s">
        <v>263</v>
      </c>
      <c r="J10" s="413"/>
      <c r="K10" s="413"/>
      <c r="L10" s="413"/>
      <c r="M10" s="413" t="s">
        <v>263</v>
      </c>
      <c r="N10" s="131"/>
      <c r="O10" s="413"/>
      <c r="P10" s="131"/>
      <c r="Q10" s="413"/>
      <c r="S10" s="396" t="s">
        <v>150</v>
      </c>
      <c r="T10" s="396" t="s">
        <v>266</v>
      </c>
      <c r="U10" s="396" t="s">
        <v>267</v>
      </c>
    </row>
    <row r="11" spans="1:21" ht="22.95" customHeight="1">
      <c r="A11" s="415"/>
      <c r="B11" s="415" t="s">
        <v>268</v>
      </c>
      <c r="C11" s="415"/>
      <c r="D11" s="415"/>
      <c r="E11" s="415"/>
      <c r="F11" s="415"/>
      <c r="G11" s="415"/>
      <c r="H11" s="415"/>
      <c r="I11" s="415" t="s">
        <v>268</v>
      </c>
      <c r="J11" s="415"/>
      <c r="K11" s="415"/>
      <c r="L11" s="415"/>
      <c r="M11" s="415" t="s">
        <v>268</v>
      </c>
      <c r="N11" s="131"/>
      <c r="O11" s="415"/>
      <c r="P11" s="131"/>
      <c r="Q11" s="415"/>
      <c r="S11" s="415"/>
      <c r="T11" s="415"/>
      <c r="U11" s="415"/>
    </row>
    <row r="12" spans="1:21">
      <c r="A12" s="162"/>
      <c r="B12" s="187"/>
      <c r="C12" s="162"/>
      <c r="D12" s="162"/>
      <c r="E12" s="162"/>
      <c r="F12" s="162"/>
      <c r="G12" s="162"/>
      <c r="H12" s="162"/>
      <c r="I12" s="187"/>
      <c r="J12" s="162"/>
      <c r="K12" s="187"/>
      <c r="L12" s="162"/>
      <c r="M12" s="187"/>
      <c r="N12" s="131"/>
      <c r="O12" s="187"/>
      <c r="Q12" s="187"/>
      <c r="S12" s="187"/>
      <c r="T12" s="187"/>
      <c r="U12" s="187"/>
    </row>
    <row r="13" spans="1:21" ht="13.8" thickBot="1">
      <c r="A13" s="162"/>
      <c r="B13" s="187"/>
      <c r="C13" s="162"/>
      <c r="D13" s="162"/>
      <c r="E13" s="162"/>
      <c r="F13" s="162"/>
      <c r="G13" s="162"/>
      <c r="H13" s="162"/>
      <c r="I13" s="187"/>
      <c r="J13" s="162"/>
      <c r="K13" s="187"/>
      <c r="L13" s="162"/>
      <c r="M13" s="187"/>
      <c r="N13" s="131"/>
      <c r="O13" s="187"/>
      <c r="Q13" s="187"/>
      <c r="S13" s="187"/>
      <c r="T13" s="187"/>
      <c r="U13" s="187"/>
    </row>
    <row r="14" spans="1:21">
      <c r="A14" s="164" t="s">
        <v>202</v>
      </c>
      <c r="B14" s="167">
        <v>30746</v>
      </c>
      <c r="C14" s="167">
        <v>1297</v>
      </c>
      <c r="D14" s="165">
        <v>1164</v>
      </c>
      <c r="E14" s="165">
        <v>131</v>
      </c>
      <c r="F14" s="165">
        <v>2</v>
      </c>
      <c r="G14" s="165">
        <v>0</v>
      </c>
      <c r="H14" s="165">
        <v>-16819</v>
      </c>
      <c r="I14" s="167">
        <v>15224</v>
      </c>
      <c r="J14" s="165">
        <v>0</v>
      </c>
      <c r="K14" s="167">
        <v>15224</v>
      </c>
      <c r="L14" s="165">
        <v>-4141</v>
      </c>
      <c r="M14" s="167">
        <v>11083</v>
      </c>
      <c r="N14" s="126"/>
      <c r="O14" s="165">
        <v>11082</v>
      </c>
      <c r="P14" s="126"/>
      <c r="Q14" s="165">
        <v>1</v>
      </c>
      <c r="R14" s="126"/>
      <c r="S14" s="165">
        <v>499</v>
      </c>
      <c r="T14" s="165">
        <v>4782</v>
      </c>
      <c r="U14" s="165">
        <v>1454</v>
      </c>
    </row>
    <row r="15" spans="1:21">
      <c r="A15" s="168" t="s">
        <v>215</v>
      </c>
      <c r="B15" s="170">
        <v>12220</v>
      </c>
      <c r="C15" s="170">
        <v>-1002</v>
      </c>
      <c r="D15" s="169">
        <v>-1682</v>
      </c>
      <c r="E15" s="169">
        <v>0</v>
      </c>
      <c r="F15" s="169">
        <v>680</v>
      </c>
      <c r="G15" s="169">
        <v>0</v>
      </c>
      <c r="H15" s="169">
        <v>-5476</v>
      </c>
      <c r="I15" s="170">
        <v>5742</v>
      </c>
      <c r="J15" s="169">
        <v>0</v>
      </c>
      <c r="K15" s="170">
        <v>5742</v>
      </c>
      <c r="L15" s="169">
        <v>-1545</v>
      </c>
      <c r="M15" s="170">
        <v>4197</v>
      </c>
      <c r="N15" s="126"/>
      <c r="O15" s="169">
        <v>4197</v>
      </c>
      <c r="P15" s="126"/>
      <c r="Q15" s="169">
        <v>0</v>
      </c>
      <c r="R15" s="126"/>
      <c r="S15" s="169">
        <v>0</v>
      </c>
      <c r="T15" s="169">
        <v>2026</v>
      </c>
      <c r="U15" s="169">
        <v>-1002</v>
      </c>
    </row>
    <row r="16" spans="1:21">
      <c r="A16" s="168" t="s">
        <v>203</v>
      </c>
      <c r="B16" s="170">
        <v>14411</v>
      </c>
      <c r="C16" s="170">
        <v>-884</v>
      </c>
      <c r="D16" s="169">
        <v>-899</v>
      </c>
      <c r="E16" s="169">
        <v>0</v>
      </c>
      <c r="F16" s="169">
        <v>15</v>
      </c>
      <c r="G16" s="169">
        <v>0</v>
      </c>
      <c r="H16" s="169">
        <v>-7022</v>
      </c>
      <c r="I16" s="170">
        <v>6505</v>
      </c>
      <c r="J16" s="169">
        <v>0</v>
      </c>
      <c r="K16" s="170">
        <v>6505</v>
      </c>
      <c r="L16" s="169">
        <v>-1051</v>
      </c>
      <c r="M16" s="170">
        <v>5454</v>
      </c>
      <c r="N16" s="126"/>
      <c r="O16" s="169">
        <v>5454</v>
      </c>
      <c r="P16" s="126"/>
      <c r="Q16" s="169">
        <v>0</v>
      </c>
      <c r="R16" s="126"/>
      <c r="S16" s="169">
        <v>580</v>
      </c>
      <c r="T16" s="169">
        <v>1384</v>
      </c>
      <c r="U16" s="169">
        <v>-815</v>
      </c>
    </row>
    <row r="17" spans="1:21">
      <c r="A17" s="168" t="s">
        <v>204</v>
      </c>
      <c r="B17" s="170">
        <v>290736</v>
      </c>
      <c r="C17" s="170">
        <v>-69976</v>
      </c>
      <c r="D17" s="169">
        <v>-70453</v>
      </c>
      <c r="E17" s="169">
        <v>0</v>
      </c>
      <c r="F17" s="169">
        <v>477</v>
      </c>
      <c r="G17" s="169">
        <v>0</v>
      </c>
      <c r="H17" s="169">
        <v>-139146</v>
      </c>
      <c r="I17" s="170">
        <v>81614</v>
      </c>
      <c r="J17" s="169">
        <v>573</v>
      </c>
      <c r="K17" s="170">
        <v>82187</v>
      </c>
      <c r="L17" s="169">
        <v>-20094</v>
      </c>
      <c r="M17" s="170">
        <v>62093</v>
      </c>
      <c r="N17" s="126"/>
      <c r="O17" s="169">
        <v>62093</v>
      </c>
      <c r="P17" s="126"/>
      <c r="Q17" s="169">
        <v>0</v>
      </c>
      <c r="R17" s="126"/>
      <c r="S17" s="169">
        <v>54955</v>
      </c>
      <c r="T17" s="169">
        <v>9729</v>
      </c>
      <c r="U17" s="169">
        <v>-62023</v>
      </c>
    </row>
    <row r="18" spans="1:21">
      <c r="A18" s="168" t="s">
        <v>205</v>
      </c>
      <c r="B18" s="170">
        <v>292490</v>
      </c>
      <c r="C18" s="170">
        <v>-81383</v>
      </c>
      <c r="D18" s="169">
        <v>-73796</v>
      </c>
      <c r="E18" s="169">
        <v>-10000</v>
      </c>
      <c r="F18" s="169">
        <v>1044</v>
      </c>
      <c r="G18" s="169">
        <v>1369</v>
      </c>
      <c r="H18" s="169">
        <v>-145054</v>
      </c>
      <c r="I18" s="170">
        <v>66053</v>
      </c>
      <c r="J18" s="169">
        <v>9168</v>
      </c>
      <c r="K18" s="170">
        <v>75221</v>
      </c>
      <c r="L18" s="169">
        <v>3358</v>
      </c>
      <c r="M18" s="170">
        <v>78579</v>
      </c>
      <c r="N18" s="126"/>
      <c r="O18" s="169">
        <v>78579</v>
      </c>
      <c r="P18" s="126"/>
      <c r="Q18" s="169">
        <v>0</v>
      </c>
      <c r="R18" s="126"/>
      <c r="S18" s="169">
        <v>47822</v>
      </c>
      <c r="T18" s="169">
        <v>29465</v>
      </c>
      <c r="U18" s="169">
        <v>-73308</v>
      </c>
    </row>
    <row r="19" spans="1:21">
      <c r="A19" s="168" t="s">
        <v>206</v>
      </c>
      <c r="B19" s="170">
        <v>240031</v>
      </c>
      <c r="C19" s="170">
        <v>-39953</v>
      </c>
      <c r="D19" s="169">
        <v>-45112</v>
      </c>
      <c r="E19" s="169">
        <v>0</v>
      </c>
      <c r="F19" s="169">
        <v>5159</v>
      </c>
      <c r="G19" s="169">
        <v>0</v>
      </c>
      <c r="H19" s="169">
        <v>-133923</v>
      </c>
      <c r="I19" s="170">
        <v>66155</v>
      </c>
      <c r="J19" s="169">
        <v>183</v>
      </c>
      <c r="K19" s="170">
        <v>66338</v>
      </c>
      <c r="L19" s="169">
        <v>-41112</v>
      </c>
      <c r="M19" s="170">
        <v>25226</v>
      </c>
      <c r="N19" s="126"/>
      <c r="O19" s="169">
        <v>22924</v>
      </c>
      <c r="P19" s="126"/>
      <c r="Q19" s="169">
        <v>2302</v>
      </c>
      <c r="R19" s="126"/>
      <c r="S19" s="169">
        <v>36400</v>
      </c>
      <c r="T19" s="169">
        <v>19876</v>
      </c>
      <c r="U19" s="169">
        <v>-30043</v>
      </c>
    </row>
    <row r="20" spans="1:21">
      <c r="A20" s="168" t="s">
        <v>207</v>
      </c>
      <c r="B20" s="170">
        <v>108</v>
      </c>
      <c r="C20" s="170">
        <v>5</v>
      </c>
      <c r="D20" s="169">
        <v>2</v>
      </c>
      <c r="E20" s="169">
        <v>0</v>
      </c>
      <c r="F20" s="169">
        <v>3</v>
      </c>
      <c r="G20" s="169">
        <v>0</v>
      </c>
      <c r="H20" s="169">
        <v>-319</v>
      </c>
      <c r="I20" s="170">
        <v>-206</v>
      </c>
      <c r="J20" s="169">
        <v>0</v>
      </c>
      <c r="K20" s="170">
        <v>-206</v>
      </c>
      <c r="L20" s="169">
        <v>-13</v>
      </c>
      <c r="M20" s="170">
        <v>-219</v>
      </c>
      <c r="N20" s="126"/>
      <c r="O20" s="169">
        <v>-219</v>
      </c>
      <c r="P20" s="126"/>
      <c r="Q20" s="169">
        <v>0</v>
      </c>
      <c r="R20" s="126"/>
      <c r="S20" s="169">
        <v>0</v>
      </c>
      <c r="T20" s="169">
        <v>-66</v>
      </c>
      <c r="U20" s="169">
        <v>5</v>
      </c>
    </row>
    <row r="21" spans="1:21">
      <c r="A21" s="168" t="s">
        <v>208</v>
      </c>
      <c r="B21" s="170">
        <v>119317</v>
      </c>
      <c r="C21" s="170">
        <v>-49198</v>
      </c>
      <c r="D21" s="169">
        <v>-48836</v>
      </c>
      <c r="E21" s="169">
        <v>0</v>
      </c>
      <c r="F21" s="169">
        <v>-363</v>
      </c>
      <c r="G21" s="169">
        <v>1</v>
      </c>
      <c r="H21" s="169">
        <v>-28137</v>
      </c>
      <c r="I21" s="170">
        <v>41982</v>
      </c>
      <c r="J21" s="169">
        <v>0</v>
      </c>
      <c r="K21" s="170">
        <v>41982</v>
      </c>
      <c r="L21" s="169">
        <v>-11378</v>
      </c>
      <c r="M21" s="170">
        <v>30604</v>
      </c>
      <c r="N21" s="126"/>
      <c r="O21" s="169">
        <v>19547</v>
      </c>
      <c r="P21" s="126"/>
      <c r="Q21" s="169">
        <v>11057</v>
      </c>
      <c r="R21" s="126"/>
      <c r="S21" s="169">
        <v>44998</v>
      </c>
      <c r="T21" s="169">
        <v>2623</v>
      </c>
      <c r="U21" s="169">
        <v>-38379</v>
      </c>
    </row>
    <row r="22" spans="1:21">
      <c r="A22" s="168" t="s">
        <v>209</v>
      </c>
      <c r="B22" s="170">
        <v>9730</v>
      </c>
      <c r="C22" s="170">
        <v>-1060</v>
      </c>
      <c r="D22" s="169">
        <v>-1060</v>
      </c>
      <c r="E22" s="169">
        <v>0</v>
      </c>
      <c r="F22" s="169">
        <v>0</v>
      </c>
      <c r="G22" s="169">
        <v>0</v>
      </c>
      <c r="H22" s="169">
        <v>-6387</v>
      </c>
      <c r="I22" s="170">
        <v>2283</v>
      </c>
      <c r="J22" s="169">
        <v>17</v>
      </c>
      <c r="K22" s="170">
        <v>2300</v>
      </c>
      <c r="L22" s="169">
        <v>-513</v>
      </c>
      <c r="M22" s="170">
        <v>1787</v>
      </c>
      <c r="N22" s="126"/>
      <c r="O22" s="169">
        <v>1787</v>
      </c>
      <c r="P22" s="126"/>
      <c r="Q22" s="169">
        <v>0</v>
      </c>
      <c r="R22" s="126"/>
      <c r="S22" s="169">
        <v>507</v>
      </c>
      <c r="T22" s="169">
        <v>1783</v>
      </c>
      <c r="U22" s="169">
        <v>-902</v>
      </c>
    </row>
    <row r="23" spans="1:21">
      <c r="A23" s="168" t="s">
        <v>211</v>
      </c>
      <c r="B23" s="170">
        <v>49740</v>
      </c>
      <c r="C23" s="170">
        <v>-18981</v>
      </c>
      <c r="D23" s="169">
        <v>-18816</v>
      </c>
      <c r="E23" s="169">
        <v>0</v>
      </c>
      <c r="F23" s="169">
        <v>-165</v>
      </c>
      <c r="G23" s="169">
        <v>0</v>
      </c>
      <c r="H23" s="169">
        <v>-24084</v>
      </c>
      <c r="I23" s="170">
        <v>6675</v>
      </c>
      <c r="J23" s="169">
        <v>0</v>
      </c>
      <c r="K23" s="170">
        <v>6675</v>
      </c>
      <c r="L23" s="169">
        <v>-1831</v>
      </c>
      <c r="M23" s="170">
        <v>4844</v>
      </c>
      <c r="N23" s="126"/>
      <c r="O23" s="169">
        <v>4696</v>
      </c>
      <c r="P23" s="126"/>
      <c r="Q23" s="169">
        <v>148</v>
      </c>
      <c r="R23" s="126"/>
      <c r="S23" s="169">
        <v>18672</v>
      </c>
      <c r="T23" s="169">
        <v>570</v>
      </c>
      <c r="U23" s="169">
        <v>-14349</v>
      </c>
    </row>
    <row r="24" spans="1:21">
      <c r="A24" s="168" t="s">
        <v>212</v>
      </c>
      <c r="B24" s="170">
        <v>283558</v>
      </c>
      <c r="C24" s="170">
        <v>-63598</v>
      </c>
      <c r="D24" s="169">
        <v>-63116</v>
      </c>
      <c r="E24" s="169">
        <v>0</v>
      </c>
      <c r="F24" s="169">
        <v>-482</v>
      </c>
      <c r="G24" s="169">
        <v>0</v>
      </c>
      <c r="H24" s="169">
        <v>-117464</v>
      </c>
      <c r="I24" s="170">
        <v>102496</v>
      </c>
      <c r="J24" s="169">
        <v>439</v>
      </c>
      <c r="K24" s="170">
        <v>102935</v>
      </c>
      <c r="L24" s="169">
        <v>-25964</v>
      </c>
      <c r="M24" s="170">
        <v>76971</v>
      </c>
      <c r="N24" s="126"/>
      <c r="O24" s="169">
        <v>76872</v>
      </c>
      <c r="P24" s="126"/>
      <c r="Q24" s="169">
        <v>99</v>
      </c>
      <c r="R24" s="126"/>
      <c r="S24" s="169">
        <v>67440</v>
      </c>
      <c r="T24" s="169">
        <v>20795</v>
      </c>
      <c r="U24" s="169">
        <v>-50009</v>
      </c>
    </row>
    <row r="25" spans="1:21">
      <c r="A25" s="168" t="s">
        <v>213</v>
      </c>
      <c r="B25" s="170">
        <v>41576</v>
      </c>
      <c r="C25" s="170">
        <v>-1920</v>
      </c>
      <c r="D25" s="169">
        <v>-1510</v>
      </c>
      <c r="E25" s="169">
        <v>0</v>
      </c>
      <c r="F25" s="169">
        <v>44</v>
      </c>
      <c r="G25" s="169">
        <v>-454</v>
      </c>
      <c r="H25" s="169">
        <v>-22707</v>
      </c>
      <c r="I25" s="170">
        <v>16949</v>
      </c>
      <c r="J25" s="169">
        <v>0</v>
      </c>
      <c r="K25" s="170">
        <v>16949</v>
      </c>
      <c r="L25" s="169">
        <v>-4498</v>
      </c>
      <c r="M25" s="170">
        <v>12451</v>
      </c>
      <c r="N25" s="126"/>
      <c r="O25" s="169">
        <v>12451</v>
      </c>
      <c r="P25" s="126"/>
      <c r="Q25" s="169">
        <v>0</v>
      </c>
      <c r="R25" s="126"/>
      <c r="S25" s="169">
        <v>6719</v>
      </c>
      <c r="T25" s="169">
        <v>3475</v>
      </c>
      <c r="U25" s="169">
        <v>-1469</v>
      </c>
    </row>
    <row r="26" spans="1:21">
      <c r="A26" s="168" t="s">
        <v>210</v>
      </c>
      <c r="B26" s="170">
        <v>-216</v>
      </c>
      <c r="C26" s="170">
        <v>-144</v>
      </c>
      <c r="D26" s="169">
        <v>-144</v>
      </c>
      <c r="E26" s="169">
        <v>0</v>
      </c>
      <c r="F26" s="169">
        <v>0</v>
      </c>
      <c r="G26" s="169">
        <v>0</v>
      </c>
      <c r="H26" s="169">
        <v>-853</v>
      </c>
      <c r="I26" s="170">
        <v>-1213</v>
      </c>
      <c r="J26" s="169">
        <v>0</v>
      </c>
      <c r="K26" s="170">
        <v>-1213</v>
      </c>
      <c r="L26" s="169">
        <v>0</v>
      </c>
      <c r="M26" s="170">
        <v>-1213</v>
      </c>
      <c r="N26" s="126"/>
      <c r="O26" s="169">
        <v>-1213</v>
      </c>
      <c r="P26" s="126"/>
      <c r="Q26" s="169">
        <v>0</v>
      </c>
      <c r="R26" s="126"/>
      <c r="S26" s="169">
        <v>0</v>
      </c>
      <c r="T26" s="169">
        <v>-360</v>
      </c>
      <c r="U26" s="169">
        <v>-144</v>
      </c>
    </row>
    <row r="27" spans="1:21">
      <c r="A27" s="168" t="s">
        <v>214</v>
      </c>
      <c r="B27" s="170">
        <v>1171</v>
      </c>
      <c r="C27" s="170">
        <v>-314</v>
      </c>
      <c r="D27" s="169">
        <v>-59</v>
      </c>
      <c r="E27" s="169">
        <v>0</v>
      </c>
      <c r="F27" s="169">
        <v>-255</v>
      </c>
      <c r="G27" s="169">
        <v>0</v>
      </c>
      <c r="H27" s="169">
        <v>-781</v>
      </c>
      <c r="I27" s="170">
        <v>76</v>
      </c>
      <c r="J27" s="169">
        <v>0</v>
      </c>
      <c r="K27" s="170">
        <v>76</v>
      </c>
      <c r="L27" s="169">
        <v>44</v>
      </c>
      <c r="M27" s="170">
        <v>120</v>
      </c>
      <c r="N27" s="126"/>
      <c r="O27" s="169">
        <v>120</v>
      </c>
      <c r="P27" s="126"/>
      <c r="Q27" s="169">
        <v>0</v>
      </c>
      <c r="R27" s="126"/>
      <c r="S27" s="169">
        <v>0</v>
      </c>
      <c r="T27" s="169">
        <v>23</v>
      </c>
      <c r="U27" s="169">
        <v>-314</v>
      </c>
    </row>
    <row r="28" spans="1:21">
      <c r="A28" s="168" t="s">
        <v>216</v>
      </c>
      <c r="B28" s="170">
        <v>4708</v>
      </c>
      <c r="C28" s="170">
        <v>103</v>
      </c>
      <c r="D28" s="169">
        <v>-56</v>
      </c>
      <c r="E28" s="169">
        <v>0</v>
      </c>
      <c r="F28" s="169">
        <v>159</v>
      </c>
      <c r="G28" s="169">
        <v>0</v>
      </c>
      <c r="H28" s="169">
        <v>-1859</v>
      </c>
      <c r="I28" s="170">
        <v>2952</v>
      </c>
      <c r="J28" s="169">
        <v>0</v>
      </c>
      <c r="K28" s="170">
        <v>2952</v>
      </c>
      <c r="L28" s="169">
        <v>-772</v>
      </c>
      <c r="M28" s="170">
        <v>2180</v>
      </c>
      <c r="N28" s="126"/>
      <c r="O28" s="169">
        <v>2180</v>
      </c>
      <c r="P28" s="126"/>
      <c r="Q28" s="169">
        <v>0</v>
      </c>
      <c r="R28" s="126"/>
      <c r="S28" s="169">
        <v>0</v>
      </c>
      <c r="T28" s="169">
        <v>3316</v>
      </c>
      <c r="U28" s="169">
        <v>164</v>
      </c>
    </row>
    <row r="29" spans="1:21">
      <c r="A29" s="168" t="s">
        <v>256</v>
      </c>
      <c r="B29" s="170">
        <v>148455</v>
      </c>
      <c r="C29" s="170">
        <v>-33266</v>
      </c>
      <c r="D29" s="169">
        <v>-37833</v>
      </c>
      <c r="E29" s="169">
        <v>0</v>
      </c>
      <c r="F29" s="169">
        <v>4567</v>
      </c>
      <c r="G29" s="169">
        <v>0</v>
      </c>
      <c r="H29" s="169">
        <v>-107847</v>
      </c>
      <c r="I29" s="170">
        <v>7342</v>
      </c>
      <c r="J29" s="169">
        <v>2</v>
      </c>
      <c r="K29" s="170">
        <v>7344</v>
      </c>
      <c r="L29" s="169">
        <v>15266</v>
      </c>
      <c r="M29" s="170">
        <v>22610</v>
      </c>
      <c r="N29" s="126"/>
      <c r="O29" s="169">
        <v>21181</v>
      </c>
      <c r="P29" s="126"/>
      <c r="Q29" s="169">
        <v>1429</v>
      </c>
      <c r="R29" s="126"/>
      <c r="S29" s="169">
        <v>35892</v>
      </c>
      <c r="T29" s="169">
        <v>-14347</v>
      </c>
      <c r="U29" s="169">
        <v>-26779</v>
      </c>
    </row>
    <row r="30" spans="1:21">
      <c r="A30" s="168" t="s">
        <v>217</v>
      </c>
      <c r="B30" s="170">
        <v>5148</v>
      </c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-2956</v>
      </c>
      <c r="I30" s="170">
        <v>2192</v>
      </c>
      <c r="J30" s="169">
        <v>0</v>
      </c>
      <c r="K30" s="170">
        <v>2192</v>
      </c>
      <c r="L30" s="169">
        <v>-593</v>
      </c>
      <c r="M30" s="170">
        <v>1599</v>
      </c>
      <c r="N30" s="126"/>
      <c r="O30" s="169">
        <v>1599</v>
      </c>
      <c r="P30" s="126"/>
      <c r="Q30" s="169">
        <v>0</v>
      </c>
      <c r="R30" s="126"/>
      <c r="S30" s="169">
        <v>0</v>
      </c>
      <c r="T30" s="169">
        <v>4177</v>
      </c>
      <c r="U30" s="169">
        <v>0</v>
      </c>
    </row>
    <row r="31" spans="1:21">
      <c r="A31" s="168" t="s">
        <v>238</v>
      </c>
      <c r="B31" s="170">
        <v>1467</v>
      </c>
      <c r="C31" s="170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-1108</v>
      </c>
      <c r="I31" s="170">
        <v>359</v>
      </c>
      <c r="J31" s="169">
        <v>0</v>
      </c>
      <c r="K31" s="170">
        <v>359</v>
      </c>
      <c r="L31" s="169">
        <v>-478</v>
      </c>
      <c r="M31" s="170">
        <v>-119</v>
      </c>
      <c r="N31" s="126"/>
      <c r="O31" s="169">
        <v>-119</v>
      </c>
      <c r="P31" s="126"/>
      <c r="Q31" s="169">
        <v>0</v>
      </c>
      <c r="R31" s="126"/>
      <c r="S31" s="169">
        <v>0</v>
      </c>
      <c r="T31" s="169">
        <v>-6</v>
      </c>
      <c r="U31" s="169">
        <v>0</v>
      </c>
    </row>
    <row r="32" spans="1:21" ht="13.8" thickBot="1">
      <c r="A32" s="171" t="s">
        <v>218</v>
      </c>
      <c r="B32" s="173">
        <v>211873</v>
      </c>
      <c r="C32" s="173">
        <v>-49942</v>
      </c>
      <c r="D32" s="172">
        <v>-50245</v>
      </c>
      <c r="E32" s="172">
        <v>0</v>
      </c>
      <c r="F32" s="172">
        <v>303</v>
      </c>
      <c r="G32" s="172">
        <v>0</v>
      </c>
      <c r="H32" s="172">
        <v>-93323</v>
      </c>
      <c r="I32" s="173">
        <v>68608</v>
      </c>
      <c r="J32" s="172">
        <v>0</v>
      </c>
      <c r="K32" s="173">
        <v>68608</v>
      </c>
      <c r="L32" s="172">
        <v>-19009</v>
      </c>
      <c r="M32" s="173">
        <v>49599</v>
      </c>
      <c r="N32" s="126"/>
      <c r="O32" s="172">
        <v>47096</v>
      </c>
      <c r="P32" s="126"/>
      <c r="Q32" s="172">
        <v>2503</v>
      </c>
      <c r="R32" s="126"/>
      <c r="S32" s="172">
        <v>41631</v>
      </c>
      <c r="T32" s="172">
        <v>22225</v>
      </c>
      <c r="U32" s="172">
        <v>-39909</v>
      </c>
    </row>
    <row r="33" spans="1:21" ht="13.8" thickBot="1">
      <c r="A33" s="174"/>
      <c r="B33" s="131"/>
      <c r="C33" s="131"/>
      <c r="I33" s="131"/>
      <c r="K33" s="131"/>
      <c r="M33" s="131"/>
    </row>
    <row r="34" spans="1:21" ht="13.8" thickBot="1">
      <c r="A34" s="175" t="s">
        <v>220</v>
      </c>
      <c r="B34" s="176">
        <v>1757269</v>
      </c>
      <c r="C34" s="176">
        <v>-410216</v>
      </c>
      <c r="D34" s="176">
        <v>-412451</v>
      </c>
      <c r="E34" s="176">
        <v>-9869</v>
      </c>
      <c r="F34" s="176">
        <v>11188</v>
      </c>
      <c r="G34" s="176">
        <v>916</v>
      </c>
      <c r="H34" s="176">
        <v>-855265</v>
      </c>
      <c r="I34" s="176">
        <v>491788</v>
      </c>
      <c r="J34" s="176">
        <v>10382</v>
      </c>
      <c r="K34" s="176">
        <v>502170</v>
      </c>
      <c r="L34" s="176">
        <v>-114324</v>
      </c>
      <c r="M34" s="176">
        <v>387846</v>
      </c>
      <c r="O34" s="176">
        <v>370307</v>
      </c>
      <c r="Q34" s="176">
        <v>17539</v>
      </c>
      <c r="S34" s="176">
        <v>356115</v>
      </c>
      <c r="T34" s="176">
        <v>111470</v>
      </c>
      <c r="U34" s="176">
        <v>-337822</v>
      </c>
    </row>
    <row r="35" spans="1:21">
      <c r="A35" s="178"/>
      <c r="B35" s="178"/>
      <c r="C35" s="178"/>
      <c r="D35" s="178"/>
      <c r="E35" s="178"/>
      <c r="F35" s="178"/>
      <c r="G35" s="178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74"/>
      <c r="T35" s="74"/>
      <c r="U35" s="74"/>
    </row>
    <row r="36" spans="1:21">
      <c r="A36" s="12" t="s">
        <v>107</v>
      </c>
      <c r="M36" s="40"/>
    </row>
    <row r="37" spans="1:21" s="100" customFormat="1">
      <c r="A37" s="12" t="s">
        <v>271</v>
      </c>
      <c r="B37" s="180"/>
      <c r="C37" s="180"/>
      <c r="D37" s="180"/>
      <c r="E37" s="180"/>
      <c r="F37" s="180"/>
      <c r="G37" s="180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9" spans="1:21">
      <c r="A39" s="185"/>
    </row>
    <row r="40" spans="1:21">
      <c r="A40" s="12" t="s">
        <v>115</v>
      </c>
    </row>
  </sheetData>
  <sortState xmlns:xlrd2="http://schemas.microsoft.com/office/spreadsheetml/2017/richdata2" ref="A14:AA32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2 A28">
    <cfRule type="cellIs" dxfId="100" priority="42" stopIfTrue="1" operator="equal">
      <formula>"División"</formula>
    </cfRule>
  </conditionalFormatting>
  <conditionalFormatting sqref="A29">
    <cfRule type="cellIs" dxfId="99" priority="38" stopIfTrue="1" operator="equal">
      <formula>"División"</formula>
    </cfRule>
  </conditionalFormatting>
  <conditionalFormatting sqref="A27">
    <cfRule type="cellIs" dxfId="98" priority="34" stopIfTrue="1" operator="equal">
      <formula>"División"</formula>
    </cfRule>
  </conditionalFormatting>
  <conditionalFormatting sqref="A17:A18">
    <cfRule type="cellIs" dxfId="97" priority="27" stopIfTrue="1" operator="equal">
      <formula>"División"</formula>
    </cfRule>
  </conditionalFormatting>
  <conditionalFormatting sqref="A24">
    <cfRule type="cellIs" dxfId="96" priority="22" stopIfTrue="1" operator="equal">
      <formula>"División"</formula>
    </cfRule>
  </conditionalFormatting>
  <conditionalFormatting sqref="A31">
    <cfRule type="cellIs" dxfId="95" priority="17" stopIfTrue="1" operator="equal">
      <formula>"División"</formula>
    </cfRule>
  </conditionalFormatting>
  <conditionalFormatting sqref="A19:A20">
    <cfRule type="cellIs" dxfId="94" priority="12" stopIfTrue="1" operator="equal">
      <formula>"División"</formula>
    </cfRule>
  </conditionalFormatting>
  <conditionalFormatting sqref="A30">
    <cfRule type="cellIs" dxfId="93" priority="7" stopIfTrue="1" operator="equal">
      <formula>"División"</formula>
    </cfRule>
  </conditionalFormatting>
  <hyperlinks>
    <hyperlink ref="U1" location="'Índice '!A1" tooltip="Ir al Índice" display="Volver" xr:uid="{7AE1993F-5DA7-4574-A292-FDFC15E62E14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8C01-23EF-4755-AC3D-A3D544844406}">
  <sheetPr codeName="Hoja56">
    <tabColor indexed="44"/>
  </sheetPr>
  <dimension ref="A1:T39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1" t="s">
        <v>29</v>
      </c>
      <c r="T1" s="13" t="s">
        <v>30</v>
      </c>
    </row>
    <row r="2" spans="1:20">
      <c r="A2" s="11" t="s">
        <v>31</v>
      </c>
    </row>
    <row r="3" spans="1:20" ht="13.8" thickBot="1"/>
    <row r="4" spans="1:20" ht="17.399999999999999">
      <c r="A4" s="376" t="s">
        <v>883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4"/>
    </row>
    <row r="5" spans="1:20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8"/>
    </row>
    <row r="6" spans="1:20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9"/>
    </row>
    <row r="7" spans="1:20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12"/>
    </row>
    <row r="8" spans="1:20" ht="15.6">
      <c r="A8" s="409" t="s">
        <v>190</v>
      </c>
      <c r="B8" s="443" t="s">
        <v>272</v>
      </c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5"/>
      <c r="P8" s="187"/>
      <c r="Q8" s="424" t="s">
        <v>884</v>
      </c>
      <c r="R8" s="425"/>
      <c r="S8" s="425"/>
      <c r="T8" s="426"/>
    </row>
    <row r="9" spans="1:20" ht="13.2" customHeight="1">
      <c r="A9" s="410"/>
      <c r="B9" s="424" t="s">
        <v>127</v>
      </c>
      <c r="C9" s="425"/>
      <c r="D9" s="425"/>
      <c r="E9" s="425"/>
      <c r="F9" s="425"/>
      <c r="G9" s="425"/>
      <c r="H9" s="425"/>
      <c r="I9" s="425"/>
      <c r="J9" s="426"/>
      <c r="K9" s="424" t="s">
        <v>128</v>
      </c>
      <c r="L9" s="425"/>
      <c r="M9" s="425"/>
      <c r="N9" s="425"/>
      <c r="O9" s="426"/>
      <c r="P9" s="187"/>
      <c r="Q9" s="396" t="s">
        <v>273</v>
      </c>
      <c r="R9" s="396" t="s">
        <v>274</v>
      </c>
      <c r="S9" s="396" t="s">
        <v>275</v>
      </c>
      <c r="T9" s="396" t="s">
        <v>276</v>
      </c>
    </row>
    <row r="10" spans="1:20" ht="12.75" customHeight="1">
      <c r="A10" s="410"/>
      <c r="B10" s="189" t="s">
        <v>223</v>
      </c>
      <c r="C10" s="396" t="s">
        <v>277</v>
      </c>
      <c r="D10" s="440" t="s">
        <v>278</v>
      </c>
      <c r="E10" s="441"/>
      <c r="F10" s="441"/>
      <c r="G10" s="441"/>
      <c r="H10" s="442"/>
      <c r="I10" s="190" t="s">
        <v>279</v>
      </c>
      <c r="J10" s="190" t="s">
        <v>237</v>
      </c>
      <c r="K10" s="190" t="s">
        <v>223</v>
      </c>
      <c r="L10" s="190" t="s">
        <v>280</v>
      </c>
      <c r="M10" s="190" t="s">
        <v>281</v>
      </c>
      <c r="N10" s="190" t="s">
        <v>282</v>
      </c>
      <c r="O10" s="189" t="s">
        <v>237</v>
      </c>
      <c r="P10" s="187"/>
      <c r="Q10" s="413"/>
      <c r="R10" s="413" t="s">
        <v>283</v>
      </c>
      <c r="S10" s="413"/>
      <c r="T10" s="413" t="s">
        <v>283</v>
      </c>
    </row>
    <row r="11" spans="1:20">
      <c r="A11" s="411"/>
      <c r="B11" s="191"/>
      <c r="C11" s="400"/>
      <c r="D11" s="191" t="s">
        <v>223</v>
      </c>
      <c r="E11" s="191" t="s">
        <v>249</v>
      </c>
      <c r="F11" s="191" t="s">
        <v>159</v>
      </c>
      <c r="G11" s="191" t="s">
        <v>160</v>
      </c>
      <c r="H11" s="191" t="s">
        <v>284</v>
      </c>
      <c r="I11" s="191" t="s">
        <v>285</v>
      </c>
      <c r="J11" s="191"/>
      <c r="K11" s="191"/>
      <c r="L11" s="191" t="s">
        <v>286</v>
      </c>
      <c r="M11" s="191" t="s">
        <v>287</v>
      </c>
      <c r="N11" s="191" t="s">
        <v>288</v>
      </c>
      <c r="O11" s="191"/>
      <c r="P11" s="187"/>
      <c r="Q11" s="415"/>
      <c r="R11" s="415" t="s">
        <v>289</v>
      </c>
      <c r="S11" s="415"/>
      <c r="T11" s="415" t="s">
        <v>289</v>
      </c>
    </row>
    <row r="12" spans="1:20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87"/>
      <c r="O12" s="162"/>
      <c r="P12" s="187"/>
      <c r="Q12" s="162"/>
      <c r="R12" s="187"/>
      <c r="S12" s="187"/>
      <c r="T12" s="187"/>
    </row>
    <row r="13" spans="1:20" ht="13.8" thickBot="1">
      <c r="A13" s="12"/>
      <c r="B13" s="12"/>
      <c r="C13" s="12"/>
      <c r="D13" s="40"/>
      <c r="E13" s="40"/>
      <c r="F13" s="40"/>
      <c r="G13" s="40"/>
      <c r="H13" s="40"/>
      <c r="I13" s="40"/>
      <c r="J13" s="192"/>
      <c r="K13" s="40"/>
      <c r="L13" s="40"/>
      <c r="M13" s="40"/>
      <c r="N13" s="192"/>
      <c r="O13" s="40"/>
      <c r="P13" s="74"/>
      <c r="Q13" s="192"/>
      <c r="R13" s="94"/>
      <c r="S13" s="94"/>
      <c r="T13" s="94"/>
    </row>
    <row r="14" spans="1:20">
      <c r="A14" s="164" t="s">
        <v>202</v>
      </c>
      <c r="B14" s="167">
        <v>43283</v>
      </c>
      <c r="C14" s="165">
        <v>8</v>
      </c>
      <c r="D14" s="165">
        <v>38182</v>
      </c>
      <c r="E14" s="165">
        <v>30212</v>
      </c>
      <c r="F14" s="165">
        <v>2211</v>
      </c>
      <c r="G14" s="165">
        <v>5457</v>
      </c>
      <c r="H14" s="165">
        <v>302</v>
      </c>
      <c r="I14" s="165">
        <v>3862</v>
      </c>
      <c r="J14" s="165">
        <v>1231</v>
      </c>
      <c r="K14" s="167">
        <v>-24241</v>
      </c>
      <c r="L14" s="165">
        <v>-14814</v>
      </c>
      <c r="M14" s="165">
        <v>-1385</v>
      </c>
      <c r="N14" s="165">
        <v>-6997</v>
      </c>
      <c r="O14" s="165">
        <v>-1045</v>
      </c>
      <c r="P14" s="38"/>
      <c r="Q14" s="165">
        <v>43811</v>
      </c>
      <c r="R14" s="165">
        <v>-796</v>
      </c>
      <c r="S14" s="165">
        <v>-24880</v>
      </c>
      <c r="T14" s="165">
        <v>639</v>
      </c>
    </row>
    <row r="15" spans="1:20">
      <c r="A15" s="168" t="s">
        <v>215</v>
      </c>
      <c r="B15" s="170">
        <v>4443</v>
      </c>
      <c r="C15" s="169">
        <v>21</v>
      </c>
      <c r="D15" s="169">
        <v>3848</v>
      </c>
      <c r="E15" s="169">
        <v>3848</v>
      </c>
      <c r="F15" s="169">
        <v>0</v>
      </c>
      <c r="G15" s="169">
        <v>0</v>
      </c>
      <c r="H15" s="169">
        <v>0</v>
      </c>
      <c r="I15" s="169">
        <v>476</v>
      </c>
      <c r="J15" s="169">
        <v>98</v>
      </c>
      <c r="K15" s="170">
        <v>-3101</v>
      </c>
      <c r="L15" s="169">
        <v>-2770</v>
      </c>
      <c r="M15" s="169">
        <v>-2</v>
      </c>
      <c r="N15" s="169">
        <v>-287</v>
      </c>
      <c r="O15" s="169">
        <v>-42</v>
      </c>
      <c r="P15" s="38"/>
      <c r="Q15" s="169">
        <v>4483</v>
      </c>
      <c r="R15" s="169">
        <v>-40</v>
      </c>
      <c r="S15" s="169">
        <v>-3136</v>
      </c>
      <c r="T15" s="169">
        <v>35</v>
      </c>
    </row>
    <row r="16" spans="1:20">
      <c r="A16" s="168" t="s">
        <v>203</v>
      </c>
      <c r="B16" s="170">
        <v>30730</v>
      </c>
      <c r="C16" s="169">
        <v>234</v>
      </c>
      <c r="D16" s="169">
        <v>20582</v>
      </c>
      <c r="E16" s="169">
        <v>16930</v>
      </c>
      <c r="F16" s="169">
        <v>2549</v>
      </c>
      <c r="G16" s="169">
        <v>1067</v>
      </c>
      <c r="H16" s="169">
        <v>36</v>
      </c>
      <c r="I16" s="169">
        <v>9473</v>
      </c>
      <c r="J16" s="169">
        <v>441</v>
      </c>
      <c r="K16" s="170">
        <v>-18699</v>
      </c>
      <c r="L16" s="169">
        <v>-11292</v>
      </c>
      <c r="M16" s="169">
        <v>-2111</v>
      </c>
      <c r="N16" s="169">
        <v>-3483</v>
      </c>
      <c r="O16" s="169">
        <v>-1813</v>
      </c>
      <c r="P16" s="38"/>
      <c r="Q16" s="169">
        <v>31169</v>
      </c>
      <c r="R16" s="169">
        <v>-478</v>
      </c>
      <c r="S16" s="169">
        <v>-19066</v>
      </c>
      <c r="T16" s="169">
        <v>367</v>
      </c>
    </row>
    <row r="17" spans="1:20">
      <c r="A17" s="168" t="s">
        <v>204</v>
      </c>
      <c r="B17" s="170">
        <v>277194</v>
      </c>
      <c r="C17" s="169">
        <v>5335</v>
      </c>
      <c r="D17" s="169">
        <v>268580</v>
      </c>
      <c r="E17" s="169">
        <v>118205</v>
      </c>
      <c r="F17" s="169">
        <v>101865</v>
      </c>
      <c r="G17" s="169">
        <v>45989</v>
      </c>
      <c r="H17" s="169">
        <v>2521</v>
      </c>
      <c r="I17" s="169">
        <v>5175</v>
      </c>
      <c r="J17" s="169">
        <v>-1896</v>
      </c>
      <c r="K17" s="170">
        <v>-81479</v>
      </c>
      <c r="L17" s="169">
        <v>-45632</v>
      </c>
      <c r="M17" s="169">
        <v>-7078</v>
      </c>
      <c r="N17" s="169">
        <v>-31619</v>
      </c>
      <c r="O17" s="169">
        <v>2850</v>
      </c>
      <c r="P17" s="38"/>
      <c r="Q17" s="169">
        <v>283563</v>
      </c>
      <c r="R17" s="169">
        <v>-4621</v>
      </c>
      <c r="S17" s="169">
        <v>-88345</v>
      </c>
      <c r="T17" s="169">
        <v>2656</v>
      </c>
    </row>
    <row r="18" spans="1:20">
      <c r="A18" s="168" t="s">
        <v>205</v>
      </c>
      <c r="B18" s="170">
        <v>313010</v>
      </c>
      <c r="C18" s="169">
        <v>2402</v>
      </c>
      <c r="D18" s="169">
        <v>287183</v>
      </c>
      <c r="E18" s="169">
        <v>168331</v>
      </c>
      <c r="F18" s="169">
        <v>85363</v>
      </c>
      <c r="G18" s="169">
        <v>32237</v>
      </c>
      <c r="H18" s="169">
        <v>1252</v>
      </c>
      <c r="I18" s="169">
        <v>15908</v>
      </c>
      <c r="J18" s="169">
        <v>7517</v>
      </c>
      <c r="K18" s="170">
        <v>-114702</v>
      </c>
      <c r="L18" s="169">
        <v>-71413</v>
      </c>
      <c r="M18" s="169">
        <v>-11197</v>
      </c>
      <c r="N18" s="169">
        <v>-26799</v>
      </c>
      <c r="O18" s="169">
        <v>-5293</v>
      </c>
      <c r="P18" s="38"/>
      <c r="Q18" s="169">
        <v>309555</v>
      </c>
      <c r="R18" s="169">
        <v>-2719</v>
      </c>
      <c r="S18" s="169">
        <v>-117997</v>
      </c>
      <c r="T18" s="169">
        <v>3076</v>
      </c>
    </row>
    <row r="19" spans="1:20">
      <c r="A19" s="168" t="s">
        <v>206</v>
      </c>
      <c r="B19" s="170">
        <v>271566</v>
      </c>
      <c r="C19" s="169">
        <v>3460</v>
      </c>
      <c r="D19" s="169">
        <v>223444</v>
      </c>
      <c r="E19" s="169">
        <v>102160</v>
      </c>
      <c r="F19" s="169">
        <v>54592</v>
      </c>
      <c r="G19" s="169">
        <v>65305</v>
      </c>
      <c r="H19" s="169">
        <v>1387</v>
      </c>
      <c r="I19" s="169">
        <v>30351</v>
      </c>
      <c r="J19" s="169">
        <v>14311</v>
      </c>
      <c r="K19" s="170">
        <v>-112473</v>
      </c>
      <c r="L19" s="169">
        <v>-67613</v>
      </c>
      <c r="M19" s="169">
        <v>-5675</v>
      </c>
      <c r="N19" s="169">
        <v>-33469</v>
      </c>
      <c r="O19" s="169">
        <v>-5716</v>
      </c>
      <c r="P19" s="38"/>
      <c r="Q19" s="169">
        <v>270952</v>
      </c>
      <c r="R19" s="169">
        <v>-3096</v>
      </c>
      <c r="S19" s="169">
        <v>-112826</v>
      </c>
      <c r="T19" s="169">
        <v>2455</v>
      </c>
    </row>
    <row r="20" spans="1:20">
      <c r="A20" s="168" t="s">
        <v>207</v>
      </c>
      <c r="B20" s="170">
        <v>242</v>
      </c>
      <c r="C20" s="169">
        <v>18</v>
      </c>
      <c r="D20" s="169">
        <v>211</v>
      </c>
      <c r="E20" s="169">
        <v>211</v>
      </c>
      <c r="F20" s="169">
        <v>0</v>
      </c>
      <c r="G20" s="169">
        <v>0</v>
      </c>
      <c r="H20" s="169">
        <v>0</v>
      </c>
      <c r="I20" s="169">
        <v>0</v>
      </c>
      <c r="J20" s="169">
        <v>13</v>
      </c>
      <c r="K20" s="170">
        <v>-71</v>
      </c>
      <c r="L20" s="169">
        <v>-60</v>
      </c>
      <c r="M20" s="169">
        <v>-9</v>
      </c>
      <c r="N20" s="169">
        <v>0</v>
      </c>
      <c r="O20" s="169">
        <v>-2</v>
      </c>
      <c r="P20" s="38"/>
      <c r="Q20" s="169">
        <v>242</v>
      </c>
      <c r="R20" s="169">
        <v>0</v>
      </c>
      <c r="S20" s="169">
        <v>-71</v>
      </c>
      <c r="T20" s="169">
        <v>0</v>
      </c>
    </row>
    <row r="21" spans="1:20">
      <c r="A21" s="168" t="s">
        <v>208</v>
      </c>
      <c r="B21" s="170">
        <v>122867</v>
      </c>
      <c r="C21" s="169">
        <v>6</v>
      </c>
      <c r="D21" s="169">
        <v>120313</v>
      </c>
      <c r="E21" s="169">
        <v>3908</v>
      </c>
      <c r="F21" s="169">
        <v>111809</v>
      </c>
      <c r="G21" s="169">
        <v>3429</v>
      </c>
      <c r="H21" s="169">
        <v>1167</v>
      </c>
      <c r="I21" s="169">
        <v>2301</v>
      </c>
      <c r="J21" s="169">
        <v>247</v>
      </c>
      <c r="K21" s="170">
        <v>-16445</v>
      </c>
      <c r="L21" s="169">
        <v>-7647</v>
      </c>
      <c r="M21" s="169">
        <v>-2315</v>
      </c>
      <c r="N21" s="169">
        <v>-2046</v>
      </c>
      <c r="O21" s="169">
        <v>-4437</v>
      </c>
      <c r="P21" s="38"/>
      <c r="Q21" s="169">
        <v>121691</v>
      </c>
      <c r="R21" s="169">
        <v>-92</v>
      </c>
      <c r="S21" s="169">
        <v>-16580</v>
      </c>
      <c r="T21" s="169">
        <v>135</v>
      </c>
    </row>
    <row r="22" spans="1:20">
      <c r="A22" s="168" t="s">
        <v>209</v>
      </c>
      <c r="B22" s="170">
        <v>16531</v>
      </c>
      <c r="C22" s="169">
        <v>30</v>
      </c>
      <c r="D22" s="169">
        <v>15341</v>
      </c>
      <c r="E22" s="169">
        <v>14767</v>
      </c>
      <c r="F22" s="169">
        <v>134</v>
      </c>
      <c r="G22" s="169">
        <v>199</v>
      </c>
      <c r="H22" s="169">
        <v>241</v>
      </c>
      <c r="I22" s="169">
        <v>650</v>
      </c>
      <c r="J22" s="169">
        <v>510</v>
      </c>
      <c r="K22" s="170">
        <v>-9731</v>
      </c>
      <c r="L22" s="169">
        <v>-7838</v>
      </c>
      <c r="M22" s="169">
        <v>-407</v>
      </c>
      <c r="N22" s="169">
        <v>-1546</v>
      </c>
      <c r="O22" s="169">
        <v>60</v>
      </c>
      <c r="P22" s="38"/>
      <c r="Q22" s="169">
        <v>16211</v>
      </c>
      <c r="R22" s="169">
        <v>9</v>
      </c>
      <c r="S22" s="169">
        <v>-9946</v>
      </c>
      <c r="T22" s="169">
        <v>61</v>
      </c>
    </row>
    <row r="23" spans="1:20">
      <c r="A23" s="168" t="s">
        <v>211</v>
      </c>
      <c r="B23" s="170">
        <v>37479</v>
      </c>
      <c r="C23" s="169">
        <v>0</v>
      </c>
      <c r="D23" s="169">
        <v>37433</v>
      </c>
      <c r="E23" s="169">
        <v>8</v>
      </c>
      <c r="F23" s="169">
        <v>36842</v>
      </c>
      <c r="G23" s="169">
        <v>341</v>
      </c>
      <c r="H23" s="169">
        <v>242</v>
      </c>
      <c r="I23" s="169">
        <v>27</v>
      </c>
      <c r="J23" s="169">
        <v>19</v>
      </c>
      <c r="K23" s="170">
        <v>-4601</v>
      </c>
      <c r="L23" s="169">
        <v>-2352</v>
      </c>
      <c r="M23" s="169">
        <v>0</v>
      </c>
      <c r="N23" s="169">
        <v>-1258</v>
      </c>
      <c r="O23" s="169">
        <v>-991</v>
      </c>
      <c r="P23" s="38"/>
      <c r="Q23" s="169">
        <v>37130</v>
      </c>
      <c r="R23" s="169">
        <v>20</v>
      </c>
      <c r="S23" s="169">
        <v>-3818</v>
      </c>
      <c r="T23" s="169">
        <v>142</v>
      </c>
    </row>
    <row r="24" spans="1:20">
      <c r="A24" s="168" t="s">
        <v>212</v>
      </c>
      <c r="B24" s="170">
        <v>295579</v>
      </c>
      <c r="C24" s="169">
        <v>67</v>
      </c>
      <c r="D24" s="169">
        <v>277953</v>
      </c>
      <c r="E24" s="169">
        <v>126847</v>
      </c>
      <c r="F24" s="169">
        <v>94877</v>
      </c>
      <c r="G24" s="169">
        <v>53551</v>
      </c>
      <c r="H24" s="169">
        <v>2678</v>
      </c>
      <c r="I24" s="169">
        <v>11850</v>
      </c>
      <c r="J24" s="169">
        <v>5709</v>
      </c>
      <c r="K24" s="170">
        <v>-86597</v>
      </c>
      <c r="L24" s="169">
        <v>-58133</v>
      </c>
      <c r="M24" s="169">
        <v>-8226</v>
      </c>
      <c r="N24" s="169">
        <v>-37587</v>
      </c>
      <c r="O24" s="169">
        <v>17349</v>
      </c>
      <c r="P24" s="38"/>
      <c r="Q24" s="169">
        <v>294925</v>
      </c>
      <c r="R24" s="169">
        <v>-4723</v>
      </c>
      <c r="S24" s="169">
        <v>-109561</v>
      </c>
      <c r="T24" s="169">
        <v>2287</v>
      </c>
    </row>
    <row r="25" spans="1:20">
      <c r="A25" s="168" t="s">
        <v>213</v>
      </c>
      <c r="B25" s="170">
        <v>51544</v>
      </c>
      <c r="C25" s="169">
        <v>42</v>
      </c>
      <c r="D25" s="169">
        <v>46559</v>
      </c>
      <c r="E25" s="169">
        <v>33377</v>
      </c>
      <c r="F25" s="169">
        <v>9419</v>
      </c>
      <c r="G25" s="169">
        <v>3228</v>
      </c>
      <c r="H25" s="169">
        <v>535</v>
      </c>
      <c r="I25" s="169">
        <v>3737</v>
      </c>
      <c r="J25" s="169">
        <v>1206</v>
      </c>
      <c r="K25" s="170">
        <v>-24935</v>
      </c>
      <c r="L25" s="169">
        <v>-14868</v>
      </c>
      <c r="M25" s="169">
        <v>-1164</v>
      </c>
      <c r="N25" s="169">
        <v>-9965</v>
      </c>
      <c r="O25" s="169">
        <v>1062</v>
      </c>
      <c r="P25" s="38"/>
      <c r="Q25" s="169">
        <v>52512</v>
      </c>
      <c r="R25" s="169">
        <v>-1575</v>
      </c>
      <c r="S25" s="169">
        <v>-26860</v>
      </c>
      <c r="T25" s="169">
        <v>717</v>
      </c>
    </row>
    <row r="26" spans="1:20">
      <c r="A26" s="168" t="s">
        <v>210</v>
      </c>
      <c r="B26" s="170">
        <v>167</v>
      </c>
      <c r="C26" s="169">
        <v>5</v>
      </c>
      <c r="D26" s="169">
        <v>14</v>
      </c>
      <c r="E26" s="169">
        <v>14</v>
      </c>
      <c r="F26" s="169">
        <v>0</v>
      </c>
      <c r="G26" s="169">
        <v>0</v>
      </c>
      <c r="H26" s="169">
        <v>0</v>
      </c>
      <c r="I26" s="169">
        <v>118</v>
      </c>
      <c r="J26" s="169">
        <v>30</v>
      </c>
      <c r="K26" s="170">
        <v>-6</v>
      </c>
      <c r="L26" s="169">
        <v>-1</v>
      </c>
      <c r="M26" s="169">
        <v>-1</v>
      </c>
      <c r="N26" s="169">
        <v>0</v>
      </c>
      <c r="O26" s="169">
        <v>-4</v>
      </c>
      <c r="P26" s="38"/>
      <c r="Q26" s="169">
        <v>167</v>
      </c>
      <c r="R26" s="169">
        <v>0</v>
      </c>
      <c r="S26" s="169">
        <v>-6</v>
      </c>
      <c r="T26" s="169">
        <v>0</v>
      </c>
    </row>
    <row r="27" spans="1:20">
      <c r="A27" s="168" t="s">
        <v>214</v>
      </c>
      <c r="B27" s="170">
        <v>1108</v>
      </c>
      <c r="C27" s="169">
        <v>29</v>
      </c>
      <c r="D27" s="169">
        <v>940</v>
      </c>
      <c r="E27" s="169">
        <v>940</v>
      </c>
      <c r="F27" s="169">
        <v>0</v>
      </c>
      <c r="G27" s="169">
        <v>0</v>
      </c>
      <c r="H27" s="169">
        <v>0</v>
      </c>
      <c r="I27" s="169">
        <v>50</v>
      </c>
      <c r="J27" s="169">
        <v>89</v>
      </c>
      <c r="K27" s="170">
        <v>-282</v>
      </c>
      <c r="L27" s="169">
        <v>-276</v>
      </c>
      <c r="M27" s="169">
        <v>0</v>
      </c>
      <c r="N27" s="169">
        <v>0</v>
      </c>
      <c r="O27" s="169">
        <v>-6</v>
      </c>
      <c r="P27" s="38"/>
      <c r="Q27" s="169">
        <v>1111</v>
      </c>
      <c r="R27" s="169">
        <v>-3</v>
      </c>
      <c r="S27" s="169">
        <v>-281</v>
      </c>
      <c r="T27" s="169">
        <v>-1</v>
      </c>
    </row>
    <row r="28" spans="1:20">
      <c r="A28" s="168" t="s">
        <v>216</v>
      </c>
      <c r="B28" s="170">
        <v>4086</v>
      </c>
      <c r="C28" s="169">
        <v>93</v>
      </c>
      <c r="D28" s="169">
        <v>1405</v>
      </c>
      <c r="E28" s="169">
        <v>1404</v>
      </c>
      <c r="F28" s="169">
        <v>1</v>
      </c>
      <c r="G28" s="169">
        <v>0</v>
      </c>
      <c r="H28" s="169">
        <v>0</v>
      </c>
      <c r="I28" s="169">
        <v>2237</v>
      </c>
      <c r="J28" s="169">
        <v>351</v>
      </c>
      <c r="K28" s="170">
        <v>-3458</v>
      </c>
      <c r="L28" s="169">
        <v>-3211</v>
      </c>
      <c r="M28" s="169">
        <v>-192</v>
      </c>
      <c r="N28" s="169">
        <v>0</v>
      </c>
      <c r="O28" s="169">
        <v>-55</v>
      </c>
      <c r="P28" s="38"/>
      <c r="Q28" s="169">
        <v>4157</v>
      </c>
      <c r="R28" s="169">
        <v>-71</v>
      </c>
      <c r="S28" s="169">
        <v>-3464</v>
      </c>
      <c r="T28" s="169">
        <v>6</v>
      </c>
    </row>
    <row r="29" spans="1:20">
      <c r="A29" s="168" t="s">
        <v>256</v>
      </c>
      <c r="B29" s="170">
        <v>253542</v>
      </c>
      <c r="C29" s="169">
        <v>956</v>
      </c>
      <c r="D29" s="169">
        <v>225480</v>
      </c>
      <c r="E29" s="169">
        <v>129259</v>
      </c>
      <c r="F29" s="169">
        <v>61415</v>
      </c>
      <c r="G29" s="169">
        <v>30974</v>
      </c>
      <c r="H29" s="169">
        <v>3832</v>
      </c>
      <c r="I29" s="169">
        <v>14680</v>
      </c>
      <c r="J29" s="169">
        <v>12426</v>
      </c>
      <c r="K29" s="170">
        <v>-121224</v>
      </c>
      <c r="L29" s="169">
        <v>-66294</v>
      </c>
      <c r="M29" s="169">
        <v>-12808</v>
      </c>
      <c r="N29" s="169">
        <v>-31732</v>
      </c>
      <c r="O29" s="169">
        <v>-10390</v>
      </c>
      <c r="P29" s="38"/>
      <c r="Q29" s="169">
        <v>243700</v>
      </c>
      <c r="R29" s="169">
        <v>-2996</v>
      </c>
      <c r="S29" s="169">
        <v>-118702</v>
      </c>
      <c r="T29" s="169">
        <v>1321</v>
      </c>
    </row>
    <row r="30" spans="1:20">
      <c r="A30" s="168" t="s">
        <v>217</v>
      </c>
      <c r="B30" s="170">
        <v>550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550</v>
      </c>
      <c r="K30" s="170">
        <v>-177</v>
      </c>
      <c r="L30" s="169">
        <v>-160</v>
      </c>
      <c r="M30" s="169">
        <v>-2</v>
      </c>
      <c r="N30" s="169">
        <v>0</v>
      </c>
      <c r="O30" s="169">
        <v>-15</v>
      </c>
      <c r="P30" s="38"/>
      <c r="Q30" s="169">
        <v>548</v>
      </c>
      <c r="R30" s="169">
        <v>2</v>
      </c>
      <c r="S30" s="169">
        <v>-175</v>
      </c>
      <c r="T30" s="169">
        <v>-2</v>
      </c>
    </row>
    <row r="31" spans="1:20">
      <c r="A31" s="168" t="s">
        <v>238</v>
      </c>
      <c r="B31" s="170">
        <v>1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1</v>
      </c>
      <c r="K31" s="170">
        <v>-13</v>
      </c>
      <c r="L31" s="169">
        <v>0</v>
      </c>
      <c r="M31" s="169">
        <v>-13</v>
      </c>
      <c r="N31" s="169">
        <v>0</v>
      </c>
      <c r="O31" s="169">
        <v>0</v>
      </c>
      <c r="P31" s="38"/>
      <c r="Q31" s="169">
        <v>1</v>
      </c>
      <c r="R31" s="169">
        <v>0</v>
      </c>
      <c r="S31" s="169">
        <v>-13</v>
      </c>
      <c r="T31" s="169">
        <v>0</v>
      </c>
    </row>
    <row r="32" spans="1:20" ht="13.8" thickBot="1">
      <c r="A32" s="171" t="s">
        <v>218</v>
      </c>
      <c r="B32" s="173">
        <v>242685</v>
      </c>
      <c r="C32" s="172">
        <v>11</v>
      </c>
      <c r="D32" s="172">
        <v>213757</v>
      </c>
      <c r="E32" s="172">
        <v>77142</v>
      </c>
      <c r="F32" s="172">
        <v>83653</v>
      </c>
      <c r="G32" s="172">
        <v>51910</v>
      </c>
      <c r="H32" s="172">
        <v>1052</v>
      </c>
      <c r="I32" s="172">
        <v>4437</v>
      </c>
      <c r="J32" s="172">
        <v>24480</v>
      </c>
      <c r="K32" s="173">
        <v>-103204</v>
      </c>
      <c r="L32" s="172">
        <v>-56949</v>
      </c>
      <c r="M32" s="172">
        <v>-13417</v>
      </c>
      <c r="N32" s="172">
        <v>-26695</v>
      </c>
      <c r="O32" s="172">
        <v>-6143</v>
      </c>
      <c r="P32" s="38"/>
      <c r="Q32" s="172">
        <v>223146</v>
      </c>
      <c r="R32" s="172">
        <v>-3099</v>
      </c>
      <c r="S32" s="172">
        <v>-103198</v>
      </c>
      <c r="T32" s="172">
        <v>2093</v>
      </c>
    </row>
    <row r="33" spans="1:20" ht="13.8" thickBot="1">
      <c r="A33" s="174"/>
      <c r="B33" s="131"/>
      <c r="C33" s="12"/>
      <c r="D33" s="12"/>
      <c r="E33" s="12"/>
      <c r="F33" s="12"/>
      <c r="G33" s="12"/>
      <c r="H33" s="12"/>
      <c r="I33" s="12"/>
      <c r="J33" s="12"/>
      <c r="K33" s="131"/>
      <c r="L33" s="12"/>
      <c r="M33" s="12"/>
      <c r="N33" s="12"/>
      <c r="O33" s="12"/>
      <c r="P33" s="93"/>
      <c r="Q33" s="12"/>
      <c r="R33" s="12"/>
      <c r="S33" s="12"/>
      <c r="T33" s="12"/>
    </row>
    <row r="34" spans="1:20" ht="13.8" thickBot="1">
      <c r="A34" s="175" t="s">
        <v>220</v>
      </c>
      <c r="B34" s="176">
        <v>1966607</v>
      </c>
      <c r="C34" s="176">
        <v>12717</v>
      </c>
      <c r="D34" s="176">
        <v>1781225</v>
      </c>
      <c r="E34" s="176">
        <v>827563</v>
      </c>
      <c r="F34" s="176">
        <v>644730</v>
      </c>
      <c r="G34" s="176">
        <v>293687</v>
      </c>
      <c r="H34" s="176">
        <v>15245</v>
      </c>
      <c r="I34" s="176">
        <v>105332</v>
      </c>
      <c r="J34" s="176">
        <v>67333</v>
      </c>
      <c r="K34" s="176">
        <v>-725439</v>
      </c>
      <c r="L34" s="176">
        <v>-431323</v>
      </c>
      <c r="M34" s="176">
        <v>-66002</v>
      </c>
      <c r="N34" s="176">
        <v>-213483</v>
      </c>
      <c r="O34" s="176">
        <v>-14631</v>
      </c>
      <c r="P34" s="74"/>
      <c r="Q34" s="176">
        <v>1939074</v>
      </c>
      <c r="R34" s="176">
        <v>-24278</v>
      </c>
      <c r="S34" s="176">
        <v>-758925</v>
      </c>
      <c r="T34" s="176">
        <v>15987</v>
      </c>
    </row>
    <row r="35" spans="1:20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74"/>
      <c r="Q35" s="179"/>
      <c r="R35" s="179"/>
      <c r="S35" s="179"/>
      <c r="T35" s="179"/>
    </row>
    <row r="36" spans="1:20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74"/>
      <c r="Q36" s="179"/>
      <c r="R36" s="179"/>
      <c r="S36" s="179"/>
      <c r="T36" s="179"/>
    </row>
    <row r="37" spans="1:20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74"/>
      <c r="Q37" s="179"/>
      <c r="R37" s="179"/>
      <c r="S37" s="179"/>
      <c r="T37" s="179"/>
    </row>
    <row r="38" spans="1:20">
      <c r="A38" s="180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74"/>
      <c r="Q38" s="179"/>
      <c r="R38" s="179"/>
      <c r="S38" s="179"/>
      <c r="T38" s="179"/>
    </row>
    <row r="39" spans="1:20">
      <c r="A39" s="12" t="s">
        <v>115</v>
      </c>
    </row>
  </sheetData>
  <sortState xmlns:xlrd2="http://schemas.microsoft.com/office/spreadsheetml/2017/richdata2" ref="A14:AA32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2 A28">
    <cfRule type="cellIs" dxfId="92" priority="19" stopIfTrue="1" operator="equal">
      <formula>"División"</formula>
    </cfRule>
  </conditionalFormatting>
  <conditionalFormatting sqref="Q8:T8">
    <cfRule type="cellIs" dxfId="91" priority="18" operator="equal">
      <formula>"Fecha Manual"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31">
    <cfRule type="cellIs" dxfId="86" priority="7" stopIfTrue="1" operator="equal">
      <formula>"División"</formula>
    </cfRule>
  </conditionalFormatting>
  <conditionalFormatting sqref="A19:A20">
    <cfRule type="cellIs" dxfId="85" priority="5" stopIfTrue="1" operator="equal">
      <formula>"División"</formula>
    </cfRule>
  </conditionalFormatting>
  <conditionalFormatting sqref="A30">
    <cfRule type="cellIs" dxfId="84" priority="3" stopIfTrue="1" operator="equal">
      <formula>"División"</formula>
    </cfRule>
  </conditionalFormatting>
  <hyperlinks>
    <hyperlink ref="T1" location="'Índice '!A1" tooltip="Ir al Índice" display="Volver" xr:uid="{B5E6A9CD-9900-4B93-BB24-6C8D37F333F7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9B65-B56B-4F98-82BD-CEAB9177C870}">
  <sheetPr codeName="Hoja53">
    <tabColor indexed="44"/>
    <pageSetUpPr fitToPage="1"/>
  </sheetPr>
  <dimension ref="A1:AA40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1" t="s">
        <v>29</v>
      </c>
      <c r="V1" s="13"/>
      <c r="AA1" s="13" t="s">
        <v>30</v>
      </c>
    </row>
    <row r="2" spans="1:27">
      <c r="A2" s="11" t="s">
        <v>31</v>
      </c>
    </row>
    <row r="3" spans="1:27" ht="13.8" thickBot="1">
      <c r="W3" s="13"/>
    </row>
    <row r="4" spans="1:27" ht="19.95" customHeight="1">
      <c r="A4" s="448" t="s">
        <v>882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1"/>
    </row>
    <row r="5" spans="1:27" ht="19.95" customHeight="1" thickBot="1">
      <c r="A5" s="452" t="s">
        <v>189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5"/>
    </row>
    <row r="6" spans="1:27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7" ht="15.6">
      <c r="A7" s="409" t="s">
        <v>190</v>
      </c>
      <c r="B7" s="443" t="s">
        <v>290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5"/>
      <c r="S7" s="187"/>
      <c r="T7" s="416" t="s">
        <v>291</v>
      </c>
      <c r="U7" s="429"/>
      <c r="V7" s="429"/>
      <c r="W7" s="429"/>
      <c r="X7" s="429"/>
      <c r="Y7" s="429"/>
      <c r="Z7" s="429"/>
      <c r="AA7" s="417"/>
    </row>
    <row r="8" spans="1:27" ht="12.75" customHeight="1">
      <c r="A8" s="410"/>
      <c r="B8" s="424" t="s">
        <v>292</v>
      </c>
      <c r="C8" s="425"/>
      <c r="D8" s="425"/>
      <c r="E8" s="425"/>
      <c r="F8" s="425"/>
      <c r="G8" s="425"/>
      <c r="H8" s="425"/>
      <c r="I8" s="425"/>
      <c r="J8" s="425"/>
      <c r="K8" s="426"/>
      <c r="L8" s="424" t="s">
        <v>293</v>
      </c>
      <c r="M8" s="425"/>
      <c r="N8" s="425"/>
      <c r="O8" s="425"/>
      <c r="P8" s="425"/>
      <c r="Q8" s="425"/>
      <c r="R8" s="426"/>
      <c r="S8" s="187"/>
      <c r="T8" s="416" t="s">
        <v>294</v>
      </c>
      <c r="U8" s="429"/>
      <c r="V8" s="417"/>
      <c r="W8" s="416" t="s">
        <v>295</v>
      </c>
      <c r="X8" s="429"/>
      <c r="Y8" s="417"/>
      <c r="Z8" s="396" t="s">
        <v>296</v>
      </c>
      <c r="AA8" s="396" t="s">
        <v>297</v>
      </c>
    </row>
    <row r="9" spans="1:27">
      <c r="A9" s="410"/>
      <c r="B9" s="189" t="s">
        <v>223</v>
      </c>
      <c r="C9" s="189" t="s">
        <v>298</v>
      </c>
      <c r="D9" s="189" t="s">
        <v>299</v>
      </c>
      <c r="E9" s="189" t="s">
        <v>300</v>
      </c>
      <c r="F9" s="189" t="s">
        <v>301</v>
      </c>
      <c r="G9" s="189" t="s">
        <v>302</v>
      </c>
      <c r="H9" s="189" t="s">
        <v>303</v>
      </c>
      <c r="I9" s="396" t="s">
        <v>304</v>
      </c>
      <c r="J9" s="190" t="s">
        <v>305</v>
      </c>
      <c r="K9" s="190"/>
      <c r="L9" s="190"/>
      <c r="M9" s="424" t="s">
        <v>306</v>
      </c>
      <c r="N9" s="425"/>
      <c r="O9" s="425"/>
      <c r="P9" s="426"/>
      <c r="Q9" s="190" t="s">
        <v>307</v>
      </c>
      <c r="R9" s="189"/>
      <c r="S9" s="187"/>
      <c r="T9" s="396" t="s">
        <v>223</v>
      </c>
      <c r="U9" s="396" t="s">
        <v>308</v>
      </c>
      <c r="V9" s="396" t="s">
        <v>309</v>
      </c>
      <c r="W9" s="396" t="s">
        <v>223</v>
      </c>
      <c r="X9" s="396" t="s">
        <v>310</v>
      </c>
      <c r="Y9" s="396" t="s">
        <v>309</v>
      </c>
      <c r="Z9" s="413"/>
      <c r="AA9" s="413"/>
    </row>
    <row r="10" spans="1:27">
      <c r="A10" s="410"/>
      <c r="B10" s="190"/>
      <c r="C10" s="190" t="s">
        <v>311</v>
      </c>
      <c r="D10" s="190" t="s">
        <v>312</v>
      </c>
      <c r="E10" s="190" t="s">
        <v>283</v>
      </c>
      <c r="F10" s="190" t="s">
        <v>283</v>
      </c>
      <c r="G10" s="190" t="s">
        <v>313</v>
      </c>
      <c r="H10" s="190" t="s">
        <v>314</v>
      </c>
      <c r="I10" s="413" t="s">
        <v>315</v>
      </c>
      <c r="J10" s="190" t="s">
        <v>316</v>
      </c>
      <c r="K10" s="190" t="s">
        <v>237</v>
      </c>
      <c r="L10" s="190" t="s">
        <v>317</v>
      </c>
      <c r="M10" s="446" t="s">
        <v>223</v>
      </c>
      <c r="N10" s="446" t="s">
        <v>294</v>
      </c>
      <c r="O10" s="396" t="s">
        <v>318</v>
      </c>
      <c r="P10" s="446" t="s">
        <v>319</v>
      </c>
      <c r="Q10" s="190" t="s">
        <v>320</v>
      </c>
      <c r="R10" s="190" t="s">
        <v>237</v>
      </c>
      <c r="S10" s="187"/>
      <c r="T10" s="413"/>
      <c r="U10" s="413"/>
      <c r="V10" s="413"/>
      <c r="W10" s="413"/>
      <c r="X10" s="413"/>
      <c r="Y10" s="413"/>
      <c r="Z10" s="413"/>
      <c r="AA10" s="413"/>
    </row>
    <row r="11" spans="1:27">
      <c r="A11" s="411"/>
      <c r="B11" s="191"/>
      <c r="C11" s="191" t="s">
        <v>321</v>
      </c>
      <c r="D11" s="191" t="s">
        <v>322</v>
      </c>
      <c r="E11" s="191" t="s">
        <v>323</v>
      </c>
      <c r="F11" s="191" t="s">
        <v>324</v>
      </c>
      <c r="G11" s="191" t="s">
        <v>325</v>
      </c>
      <c r="H11" s="191" t="s">
        <v>326</v>
      </c>
      <c r="I11" s="415" t="s">
        <v>327</v>
      </c>
      <c r="J11" s="191" t="s">
        <v>328</v>
      </c>
      <c r="K11" s="191"/>
      <c r="L11" s="191"/>
      <c r="M11" s="447"/>
      <c r="N11" s="447"/>
      <c r="O11" s="415"/>
      <c r="P11" s="447"/>
      <c r="Q11" s="191" t="s">
        <v>329</v>
      </c>
      <c r="R11" s="191"/>
      <c r="S11" s="187"/>
      <c r="T11" s="415"/>
      <c r="U11" s="415"/>
      <c r="V11" s="415"/>
      <c r="W11" s="415"/>
      <c r="X11" s="415"/>
      <c r="Y11" s="415"/>
      <c r="Z11" s="415"/>
      <c r="AA11" s="415"/>
    </row>
    <row r="12" spans="1:27">
      <c r="A12" s="162"/>
      <c r="B12" s="162"/>
      <c r="C12" s="162"/>
      <c r="D12" s="162"/>
      <c r="E12" s="162"/>
      <c r="F12" s="162"/>
      <c r="G12" s="162"/>
      <c r="H12" s="162"/>
      <c r="I12" s="162"/>
      <c r="J12" s="187"/>
      <c r="K12" s="162"/>
      <c r="L12" s="162"/>
      <c r="M12" s="162"/>
      <c r="N12" s="162"/>
      <c r="O12" s="162"/>
      <c r="P12" s="162"/>
      <c r="Q12" s="187"/>
      <c r="R12" s="162"/>
      <c r="S12" s="187"/>
      <c r="T12" s="162"/>
      <c r="U12" s="187"/>
      <c r="V12" s="187"/>
    </row>
    <row r="13" spans="1:27" ht="12.75" customHeight="1" thickBot="1">
      <c r="A13" s="162"/>
      <c r="B13" s="162"/>
      <c r="C13" s="162"/>
      <c r="D13" s="162"/>
      <c r="E13" s="162"/>
      <c r="F13" s="162"/>
      <c r="G13" s="162"/>
      <c r="H13" s="162"/>
      <c r="I13" s="162"/>
      <c r="J13" s="187"/>
      <c r="K13" s="162"/>
      <c r="L13" s="162"/>
      <c r="M13" s="162"/>
      <c r="N13" s="162"/>
      <c r="O13" s="162"/>
      <c r="P13" s="162"/>
      <c r="Q13" s="187"/>
      <c r="R13" s="162"/>
      <c r="S13" s="187"/>
      <c r="T13" s="162"/>
      <c r="U13" s="187"/>
      <c r="V13" s="187"/>
    </row>
    <row r="14" spans="1:27">
      <c r="A14" s="164" t="s">
        <v>202</v>
      </c>
      <c r="B14" s="167">
        <v>9785</v>
      </c>
      <c r="C14" s="165">
        <v>801</v>
      </c>
      <c r="D14" s="165">
        <v>106</v>
      </c>
      <c r="E14" s="165">
        <v>1255</v>
      </c>
      <c r="F14" s="165">
        <v>101</v>
      </c>
      <c r="G14" s="165">
        <v>681</v>
      </c>
      <c r="H14" s="165">
        <v>1626</v>
      </c>
      <c r="I14" s="165">
        <v>3915</v>
      </c>
      <c r="J14" s="165">
        <v>508</v>
      </c>
      <c r="K14" s="165">
        <v>792</v>
      </c>
      <c r="L14" s="167">
        <v>-1628</v>
      </c>
      <c r="M14" s="165">
        <v>-834</v>
      </c>
      <c r="N14" s="165">
        <v>-437</v>
      </c>
      <c r="O14" s="165">
        <v>-397</v>
      </c>
      <c r="P14" s="165">
        <v>0</v>
      </c>
      <c r="Q14" s="165">
        <v>-177</v>
      </c>
      <c r="R14" s="165">
        <v>-617</v>
      </c>
      <c r="S14" s="38"/>
      <c r="T14" s="165">
        <v>642</v>
      </c>
      <c r="U14" s="165">
        <v>131</v>
      </c>
      <c r="V14" s="165">
        <v>511</v>
      </c>
      <c r="W14" s="165">
        <v>560</v>
      </c>
      <c r="X14" s="165">
        <v>560</v>
      </c>
      <c r="Y14" s="165">
        <v>0</v>
      </c>
      <c r="Z14" s="165">
        <v>0</v>
      </c>
      <c r="AA14" s="165">
        <v>53</v>
      </c>
    </row>
    <row r="15" spans="1:27">
      <c r="A15" s="168" t="s">
        <v>215</v>
      </c>
      <c r="B15" s="170">
        <v>9462</v>
      </c>
      <c r="C15" s="169">
        <v>456</v>
      </c>
      <c r="D15" s="169">
        <v>268</v>
      </c>
      <c r="E15" s="169">
        <v>0</v>
      </c>
      <c r="F15" s="169">
        <v>0</v>
      </c>
      <c r="G15" s="169">
        <v>0</v>
      </c>
      <c r="H15" s="169">
        <v>1280</v>
      </c>
      <c r="I15" s="169">
        <v>4505</v>
      </c>
      <c r="J15" s="169">
        <v>0</v>
      </c>
      <c r="K15" s="169">
        <v>2953</v>
      </c>
      <c r="L15" s="170">
        <v>-758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-758</v>
      </c>
      <c r="S15" s="38"/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69">
        <v>0</v>
      </c>
      <c r="Z15" s="169">
        <v>0</v>
      </c>
      <c r="AA15" s="169">
        <v>0</v>
      </c>
    </row>
    <row r="16" spans="1:27">
      <c r="A16" s="168" t="s">
        <v>203</v>
      </c>
      <c r="B16" s="170">
        <v>1483</v>
      </c>
      <c r="C16" s="169">
        <v>0</v>
      </c>
      <c r="D16" s="169">
        <v>0</v>
      </c>
      <c r="E16" s="169">
        <v>2</v>
      </c>
      <c r="F16" s="169">
        <v>29</v>
      </c>
      <c r="G16" s="169">
        <v>41</v>
      </c>
      <c r="H16" s="169">
        <v>694</v>
      </c>
      <c r="I16" s="169">
        <v>0</v>
      </c>
      <c r="J16" s="169">
        <v>0</v>
      </c>
      <c r="K16" s="169">
        <v>717</v>
      </c>
      <c r="L16" s="170">
        <v>-571</v>
      </c>
      <c r="M16" s="169">
        <v>-31</v>
      </c>
      <c r="N16" s="169">
        <v>-31</v>
      </c>
      <c r="O16" s="169">
        <v>0</v>
      </c>
      <c r="P16" s="169">
        <v>0</v>
      </c>
      <c r="Q16" s="169">
        <v>-152</v>
      </c>
      <c r="R16" s="169">
        <v>-388</v>
      </c>
      <c r="S16" s="38"/>
      <c r="T16" s="169">
        <v>2</v>
      </c>
      <c r="U16" s="169">
        <v>2</v>
      </c>
      <c r="V16" s="169">
        <v>0</v>
      </c>
      <c r="W16" s="169">
        <v>0</v>
      </c>
      <c r="X16" s="169">
        <v>0</v>
      </c>
      <c r="Y16" s="169">
        <v>0</v>
      </c>
      <c r="Z16" s="169">
        <v>0</v>
      </c>
      <c r="AA16" s="169">
        <v>0</v>
      </c>
    </row>
    <row r="17" spans="1:27">
      <c r="A17" s="168" t="s">
        <v>204</v>
      </c>
      <c r="B17" s="170">
        <v>90583</v>
      </c>
      <c r="C17" s="169">
        <v>767</v>
      </c>
      <c r="D17" s="169">
        <v>4163</v>
      </c>
      <c r="E17" s="169">
        <v>30818</v>
      </c>
      <c r="F17" s="169">
        <v>7796</v>
      </c>
      <c r="G17" s="169">
        <v>9062</v>
      </c>
      <c r="H17" s="169">
        <v>4114</v>
      </c>
      <c r="I17" s="169">
        <v>16021</v>
      </c>
      <c r="J17" s="169">
        <v>6033</v>
      </c>
      <c r="K17" s="169">
        <v>11809</v>
      </c>
      <c r="L17" s="170">
        <v>-17780</v>
      </c>
      <c r="M17" s="169">
        <v>-12362</v>
      </c>
      <c r="N17" s="169">
        <v>-5337</v>
      </c>
      <c r="O17" s="169">
        <v>-5799</v>
      </c>
      <c r="P17" s="169">
        <v>-1226</v>
      </c>
      <c r="Q17" s="169">
        <v>-1180</v>
      </c>
      <c r="R17" s="169">
        <v>-4238</v>
      </c>
      <c r="S17" s="38"/>
      <c r="T17" s="169">
        <v>15395</v>
      </c>
      <c r="U17" s="169">
        <v>6840</v>
      </c>
      <c r="V17" s="169">
        <v>8555</v>
      </c>
      <c r="W17" s="169">
        <v>6588</v>
      </c>
      <c r="X17" s="169">
        <v>1282</v>
      </c>
      <c r="Y17" s="169">
        <v>5306</v>
      </c>
      <c r="Z17" s="169">
        <v>8835</v>
      </c>
      <c r="AA17" s="169">
        <v>0</v>
      </c>
    </row>
    <row r="18" spans="1:27">
      <c r="A18" s="168" t="s">
        <v>205</v>
      </c>
      <c r="B18" s="170">
        <v>72300</v>
      </c>
      <c r="C18" s="169">
        <v>591</v>
      </c>
      <c r="D18" s="169">
        <v>3393</v>
      </c>
      <c r="E18" s="169">
        <v>18436</v>
      </c>
      <c r="F18" s="169">
        <v>8157</v>
      </c>
      <c r="G18" s="169">
        <v>15302</v>
      </c>
      <c r="H18" s="169">
        <v>1029</v>
      </c>
      <c r="I18" s="169">
        <v>8445</v>
      </c>
      <c r="J18" s="169">
        <v>8731</v>
      </c>
      <c r="K18" s="169">
        <v>8216</v>
      </c>
      <c r="L18" s="170">
        <v>-18050</v>
      </c>
      <c r="M18" s="169">
        <v>-7618</v>
      </c>
      <c r="N18" s="169">
        <v>-2588</v>
      </c>
      <c r="O18" s="169">
        <v>-5020</v>
      </c>
      <c r="P18" s="169">
        <v>-10</v>
      </c>
      <c r="Q18" s="169">
        <v>-3483</v>
      </c>
      <c r="R18" s="169">
        <v>-6949</v>
      </c>
      <c r="S18" s="38"/>
      <c r="T18" s="169">
        <v>8346</v>
      </c>
      <c r="U18" s="169">
        <v>4163</v>
      </c>
      <c r="V18" s="169">
        <v>4183</v>
      </c>
      <c r="W18" s="169">
        <v>5306</v>
      </c>
      <c r="X18" s="169">
        <v>5306</v>
      </c>
      <c r="Y18" s="169">
        <v>0</v>
      </c>
      <c r="Z18" s="169">
        <v>4508</v>
      </c>
      <c r="AA18" s="169">
        <v>276</v>
      </c>
    </row>
    <row r="19" spans="1:27">
      <c r="A19" s="168" t="s">
        <v>206</v>
      </c>
      <c r="B19" s="170">
        <v>84929</v>
      </c>
      <c r="C19" s="169">
        <v>372</v>
      </c>
      <c r="D19" s="169">
        <v>2149</v>
      </c>
      <c r="E19" s="169">
        <v>25175</v>
      </c>
      <c r="F19" s="169">
        <v>13532</v>
      </c>
      <c r="G19" s="169">
        <v>27684</v>
      </c>
      <c r="H19" s="169">
        <v>1622</v>
      </c>
      <c r="I19" s="169">
        <v>3404</v>
      </c>
      <c r="J19" s="169">
        <v>6228</v>
      </c>
      <c r="K19" s="169">
        <v>4763</v>
      </c>
      <c r="L19" s="170">
        <v>-30191</v>
      </c>
      <c r="M19" s="169">
        <v>-9645</v>
      </c>
      <c r="N19" s="169">
        <v>-2051</v>
      </c>
      <c r="O19" s="169">
        <v>-7594</v>
      </c>
      <c r="P19" s="169">
        <v>0</v>
      </c>
      <c r="Q19" s="169">
        <v>-4024</v>
      </c>
      <c r="R19" s="169">
        <v>-16522</v>
      </c>
      <c r="S19" s="38"/>
      <c r="T19" s="169">
        <v>4243</v>
      </c>
      <c r="U19" s="169">
        <v>2390</v>
      </c>
      <c r="V19" s="169">
        <v>1853</v>
      </c>
      <c r="W19" s="169">
        <v>16302</v>
      </c>
      <c r="X19" s="169">
        <v>345</v>
      </c>
      <c r="Y19" s="169">
        <v>15957</v>
      </c>
      <c r="Z19" s="169">
        <v>4630</v>
      </c>
      <c r="AA19" s="169">
        <v>0</v>
      </c>
    </row>
    <row r="20" spans="1:27">
      <c r="A20" s="168" t="s">
        <v>207</v>
      </c>
      <c r="B20" s="170">
        <v>15</v>
      </c>
      <c r="C20" s="169">
        <v>0</v>
      </c>
      <c r="D20" s="169">
        <v>0</v>
      </c>
      <c r="E20" s="169">
        <v>0</v>
      </c>
      <c r="F20" s="169">
        <v>0</v>
      </c>
      <c r="G20" s="169">
        <v>4</v>
      </c>
      <c r="H20" s="169">
        <v>0</v>
      </c>
      <c r="I20" s="169">
        <v>0</v>
      </c>
      <c r="J20" s="169">
        <v>0</v>
      </c>
      <c r="K20" s="169">
        <v>11</v>
      </c>
      <c r="L20" s="170">
        <v>-1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-1</v>
      </c>
      <c r="S20" s="38"/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69">
        <v>0</v>
      </c>
      <c r="Z20" s="169">
        <v>0</v>
      </c>
      <c r="AA20" s="169">
        <v>0</v>
      </c>
    </row>
    <row r="21" spans="1:27">
      <c r="A21" s="168" t="s">
        <v>208</v>
      </c>
      <c r="B21" s="170">
        <v>20476</v>
      </c>
      <c r="C21" s="169">
        <v>0</v>
      </c>
      <c r="D21" s="169">
        <v>0</v>
      </c>
      <c r="E21" s="169">
        <v>10953</v>
      </c>
      <c r="F21" s="169">
        <v>1129</v>
      </c>
      <c r="G21" s="169">
        <v>4439</v>
      </c>
      <c r="H21" s="169">
        <v>5</v>
      </c>
      <c r="I21" s="169">
        <v>0</v>
      </c>
      <c r="J21" s="169">
        <v>1733</v>
      </c>
      <c r="K21" s="169">
        <v>2217</v>
      </c>
      <c r="L21" s="170">
        <v>-15296</v>
      </c>
      <c r="M21" s="169">
        <v>-9265</v>
      </c>
      <c r="N21" s="169">
        <v>-6508</v>
      </c>
      <c r="O21" s="169">
        <v>-2151</v>
      </c>
      <c r="P21" s="169">
        <v>-606</v>
      </c>
      <c r="Q21" s="169">
        <v>-76</v>
      </c>
      <c r="R21" s="169">
        <v>-5955</v>
      </c>
      <c r="S21" s="38"/>
      <c r="T21" s="169">
        <v>8738</v>
      </c>
      <c r="U21" s="169">
        <v>117</v>
      </c>
      <c r="V21" s="169">
        <v>8621</v>
      </c>
      <c r="W21" s="169">
        <v>2215</v>
      </c>
      <c r="X21" s="169">
        <v>0</v>
      </c>
      <c r="Y21" s="169">
        <v>2215</v>
      </c>
      <c r="Z21" s="169">
        <v>0</v>
      </c>
      <c r="AA21" s="169">
        <v>0</v>
      </c>
    </row>
    <row r="22" spans="1:27">
      <c r="A22" s="168" t="s">
        <v>209</v>
      </c>
      <c r="B22" s="170">
        <v>1616</v>
      </c>
      <c r="C22" s="169">
        <v>84</v>
      </c>
      <c r="D22" s="169">
        <v>19</v>
      </c>
      <c r="E22" s="169">
        <v>37</v>
      </c>
      <c r="F22" s="169">
        <v>285</v>
      </c>
      <c r="G22" s="169">
        <v>200</v>
      </c>
      <c r="H22" s="169">
        <v>0</v>
      </c>
      <c r="I22" s="169">
        <v>0</v>
      </c>
      <c r="J22" s="169">
        <v>0</v>
      </c>
      <c r="K22" s="169">
        <v>991</v>
      </c>
      <c r="L22" s="170">
        <v>-382</v>
      </c>
      <c r="M22" s="169">
        <v>-83</v>
      </c>
      <c r="N22" s="169">
        <v>-67</v>
      </c>
      <c r="O22" s="169">
        <v>-16</v>
      </c>
      <c r="P22" s="169">
        <v>0</v>
      </c>
      <c r="Q22" s="169">
        <v>-2</v>
      </c>
      <c r="R22" s="169">
        <v>-297</v>
      </c>
      <c r="S22" s="38"/>
      <c r="T22" s="169">
        <v>32</v>
      </c>
      <c r="U22" s="169">
        <v>32</v>
      </c>
      <c r="V22" s="169">
        <v>0</v>
      </c>
      <c r="W22" s="169">
        <v>0</v>
      </c>
      <c r="X22" s="169">
        <v>0</v>
      </c>
      <c r="Y22" s="169">
        <v>0</v>
      </c>
      <c r="Z22" s="169">
        <v>5</v>
      </c>
      <c r="AA22" s="169">
        <v>0</v>
      </c>
    </row>
    <row r="23" spans="1:27">
      <c r="A23" s="168" t="s">
        <v>211</v>
      </c>
      <c r="B23" s="170">
        <v>14656</v>
      </c>
      <c r="C23" s="169">
        <v>0</v>
      </c>
      <c r="D23" s="169">
        <v>0</v>
      </c>
      <c r="E23" s="169">
        <v>8130</v>
      </c>
      <c r="F23" s="169">
        <v>79</v>
      </c>
      <c r="G23" s="169">
        <v>2264</v>
      </c>
      <c r="H23" s="169">
        <v>0</v>
      </c>
      <c r="I23" s="169">
        <v>0</v>
      </c>
      <c r="J23" s="169">
        <v>2636</v>
      </c>
      <c r="K23" s="169">
        <v>1547</v>
      </c>
      <c r="L23" s="170">
        <v>-2908</v>
      </c>
      <c r="M23" s="169">
        <v>-2114</v>
      </c>
      <c r="N23" s="169">
        <v>-1645</v>
      </c>
      <c r="O23" s="169">
        <v>-127</v>
      </c>
      <c r="P23" s="169">
        <v>-342</v>
      </c>
      <c r="Q23" s="169">
        <v>-30</v>
      </c>
      <c r="R23" s="169">
        <v>-764</v>
      </c>
      <c r="S23" s="38"/>
      <c r="T23" s="169">
        <v>6562</v>
      </c>
      <c r="U23" s="169">
        <v>6547</v>
      </c>
      <c r="V23" s="169">
        <v>15</v>
      </c>
      <c r="W23" s="169">
        <v>141</v>
      </c>
      <c r="X23" s="169">
        <v>0</v>
      </c>
      <c r="Y23" s="169">
        <v>141</v>
      </c>
      <c r="Z23" s="169">
        <v>0</v>
      </c>
      <c r="AA23" s="169">
        <v>1427</v>
      </c>
    </row>
    <row r="24" spans="1:27">
      <c r="A24" s="168" t="s">
        <v>212</v>
      </c>
      <c r="B24" s="170">
        <v>80087</v>
      </c>
      <c r="C24" s="169">
        <v>1050</v>
      </c>
      <c r="D24" s="169">
        <v>5822</v>
      </c>
      <c r="E24" s="169">
        <v>36865</v>
      </c>
      <c r="F24" s="169">
        <v>5896</v>
      </c>
      <c r="G24" s="169">
        <v>5463</v>
      </c>
      <c r="H24" s="169">
        <v>1606</v>
      </c>
      <c r="I24" s="169">
        <v>0</v>
      </c>
      <c r="J24" s="169">
        <v>7183</v>
      </c>
      <c r="K24" s="169">
        <v>16202</v>
      </c>
      <c r="L24" s="170">
        <v>-33770</v>
      </c>
      <c r="M24" s="169">
        <v>-27271</v>
      </c>
      <c r="N24" s="169">
        <v>-19189</v>
      </c>
      <c r="O24" s="169">
        <v>-6906</v>
      </c>
      <c r="P24" s="169">
        <v>-1176</v>
      </c>
      <c r="Q24" s="169">
        <v>-179</v>
      </c>
      <c r="R24" s="169">
        <v>-6320</v>
      </c>
      <c r="S24" s="38"/>
      <c r="T24" s="169">
        <v>27091</v>
      </c>
      <c r="U24" s="169">
        <v>14079</v>
      </c>
      <c r="V24" s="169">
        <v>13012</v>
      </c>
      <c r="W24" s="169">
        <v>9774</v>
      </c>
      <c r="X24" s="169">
        <v>5000</v>
      </c>
      <c r="Y24" s="169">
        <v>4774</v>
      </c>
      <c r="Z24" s="169">
        <v>0</v>
      </c>
      <c r="AA24" s="169">
        <v>0</v>
      </c>
    </row>
    <row r="25" spans="1:27">
      <c r="A25" s="168" t="s">
        <v>213</v>
      </c>
      <c r="B25" s="170">
        <v>13380</v>
      </c>
      <c r="C25" s="169">
        <v>108</v>
      </c>
      <c r="D25" s="169">
        <v>919</v>
      </c>
      <c r="E25" s="169">
        <v>1397</v>
      </c>
      <c r="F25" s="169">
        <v>753</v>
      </c>
      <c r="G25" s="169">
        <v>2393</v>
      </c>
      <c r="H25" s="169">
        <v>1878</v>
      </c>
      <c r="I25" s="169">
        <v>4114</v>
      </c>
      <c r="J25" s="169">
        <v>0</v>
      </c>
      <c r="K25" s="169">
        <v>1818</v>
      </c>
      <c r="L25" s="170">
        <v>-2333</v>
      </c>
      <c r="M25" s="169">
        <v>0</v>
      </c>
      <c r="N25" s="169">
        <v>0</v>
      </c>
      <c r="O25" s="169">
        <v>0</v>
      </c>
      <c r="P25" s="169">
        <v>0</v>
      </c>
      <c r="Q25" s="169">
        <v>-441</v>
      </c>
      <c r="R25" s="169">
        <v>-1892</v>
      </c>
      <c r="S25" s="38"/>
      <c r="T25" s="169">
        <v>998</v>
      </c>
      <c r="U25" s="169">
        <v>196</v>
      </c>
      <c r="V25" s="169">
        <v>802</v>
      </c>
      <c r="W25" s="169">
        <v>399</v>
      </c>
      <c r="X25" s="169">
        <v>124</v>
      </c>
      <c r="Y25" s="169">
        <v>275</v>
      </c>
      <c r="Z25" s="169">
        <v>0</v>
      </c>
      <c r="AA25" s="169">
        <v>0</v>
      </c>
    </row>
    <row r="26" spans="1:27">
      <c r="A26" s="168" t="s">
        <v>210</v>
      </c>
      <c r="B26" s="170">
        <v>4</v>
      </c>
      <c r="C26" s="169">
        <v>0</v>
      </c>
      <c r="D26" s="169">
        <v>4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70">
        <v>-10</v>
      </c>
      <c r="M26" s="169">
        <v>0</v>
      </c>
      <c r="N26" s="169">
        <v>0</v>
      </c>
      <c r="O26" s="169">
        <v>0</v>
      </c>
      <c r="P26" s="169">
        <v>0</v>
      </c>
      <c r="Q26" s="169">
        <v>-1</v>
      </c>
      <c r="R26" s="169">
        <v>-9</v>
      </c>
      <c r="S26" s="38"/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69">
        <v>0</v>
      </c>
      <c r="Z26" s="169">
        <v>0</v>
      </c>
      <c r="AA26" s="169">
        <v>0</v>
      </c>
    </row>
    <row r="27" spans="1:27">
      <c r="A27" s="168" t="s">
        <v>214</v>
      </c>
      <c r="B27" s="170">
        <v>257</v>
      </c>
      <c r="C27" s="169">
        <v>0</v>
      </c>
      <c r="D27" s="169">
        <v>5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252</v>
      </c>
      <c r="L27" s="170">
        <v>-13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-13</v>
      </c>
      <c r="S27" s="38"/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69">
        <v>0</v>
      </c>
      <c r="Z27" s="169">
        <v>0</v>
      </c>
      <c r="AA27" s="169">
        <v>0</v>
      </c>
    </row>
    <row r="28" spans="1:27">
      <c r="A28" s="168" t="s">
        <v>216</v>
      </c>
      <c r="B28" s="170">
        <v>694</v>
      </c>
      <c r="C28" s="169">
        <v>0</v>
      </c>
      <c r="D28" s="169">
        <v>46</v>
      </c>
      <c r="E28" s="169">
        <v>0</v>
      </c>
      <c r="F28" s="169">
        <v>3</v>
      </c>
      <c r="G28" s="169">
        <v>45</v>
      </c>
      <c r="H28" s="169">
        <v>0</v>
      </c>
      <c r="I28" s="169">
        <v>0</v>
      </c>
      <c r="J28" s="169">
        <v>0</v>
      </c>
      <c r="K28" s="169">
        <v>600</v>
      </c>
      <c r="L28" s="170">
        <v>-116</v>
      </c>
      <c r="M28" s="169">
        <v>0</v>
      </c>
      <c r="N28" s="169">
        <v>0</v>
      </c>
      <c r="O28" s="169">
        <v>0</v>
      </c>
      <c r="P28" s="169">
        <v>0</v>
      </c>
      <c r="Q28" s="169">
        <v>-77</v>
      </c>
      <c r="R28" s="169">
        <v>-39</v>
      </c>
      <c r="S28" s="38"/>
      <c r="T28" s="169">
        <v>0</v>
      </c>
      <c r="U28" s="169">
        <v>0</v>
      </c>
      <c r="V28" s="169">
        <v>0</v>
      </c>
      <c r="W28" s="169">
        <v>0</v>
      </c>
      <c r="X28" s="169">
        <v>0</v>
      </c>
      <c r="Y28" s="169">
        <v>0</v>
      </c>
      <c r="Z28" s="169">
        <v>0</v>
      </c>
      <c r="AA28" s="169">
        <v>0</v>
      </c>
    </row>
    <row r="29" spans="1:27">
      <c r="A29" s="168" t="s">
        <v>256</v>
      </c>
      <c r="B29" s="170">
        <v>41578</v>
      </c>
      <c r="C29" s="169">
        <v>214</v>
      </c>
      <c r="D29" s="169">
        <v>2343</v>
      </c>
      <c r="E29" s="169">
        <v>12295</v>
      </c>
      <c r="F29" s="169">
        <v>2689</v>
      </c>
      <c r="G29" s="169">
        <v>3993</v>
      </c>
      <c r="H29" s="169">
        <v>1263</v>
      </c>
      <c r="I29" s="169">
        <v>3950</v>
      </c>
      <c r="J29" s="169">
        <v>6022</v>
      </c>
      <c r="K29" s="169">
        <v>8809</v>
      </c>
      <c r="L29" s="170">
        <v>-11283</v>
      </c>
      <c r="M29" s="169">
        <v>-8956</v>
      </c>
      <c r="N29" s="169">
        <v>-5841</v>
      </c>
      <c r="O29" s="169">
        <v>-1240</v>
      </c>
      <c r="P29" s="169">
        <v>-1875</v>
      </c>
      <c r="Q29" s="169">
        <v>-466</v>
      </c>
      <c r="R29" s="169">
        <v>-1861</v>
      </c>
      <c r="S29" s="38"/>
      <c r="T29" s="169">
        <v>7134</v>
      </c>
      <c r="U29" s="169">
        <v>1901</v>
      </c>
      <c r="V29" s="169">
        <v>5233</v>
      </c>
      <c r="W29" s="169">
        <v>2220</v>
      </c>
      <c r="X29" s="169">
        <v>1206</v>
      </c>
      <c r="Y29" s="169">
        <v>1014</v>
      </c>
      <c r="Z29" s="169">
        <v>2659</v>
      </c>
      <c r="AA29" s="169">
        <v>282</v>
      </c>
    </row>
    <row r="30" spans="1:27">
      <c r="A30" s="168" t="s">
        <v>217</v>
      </c>
      <c r="B30" s="170">
        <v>308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308</v>
      </c>
      <c r="L30" s="170">
        <v>-139</v>
      </c>
      <c r="M30" s="169">
        <v>0</v>
      </c>
      <c r="N30" s="169">
        <v>0</v>
      </c>
      <c r="O30" s="169">
        <v>0</v>
      </c>
      <c r="P30" s="169">
        <v>0</v>
      </c>
      <c r="Q30" s="169">
        <v>-139</v>
      </c>
      <c r="R30" s="169">
        <v>0</v>
      </c>
      <c r="S30" s="38"/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69">
        <v>0</v>
      </c>
      <c r="Z30" s="169">
        <v>0</v>
      </c>
      <c r="AA30" s="169">
        <v>0</v>
      </c>
    </row>
    <row r="31" spans="1:27">
      <c r="A31" s="168" t="s">
        <v>238</v>
      </c>
      <c r="B31" s="170">
        <v>257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257</v>
      </c>
      <c r="L31" s="170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38"/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69">
        <v>0</v>
      </c>
      <c r="Z31" s="169">
        <v>0</v>
      </c>
      <c r="AA31" s="169">
        <v>0</v>
      </c>
    </row>
    <row r="32" spans="1:27" ht="13.8" thickBot="1">
      <c r="A32" s="171" t="s">
        <v>218</v>
      </c>
      <c r="B32" s="173">
        <v>53056</v>
      </c>
      <c r="C32" s="172">
        <v>499</v>
      </c>
      <c r="D32" s="172">
        <v>2145</v>
      </c>
      <c r="E32" s="172">
        <v>16487</v>
      </c>
      <c r="F32" s="172">
        <v>2453</v>
      </c>
      <c r="G32" s="172">
        <v>8732</v>
      </c>
      <c r="H32" s="172">
        <v>446</v>
      </c>
      <c r="I32" s="172">
        <v>2920</v>
      </c>
      <c r="J32" s="172">
        <v>15561</v>
      </c>
      <c r="K32" s="172">
        <v>3813</v>
      </c>
      <c r="L32" s="173">
        <v>-14297</v>
      </c>
      <c r="M32" s="172">
        <v>-9238</v>
      </c>
      <c r="N32" s="172">
        <v>-6428</v>
      </c>
      <c r="O32" s="172">
        <v>-2756</v>
      </c>
      <c r="P32" s="172">
        <v>-54</v>
      </c>
      <c r="Q32" s="172">
        <v>-3345</v>
      </c>
      <c r="R32" s="172">
        <v>-1714</v>
      </c>
      <c r="S32" s="38"/>
      <c r="T32" s="172">
        <v>12631</v>
      </c>
      <c r="U32" s="172">
        <v>2937</v>
      </c>
      <c r="V32" s="172">
        <v>9694</v>
      </c>
      <c r="W32" s="172">
        <v>2602</v>
      </c>
      <c r="X32" s="172">
        <v>420</v>
      </c>
      <c r="Y32" s="172">
        <v>2182</v>
      </c>
      <c r="Z32" s="172">
        <v>1254</v>
      </c>
      <c r="AA32" s="172">
        <v>0</v>
      </c>
    </row>
    <row r="33" spans="1:27" ht="13.8" thickBot="1">
      <c r="A33" s="174"/>
      <c r="B33" s="131"/>
      <c r="C33" s="12"/>
      <c r="D33" s="12"/>
      <c r="E33" s="12"/>
      <c r="F33" s="12"/>
      <c r="G33" s="12"/>
      <c r="H33" s="12"/>
      <c r="I33" s="12"/>
      <c r="J33" s="12"/>
      <c r="K33" s="12"/>
      <c r="L33" s="131"/>
      <c r="M33" s="12"/>
      <c r="N33" s="12"/>
      <c r="O33" s="12"/>
      <c r="P33" s="12"/>
      <c r="Q33" s="12"/>
      <c r="R33" s="12"/>
      <c r="S33" s="93"/>
      <c r="T33" s="12"/>
      <c r="U33" s="12"/>
      <c r="V33" s="12"/>
      <c r="W33" s="12"/>
      <c r="X33" s="12"/>
      <c r="Y33" s="12"/>
      <c r="Z33" s="12"/>
      <c r="AA33" s="12"/>
    </row>
    <row r="34" spans="1:27" ht="13.8" thickBot="1">
      <c r="A34" s="175" t="s">
        <v>220</v>
      </c>
      <c r="B34" s="176">
        <v>494926</v>
      </c>
      <c r="C34" s="176">
        <v>4942</v>
      </c>
      <c r="D34" s="176">
        <v>21382</v>
      </c>
      <c r="E34" s="176">
        <v>161850</v>
      </c>
      <c r="F34" s="176">
        <v>42902</v>
      </c>
      <c r="G34" s="176">
        <v>80303</v>
      </c>
      <c r="H34" s="176">
        <v>15563</v>
      </c>
      <c r="I34" s="176">
        <v>47274</v>
      </c>
      <c r="J34" s="176">
        <v>54635</v>
      </c>
      <c r="K34" s="176">
        <v>66075</v>
      </c>
      <c r="L34" s="176">
        <v>-149526</v>
      </c>
      <c r="M34" s="176">
        <v>-87417</v>
      </c>
      <c r="N34" s="176">
        <v>-50122</v>
      </c>
      <c r="O34" s="176">
        <v>-32006</v>
      </c>
      <c r="P34" s="176">
        <v>-5289</v>
      </c>
      <c r="Q34" s="176">
        <v>-13772</v>
      </c>
      <c r="R34" s="176">
        <v>-48337</v>
      </c>
      <c r="S34" s="74"/>
      <c r="T34" s="176">
        <v>91814</v>
      </c>
      <c r="U34" s="176">
        <v>39335</v>
      </c>
      <c r="V34" s="176">
        <v>52479</v>
      </c>
      <c r="W34" s="176">
        <v>46107</v>
      </c>
      <c r="X34" s="176">
        <v>14243</v>
      </c>
      <c r="Y34" s="176">
        <v>31864</v>
      </c>
      <c r="Z34" s="176">
        <v>21891</v>
      </c>
      <c r="AA34" s="176">
        <v>2038</v>
      </c>
    </row>
    <row r="35" spans="1:27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74"/>
      <c r="T35" s="179"/>
      <c r="U35" s="179"/>
      <c r="V35" s="179"/>
    </row>
    <row r="36" spans="1:27">
      <c r="A36" s="12"/>
    </row>
    <row r="37" spans="1:27">
      <c r="A37" s="12"/>
    </row>
    <row r="38" spans="1:27">
      <c r="A38" s="185"/>
    </row>
    <row r="39" spans="1:27">
      <c r="A39" s="12"/>
    </row>
    <row r="40" spans="1:27">
      <c r="A40" s="12" t="s">
        <v>115</v>
      </c>
    </row>
  </sheetData>
  <sortState xmlns:xlrd2="http://schemas.microsoft.com/office/spreadsheetml/2017/richdata2" ref="A14:AA32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2 A25:A28 A19:A23">
    <cfRule type="cellIs" dxfId="83" priority="17" stopIfTrue="1" operator="equal">
      <formula>"División"</formula>
    </cfRule>
  </conditionalFormatting>
  <conditionalFormatting sqref="A29">
    <cfRule type="cellIs" dxfId="82" priority="15" stopIfTrue="1" operator="equal">
      <formula>"División"</formula>
    </cfRule>
  </conditionalFormatting>
  <conditionalFormatting sqref="A17:A18">
    <cfRule type="cellIs" dxfId="81" priority="13" stopIfTrue="1" operator="equal">
      <formula>"División"</formula>
    </cfRule>
  </conditionalFormatting>
  <conditionalFormatting sqref="A24">
    <cfRule type="cellIs" dxfId="80" priority="11" stopIfTrue="1" operator="equal">
      <formula>"División"</formula>
    </cfRule>
  </conditionalFormatting>
  <conditionalFormatting sqref="A31">
    <cfRule type="cellIs" dxfId="79" priority="9" stopIfTrue="1" operator="equal">
      <formula>"División"</formula>
    </cfRule>
  </conditionalFormatting>
  <conditionalFormatting sqref="A30">
    <cfRule type="cellIs" dxfId="78" priority="3" stopIfTrue="1" operator="equal">
      <formula>"División"</formula>
    </cfRule>
  </conditionalFormatting>
  <hyperlinks>
    <hyperlink ref="AA1" location="'Índice '!A1" tooltip="Ir al Índice" display="Volver" xr:uid="{06750C97-9A26-43E2-8050-F5E34EEE8C1E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4431-3E7B-48D4-9F63-5E6AE584E4AB}">
  <sheetPr codeName="Hoja57">
    <tabColor indexed="44"/>
  </sheetPr>
  <dimension ref="A1:N39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1" t="s">
        <v>29</v>
      </c>
      <c r="N1" s="13" t="s">
        <v>30</v>
      </c>
    </row>
    <row r="2" spans="1:14">
      <c r="A2" s="11" t="s">
        <v>31</v>
      </c>
    </row>
    <row r="3" spans="1:14" ht="13.8" thickBot="1"/>
    <row r="4" spans="1:14" ht="17.399999999999999">
      <c r="A4" s="376" t="s">
        <v>881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8"/>
    </row>
    <row r="5" spans="1:14" ht="22.9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32"/>
    </row>
    <row r="6" spans="1:14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18" customHeight="1">
      <c r="A8" s="409" t="s">
        <v>190</v>
      </c>
      <c r="B8" s="424" t="s">
        <v>131</v>
      </c>
      <c r="C8" s="425"/>
      <c r="D8" s="425"/>
      <c r="E8" s="425"/>
      <c r="F8" s="425"/>
      <c r="G8" s="425"/>
      <c r="H8" s="425"/>
      <c r="I8" s="425"/>
      <c r="J8" s="426"/>
      <c r="K8" s="68"/>
      <c r="L8" s="424" t="s">
        <v>132</v>
      </c>
      <c r="M8" s="425"/>
      <c r="N8" s="426"/>
    </row>
    <row r="9" spans="1:14" ht="19.2" customHeight="1">
      <c r="A9" s="410"/>
      <c r="B9" s="416" t="s">
        <v>330</v>
      </c>
      <c r="C9" s="429"/>
      <c r="D9" s="429"/>
      <c r="E9" s="429"/>
      <c r="F9" s="417"/>
      <c r="G9" s="396" t="s">
        <v>331</v>
      </c>
      <c r="H9" s="396" t="s">
        <v>332</v>
      </c>
      <c r="I9" s="396" t="s">
        <v>333</v>
      </c>
      <c r="J9" s="396" t="s">
        <v>334</v>
      </c>
      <c r="K9" s="68"/>
      <c r="L9" s="396" t="s">
        <v>335</v>
      </c>
      <c r="M9" s="396" t="s">
        <v>336</v>
      </c>
      <c r="N9" s="396" t="s">
        <v>337</v>
      </c>
    </row>
    <row r="10" spans="1:14" ht="21.6" customHeight="1">
      <c r="A10" s="410"/>
      <c r="B10" s="396" t="s">
        <v>223</v>
      </c>
      <c r="C10" s="396" t="s">
        <v>272</v>
      </c>
      <c r="D10" s="396" t="s">
        <v>338</v>
      </c>
      <c r="E10" s="396" t="s">
        <v>339</v>
      </c>
      <c r="F10" s="396" t="s">
        <v>340</v>
      </c>
      <c r="G10" s="413" t="s">
        <v>283</v>
      </c>
      <c r="H10" s="413"/>
      <c r="I10" s="413"/>
      <c r="J10" s="413" t="s">
        <v>283</v>
      </c>
      <c r="K10" s="68"/>
      <c r="L10" s="413" t="s">
        <v>283</v>
      </c>
      <c r="M10" s="413" t="s">
        <v>283</v>
      </c>
      <c r="N10" s="413" t="s">
        <v>283</v>
      </c>
    </row>
    <row r="11" spans="1:14" ht="19.95" customHeight="1">
      <c r="A11" s="411"/>
      <c r="B11" s="400"/>
      <c r="C11" s="400"/>
      <c r="D11" s="400"/>
      <c r="E11" s="400"/>
      <c r="F11" s="400"/>
      <c r="G11" s="415" t="s">
        <v>289</v>
      </c>
      <c r="H11" s="415"/>
      <c r="I11" s="415"/>
      <c r="J11" s="415" t="s">
        <v>289</v>
      </c>
      <c r="K11" s="68"/>
      <c r="L11" s="415" t="s">
        <v>289</v>
      </c>
      <c r="M11" s="415" t="s">
        <v>289</v>
      </c>
      <c r="N11" s="415" t="s">
        <v>289</v>
      </c>
    </row>
    <row r="12" spans="1:14">
      <c r="A12" s="162"/>
      <c r="B12" s="162"/>
      <c r="C12" s="162"/>
      <c r="D12" s="162"/>
      <c r="E12" s="162"/>
      <c r="F12" s="162"/>
      <c r="G12" s="187"/>
      <c r="H12" s="187"/>
      <c r="I12" s="187"/>
      <c r="J12" s="187"/>
      <c r="K12" s="187"/>
      <c r="L12" s="187"/>
      <c r="M12" s="187"/>
      <c r="N12" s="187"/>
    </row>
    <row r="13" spans="1:14" ht="13.8" thickBot="1">
      <c r="A13" s="12"/>
      <c r="B13" s="192"/>
      <c r="C13" s="192"/>
      <c r="D13" s="192"/>
      <c r="E13" s="192"/>
      <c r="F13" s="192"/>
      <c r="G13" s="94"/>
      <c r="H13" s="94"/>
      <c r="I13" s="94"/>
      <c r="J13" s="94"/>
      <c r="K13" s="68"/>
      <c r="L13" s="162"/>
      <c r="M13" s="187"/>
      <c r="N13" s="187"/>
    </row>
    <row r="14" spans="1:14">
      <c r="A14" s="164" t="s">
        <v>202</v>
      </c>
      <c r="B14" s="165">
        <v>2284</v>
      </c>
      <c r="C14" s="165">
        <v>1284</v>
      </c>
      <c r="D14" s="165">
        <v>141</v>
      </c>
      <c r="E14" s="165">
        <v>710</v>
      </c>
      <c r="F14" s="165">
        <v>149</v>
      </c>
      <c r="G14" s="165">
        <v>-667</v>
      </c>
      <c r="H14" s="165">
        <v>246</v>
      </c>
      <c r="I14" s="165">
        <v>0</v>
      </c>
      <c r="J14" s="165">
        <v>0</v>
      </c>
      <c r="K14" s="194"/>
      <c r="L14" s="165">
        <v>4915</v>
      </c>
      <c r="M14" s="165">
        <v>-1996</v>
      </c>
      <c r="N14" s="165">
        <v>0</v>
      </c>
    </row>
    <row r="15" spans="1:14">
      <c r="A15" s="168" t="s">
        <v>215</v>
      </c>
      <c r="B15" s="169">
        <v>1105</v>
      </c>
      <c r="C15" s="169">
        <v>588</v>
      </c>
      <c r="D15" s="169">
        <v>66</v>
      </c>
      <c r="E15" s="169">
        <v>342</v>
      </c>
      <c r="F15" s="169">
        <v>109</v>
      </c>
      <c r="G15" s="169">
        <v>1138</v>
      </c>
      <c r="H15" s="169">
        <v>221</v>
      </c>
      <c r="I15" s="169">
        <v>0</v>
      </c>
      <c r="J15" s="169">
        <v>0</v>
      </c>
      <c r="K15" s="194"/>
      <c r="L15" s="169">
        <v>-425</v>
      </c>
      <c r="M15" s="169">
        <v>-13</v>
      </c>
      <c r="N15" s="169">
        <v>0</v>
      </c>
    </row>
    <row r="16" spans="1:14">
      <c r="A16" s="168" t="s">
        <v>203</v>
      </c>
      <c r="B16" s="169">
        <v>456</v>
      </c>
      <c r="C16" s="169">
        <v>276</v>
      </c>
      <c r="D16" s="169">
        <v>-23</v>
      </c>
      <c r="E16" s="169">
        <v>170</v>
      </c>
      <c r="F16" s="169">
        <v>33</v>
      </c>
      <c r="G16" s="169">
        <v>23542</v>
      </c>
      <c r="H16" s="169">
        <v>1487</v>
      </c>
      <c r="I16" s="169">
        <v>0</v>
      </c>
      <c r="J16" s="169">
        <v>0</v>
      </c>
      <c r="K16" s="194"/>
      <c r="L16" s="169">
        <v>-18709</v>
      </c>
      <c r="M16" s="169">
        <v>-5392</v>
      </c>
      <c r="N16" s="169">
        <v>0</v>
      </c>
    </row>
    <row r="17" spans="1:14">
      <c r="A17" s="168" t="s">
        <v>204</v>
      </c>
      <c r="B17" s="169">
        <v>8091</v>
      </c>
      <c r="C17" s="169">
        <v>5701</v>
      </c>
      <c r="D17" s="169">
        <v>21</v>
      </c>
      <c r="E17" s="169">
        <v>2030</v>
      </c>
      <c r="F17" s="169">
        <v>339</v>
      </c>
      <c r="G17" s="169">
        <v>-27259</v>
      </c>
      <c r="H17" s="169">
        <v>-348</v>
      </c>
      <c r="I17" s="169">
        <v>0</v>
      </c>
      <c r="J17" s="169">
        <v>76</v>
      </c>
      <c r="K17" s="194"/>
      <c r="L17" s="169">
        <v>109533</v>
      </c>
      <c r="M17" s="169">
        <v>-5580</v>
      </c>
      <c r="N17" s="169">
        <v>-74784</v>
      </c>
    </row>
    <row r="18" spans="1:14">
      <c r="A18" s="168" t="s">
        <v>205</v>
      </c>
      <c r="B18" s="169">
        <v>14780</v>
      </c>
      <c r="C18" s="169">
        <v>7372</v>
      </c>
      <c r="D18" s="169">
        <v>3098</v>
      </c>
      <c r="E18" s="169">
        <v>3921</v>
      </c>
      <c r="F18" s="169">
        <v>389</v>
      </c>
      <c r="G18" s="169">
        <v>-540</v>
      </c>
      <c r="H18" s="169">
        <v>2329</v>
      </c>
      <c r="I18" s="169">
        <v>0</v>
      </c>
      <c r="J18" s="169">
        <v>0</v>
      </c>
      <c r="K18" s="194"/>
      <c r="L18" s="169">
        <v>95170</v>
      </c>
      <c r="M18" s="169">
        <v>-12728</v>
      </c>
      <c r="N18" s="169">
        <v>-69546</v>
      </c>
    </row>
    <row r="19" spans="1:14">
      <c r="A19" s="168" t="s">
        <v>206</v>
      </c>
      <c r="B19" s="169">
        <v>9319</v>
      </c>
      <c r="C19" s="169">
        <v>7622</v>
      </c>
      <c r="D19" s="169">
        <v>-779</v>
      </c>
      <c r="E19" s="169">
        <v>2369</v>
      </c>
      <c r="F19" s="169">
        <v>107</v>
      </c>
      <c r="G19" s="169">
        <v>-8144</v>
      </c>
      <c r="H19" s="169">
        <v>907</v>
      </c>
      <c r="I19" s="169">
        <v>2481</v>
      </c>
      <c r="J19" s="169">
        <v>2577</v>
      </c>
      <c r="K19" s="194"/>
      <c r="L19" s="169">
        <v>178482</v>
      </c>
      <c r="M19" s="169">
        <v>-6244</v>
      </c>
      <c r="N19" s="169">
        <v>-159502</v>
      </c>
    </row>
    <row r="20" spans="1:14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209</v>
      </c>
      <c r="H20" s="169">
        <v>0</v>
      </c>
      <c r="I20" s="169">
        <v>0</v>
      </c>
      <c r="J20" s="169">
        <v>0</v>
      </c>
      <c r="K20" s="194"/>
      <c r="L20" s="169">
        <v>-275</v>
      </c>
      <c r="M20" s="169">
        <v>0</v>
      </c>
      <c r="N20" s="169">
        <v>0</v>
      </c>
    </row>
    <row r="21" spans="1:14">
      <c r="A21" s="168" t="s">
        <v>208</v>
      </c>
      <c r="B21" s="169">
        <v>1503</v>
      </c>
      <c r="C21" s="169">
        <v>202</v>
      </c>
      <c r="D21" s="169">
        <v>-538</v>
      </c>
      <c r="E21" s="169">
        <v>1504</v>
      </c>
      <c r="F21" s="169">
        <v>335</v>
      </c>
      <c r="G21" s="169">
        <v>467</v>
      </c>
      <c r="H21" s="169">
        <v>393</v>
      </c>
      <c r="I21" s="169">
        <v>0</v>
      </c>
      <c r="J21" s="169">
        <v>-6</v>
      </c>
      <c r="K21" s="194"/>
      <c r="L21" s="169">
        <v>375</v>
      </c>
      <c r="M21" s="169">
        <v>-109</v>
      </c>
      <c r="N21" s="169">
        <v>0</v>
      </c>
    </row>
    <row r="22" spans="1:14">
      <c r="A22" s="168" t="s">
        <v>209</v>
      </c>
      <c r="B22" s="169">
        <v>223</v>
      </c>
      <c r="C22" s="169">
        <v>124</v>
      </c>
      <c r="D22" s="169">
        <v>0</v>
      </c>
      <c r="E22" s="169">
        <v>0</v>
      </c>
      <c r="F22" s="169">
        <v>99</v>
      </c>
      <c r="G22" s="169">
        <v>-4396</v>
      </c>
      <c r="H22" s="169">
        <v>609</v>
      </c>
      <c r="I22" s="169">
        <v>0</v>
      </c>
      <c r="J22" s="169">
        <v>0</v>
      </c>
      <c r="K22" s="194"/>
      <c r="L22" s="169">
        <v>4869</v>
      </c>
      <c r="M22" s="169">
        <v>0</v>
      </c>
      <c r="N22" s="169">
        <v>478</v>
      </c>
    </row>
    <row r="23" spans="1:14">
      <c r="A23" s="168" t="s">
        <v>211</v>
      </c>
      <c r="B23" s="169">
        <v>915</v>
      </c>
      <c r="C23" s="169">
        <v>327</v>
      </c>
      <c r="D23" s="169">
        <v>-199</v>
      </c>
      <c r="E23" s="169">
        <v>524</v>
      </c>
      <c r="F23" s="169">
        <v>263</v>
      </c>
      <c r="G23" s="169">
        <v>-318</v>
      </c>
      <c r="H23" s="169">
        <v>0</v>
      </c>
      <c r="I23" s="169">
        <v>0</v>
      </c>
      <c r="J23" s="169">
        <v>3</v>
      </c>
      <c r="K23" s="194"/>
      <c r="L23" s="169">
        <v>-30</v>
      </c>
      <c r="M23" s="169">
        <v>0</v>
      </c>
      <c r="N23" s="169">
        <v>0</v>
      </c>
    </row>
    <row r="24" spans="1:14">
      <c r="A24" s="168" t="s">
        <v>212</v>
      </c>
      <c r="B24" s="169">
        <v>1712</v>
      </c>
      <c r="C24" s="169">
        <v>449</v>
      </c>
      <c r="D24" s="169">
        <v>1183</v>
      </c>
      <c r="E24" s="169">
        <v>72</v>
      </c>
      <c r="F24" s="169">
        <v>8</v>
      </c>
      <c r="G24" s="169">
        <v>57196</v>
      </c>
      <c r="H24" s="169">
        <v>3882</v>
      </c>
      <c r="I24" s="169">
        <v>768</v>
      </c>
      <c r="J24" s="169">
        <v>-410</v>
      </c>
      <c r="K24" s="194"/>
      <c r="L24" s="169">
        <v>125022</v>
      </c>
      <c r="M24" s="169">
        <v>-6792</v>
      </c>
      <c r="N24" s="169">
        <v>-160583</v>
      </c>
    </row>
    <row r="25" spans="1:14">
      <c r="A25" s="168" t="s">
        <v>213</v>
      </c>
      <c r="B25" s="169">
        <v>994</v>
      </c>
      <c r="C25" s="169">
        <v>266</v>
      </c>
      <c r="D25" s="169">
        <v>-4</v>
      </c>
      <c r="E25" s="169">
        <v>426</v>
      </c>
      <c r="F25" s="169">
        <v>306</v>
      </c>
      <c r="G25" s="169">
        <v>2575</v>
      </c>
      <c r="H25" s="169">
        <v>434</v>
      </c>
      <c r="I25" s="169">
        <v>114</v>
      </c>
      <c r="J25" s="169">
        <v>93</v>
      </c>
      <c r="K25" s="194"/>
      <c r="L25" s="169">
        <v>-5192</v>
      </c>
      <c r="M25" s="169">
        <v>0</v>
      </c>
      <c r="N25" s="169">
        <v>4457</v>
      </c>
    </row>
    <row r="26" spans="1:14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94"/>
      <c r="L26" s="169">
        <v>-360</v>
      </c>
      <c r="M26" s="169">
        <v>0</v>
      </c>
      <c r="N26" s="169">
        <v>0</v>
      </c>
    </row>
    <row r="27" spans="1:14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6476</v>
      </c>
      <c r="H27" s="169">
        <v>0</v>
      </c>
      <c r="I27" s="169">
        <v>0</v>
      </c>
      <c r="J27" s="169">
        <v>0</v>
      </c>
      <c r="K27" s="194"/>
      <c r="L27" s="169">
        <v>-6453</v>
      </c>
      <c r="M27" s="169">
        <v>0</v>
      </c>
      <c r="N27" s="169">
        <v>0</v>
      </c>
    </row>
    <row r="28" spans="1:14">
      <c r="A28" s="168" t="s">
        <v>216</v>
      </c>
      <c r="B28" s="169">
        <v>94</v>
      </c>
      <c r="C28" s="169">
        <v>95</v>
      </c>
      <c r="D28" s="169">
        <v>-22</v>
      </c>
      <c r="E28" s="169">
        <v>21</v>
      </c>
      <c r="F28" s="169">
        <v>0</v>
      </c>
      <c r="G28" s="169">
        <v>1296</v>
      </c>
      <c r="H28" s="169">
        <v>880</v>
      </c>
      <c r="I28" s="169">
        <v>0</v>
      </c>
      <c r="J28" s="169">
        <v>0</v>
      </c>
      <c r="K28" s="194"/>
      <c r="L28" s="169">
        <v>988</v>
      </c>
      <c r="M28" s="169">
        <v>58</v>
      </c>
      <c r="N28" s="169">
        <v>0</v>
      </c>
    </row>
    <row r="29" spans="1:14">
      <c r="A29" s="168" t="s">
        <v>256</v>
      </c>
      <c r="B29" s="169">
        <v>1390</v>
      </c>
      <c r="C29" s="169">
        <v>1393</v>
      </c>
      <c r="D29" s="169">
        <v>-475</v>
      </c>
      <c r="E29" s="169">
        <v>455</v>
      </c>
      <c r="F29" s="169">
        <v>17</v>
      </c>
      <c r="G29" s="169">
        <v>-32179</v>
      </c>
      <c r="H29" s="169">
        <v>8133</v>
      </c>
      <c r="I29" s="169">
        <v>-1826</v>
      </c>
      <c r="J29" s="169">
        <v>-337</v>
      </c>
      <c r="K29" s="194"/>
      <c r="L29" s="169">
        <v>34013</v>
      </c>
      <c r="M29" s="169">
        <v>-47</v>
      </c>
      <c r="N29" s="169">
        <v>-23494</v>
      </c>
    </row>
    <row r="30" spans="1:14">
      <c r="A30" s="168" t="s">
        <v>217</v>
      </c>
      <c r="B30" s="169">
        <v>1147</v>
      </c>
      <c r="C30" s="169">
        <v>994</v>
      </c>
      <c r="D30" s="169">
        <v>-108</v>
      </c>
      <c r="E30" s="169">
        <v>261</v>
      </c>
      <c r="F30" s="169">
        <v>0</v>
      </c>
      <c r="G30" s="169">
        <v>6897</v>
      </c>
      <c r="H30" s="169">
        <v>0</v>
      </c>
      <c r="I30" s="169">
        <v>0</v>
      </c>
      <c r="J30" s="169">
        <v>0</v>
      </c>
      <c r="K30" s="194"/>
      <c r="L30" s="169">
        <v>-3867</v>
      </c>
      <c r="M30" s="169">
        <v>0</v>
      </c>
      <c r="N30" s="169">
        <v>0</v>
      </c>
    </row>
    <row r="31" spans="1:14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94"/>
      <c r="L31" s="169">
        <v>-6</v>
      </c>
      <c r="M31" s="169">
        <v>0</v>
      </c>
      <c r="N31" s="169">
        <v>0</v>
      </c>
    </row>
    <row r="32" spans="1:14" ht="13.8" thickBot="1">
      <c r="A32" s="171" t="s">
        <v>218</v>
      </c>
      <c r="B32" s="172">
        <v>6309</v>
      </c>
      <c r="C32" s="172">
        <v>3295</v>
      </c>
      <c r="D32" s="172">
        <v>167</v>
      </c>
      <c r="E32" s="172">
        <v>2470</v>
      </c>
      <c r="F32" s="172">
        <v>377</v>
      </c>
      <c r="G32" s="172">
        <v>19435</v>
      </c>
      <c r="H32" s="172">
        <v>5514</v>
      </c>
      <c r="I32" s="172">
        <v>155</v>
      </c>
      <c r="J32" s="172">
        <v>-7</v>
      </c>
      <c r="K32" s="194"/>
      <c r="L32" s="172">
        <v>14315</v>
      </c>
      <c r="M32" s="172">
        <v>-5633</v>
      </c>
      <c r="N32" s="172">
        <v>-17863</v>
      </c>
    </row>
    <row r="33" spans="1:14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  <c r="K33" s="68"/>
      <c r="L33" s="12"/>
      <c r="M33" s="12"/>
      <c r="N33" s="12"/>
    </row>
    <row r="34" spans="1:14" ht="13.8" thickBot="1">
      <c r="A34" s="175" t="s">
        <v>220</v>
      </c>
      <c r="B34" s="176">
        <v>50322</v>
      </c>
      <c r="C34" s="176">
        <v>29988</v>
      </c>
      <c r="D34" s="176">
        <v>2528</v>
      </c>
      <c r="E34" s="176">
        <v>15275</v>
      </c>
      <c r="F34" s="176">
        <v>2531</v>
      </c>
      <c r="G34" s="176">
        <v>45728</v>
      </c>
      <c r="H34" s="176">
        <v>24687</v>
      </c>
      <c r="I34" s="176">
        <v>1692</v>
      </c>
      <c r="J34" s="176">
        <v>1989</v>
      </c>
      <c r="K34" s="68"/>
      <c r="L34" s="176">
        <v>532365</v>
      </c>
      <c r="M34" s="176">
        <v>-44476</v>
      </c>
      <c r="N34" s="176">
        <v>-500837</v>
      </c>
    </row>
    <row r="35" spans="1:14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4">
      <c r="A36" s="12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4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4"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</row>
    <row r="39" spans="1:14">
      <c r="A39" s="12" t="s">
        <v>115</v>
      </c>
    </row>
  </sheetData>
  <sortState xmlns:xlrd2="http://schemas.microsoft.com/office/spreadsheetml/2017/richdata2" ref="A14:AA32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2 A25:A28 A19:A23">
    <cfRule type="cellIs" dxfId="77" priority="9" stopIfTrue="1" operator="equal">
      <formula>"División"</formula>
    </cfRule>
  </conditionalFormatting>
  <conditionalFormatting sqref="A29">
    <cfRule type="cellIs" dxfId="76" priority="8" stopIfTrue="1" operator="equal">
      <formula>"División"</formula>
    </cfRule>
  </conditionalFormatting>
  <conditionalFormatting sqref="A17:A18">
    <cfRule type="cellIs" dxfId="75" priority="7" stopIfTrue="1" operator="equal">
      <formula>"División"</formula>
    </cfRule>
  </conditionalFormatting>
  <conditionalFormatting sqref="A24">
    <cfRule type="cellIs" dxfId="74" priority="6" stopIfTrue="1" operator="equal">
      <formula>"División"</formula>
    </cfRule>
  </conditionalFormatting>
  <conditionalFormatting sqref="A31">
    <cfRule type="cellIs" dxfId="73" priority="5" stopIfTrue="1" operator="equal">
      <formula>"División"</formula>
    </cfRule>
  </conditionalFormatting>
  <conditionalFormatting sqref="A30">
    <cfRule type="cellIs" dxfId="72" priority="2" stopIfTrue="1" operator="equal">
      <formula>"División"</formula>
    </cfRule>
  </conditionalFormatting>
  <hyperlinks>
    <hyperlink ref="N1" location="'Índice '!A1" tooltip="Ir al Índice" display="Volver" xr:uid="{064D94AE-DEE4-49FB-888D-6002C34EB114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2EE8-7B50-4AA9-A0D9-A06C6400A267}">
  <sheetPr codeName="Hoja34">
    <tabColor indexed="44"/>
    <pageSetUpPr fitToPage="1"/>
  </sheetPr>
  <dimension ref="A1:P40"/>
  <sheetViews>
    <sheetView showGridLines="0" zoomScale="75" zoomScaleNormal="75" workbookViewId="0"/>
  </sheetViews>
  <sheetFormatPr baseColWidth="10" defaultColWidth="10.33203125" defaultRowHeight="13.2"/>
  <cols>
    <col min="1" max="1" width="34.88671875" style="12" customWidth="1"/>
    <col min="2" max="2" width="12.33203125" style="12" customWidth="1"/>
    <col min="3" max="3" width="14.5546875" style="12" customWidth="1"/>
    <col min="4" max="5" width="12.33203125" style="12" customWidth="1"/>
    <col min="6" max="6" width="9.6640625" style="12" customWidth="1"/>
    <col min="7" max="7" width="12.44140625" style="12" customWidth="1"/>
    <col min="8" max="9" width="10.109375" style="12" bestFit="1" customWidth="1"/>
    <col min="10" max="10" width="15.5546875" style="12" customWidth="1"/>
    <col min="11" max="12" width="14.5546875" style="12" customWidth="1"/>
    <col min="13" max="13" width="1.109375" style="12" customWidth="1"/>
    <col min="14" max="14" width="15.33203125" style="12" customWidth="1"/>
    <col min="15" max="16" width="13.44140625" style="12" customWidth="1"/>
    <col min="17" max="16384" width="10.33203125" style="12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880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 ht="15.7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190</v>
      </c>
      <c r="B8" s="424" t="s">
        <v>222</v>
      </c>
      <c r="C8" s="425"/>
      <c r="D8" s="425"/>
      <c r="E8" s="425"/>
      <c r="F8" s="425"/>
      <c r="G8" s="425"/>
      <c r="H8" s="425"/>
      <c r="I8" s="426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446" t="s">
        <v>223</v>
      </c>
      <c r="C9" s="396" t="s">
        <v>262</v>
      </c>
      <c r="D9" s="424" t="s">
        <v>116</v>
      </c>
      <c r="E9" s="425"/>
      <c r="F9" s="425"/>
      <c r="G9" s="425"/>
      <c r="H9" s="425"/>
      <c r="I9" s="426"/>
      <c r="J9" s="458"/>
      <c r="K9" s="458"/>
      <c r="L9" s="458"/>
      <c r="M9" s="196"/>
      <c r="N9" s="458"/>
      <c r="O9" s="458"/>
      <c r="P9" s="458"/>
    </row>
    <row r="10" spans="1:16" ht="14.25" customHeight="1">
      <c r="A10" s="410"/>
      <c r="B10" s="456"/>
      <c r="C10" s="413"/>
      <c r="D10" s="446" t="s">
        <v>223</v>
      </c>
      <c r="E10" s="424" t="s">
        <v>159</v>
      </c>
      <c r="F10" s="425"/>
      <c r="G10" s="425"/>
      <c r="H10" s="426"/>
      <c r="I10" s="446" t="s">
        <v>160</v>
      </c>
      <c r="J10" s="458"/>
      <c r="K10" s="458"/>
      <c r="L10" s="458"/>
      <c r="M10" s="196"/>
      <c r="N10" s="458"/>
      <c r="O10" s="458"/>
      <c r="P10" s="458"/>
    </row>
    <row r="11" spans="1:16" ht="27" customHeight="1">
      <c r="A11" s="411"/>
      <c r="B11" s="447"/>
      <c r="C11" s="415"/>
      <c r="D11" s="447"/>
      <c r="E11" s="197" t="s">
        <v>223</v>
      </c>
      <c r="F11" s="197" t="s">
        <v>235</v>
      </c>
      <c r="G11" s="197" t="s">
        <v>236</v>
      </c>
      <c r="H11" s="197" t="s">
        <v>237</v>
      </c>
      <c r="I11" s="447"/>
      <c r="J11" s="459"/>
      <c r="K11" s="459"/>
      <c r="L11" s="459"/>
      <c r="M11" s="196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-0.85272418449553467</v>
      </c>
      <c r="C14" s="198">
        <v>-1.0762917104633063</v>
      </c>
      <c r="D14" s="198">
        <v>-3.2742228317395039E-3</v>
      </c>
      <c r="E14" s="198">
        <v>-2.5591619084757156</v>
      </c>
      <c r="F14" s="198">
        <v>-3.1662252468266483</v>
      </c>
      <c r="G14" s="198">
        <v>-2.3770171677931606</v>
      </c>
      <c r="H14" s="198">
        <v>1.6137635784836402</v>
      </c>
      <c r="I14" s="198">
        <v>0.38681634005717225</v>
      </c>
      <c r="J14" s="198">
        <v>-0.85272418449553467</v>
      </c>
      <c r="K14" s="198">
        <v>0.4256611406586952</v>
      </c>
      <c r="L14" s="198">
        <v>-5.9069229984153093</v>
      </c>
      <c r="M14" s="199"/>
      <c r="N14" s="198">
        <v>2.2062810778827435</v>
      </c>
      <c r="O14" s="198">
        <v>2.6043697047220205</v>
      </c>
      <c r="P14" s="198">
        <v>-0.19304977071318286</v>
      </c>
    </row>
    <row r="15" spans="1:16">
      <c r="A15" s="168" t="s">
        <v>215</v>
      </c>
      <c r="B15" s="200">
        <v>9.3072087863010022</v>
      </c>
      <c r="C15" s="200">
        <v>9.3072087863010022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11.149020182193613</v>
      </c>
      <c r="K15" s="200">
        <v>10.851051101653564</v>
      </c>
      <c r="L15" s="200">
        <v>-4.9199506521289234</v>
      </c>
      <c r="M15" s="199"/>
      <c r="N15" s="200">
        <v>-27.164002244538299</v>
      </c>
      <c r="O15" s="200">
        <v>-1.8541564120477805E-2</v>
      </c>
      <c r="P15" s="200">
        <v>-1.8541564120477805E-2</v>
      </c>
    </row>
    <row r="16" spans="1:16">
      <c r="A16" s="168" t="s">
        <v>203</v>
      </c>
      <c r="B16" s="200">
        <v>1.4604047836114242</v>
      </c>
      <c r="C16" s="200">
        <v>1.1968850208938786</v>
      </c>
      <c r="D16" s="200">
        <v>3.6300076014065707</v>
      </c>
      <c r="E16" s="200">
        <v>0.9283187202175025</v>
      </c>
      <c r="F16" s="200">
        <v>0.83638621877279995</v>
      </c>
      <c r="G16" s="200">
        <v>6.3541140711223631</v>
      </c>
      <c r="H16" s="200">
        <v>13.785671164105096</v>
      </c>
      <c r="I16" s="200">
        <v>4.7504925979523716</v>
      </c>
      <c r="J16" s="200">
        <v>1.4604047836114242</v>
      </c>
      <c r="K16" s="200">
        <v>2.6402606987757871</v>
      </c>
      <c r="L16" s="200">
        <v>-3.5942956443235752</v>
      </c>
      <c r="M16" s="199"/>
      <c r="N16" s="200">
        <v>1.9984187937442277</v>
      </c>
      <c r="O16" s="200">
        <v>-0.52238895867527946</v>
      </c>
      <c r="P16" s="200">
        <v>2.5689523801338376</v>
      </c>
    </row>
    <row r="17" spans="1:16">
      <c r="A17" s="168" t="s">
        <v>204</v>
      </c>
      <c r="B17" s="200">
        <v>0.14676663409520785</v>
      </c>
      <c r="C17" s="200">
        <v>0.11302132166217671</v>
      </c>
      <c r="D17" s="200">
        <v>0.18830111474830158</v>
      </c>
      <c r="E17" s="200">
        <v>-0.39514653681294032</v>
      </c>
      <c r="F17" s="200">
        <v>-0.53352403039951257</v>
      </c>
      <c r="G17" s="200">
        <v>-0.35290655463303677</v>
      </c>
      <c r="H17" s="200">
        <v>0.74705481441592614</v>
      </c>
      <c r="I17" s="200">
        <v>0.50588890840705947</v>
      </c>
      <c r="J17" s="200">
        <v>0.80211564196188689</v>
      </c>
      <c r="K17" s="200">
        <v>1.5283957776280443</v>
      </c>
      <c r="L17" s="200">
        <v>0.15313070209024282</v>
      </c>
      <c r="M17" s="199"/>
      <c r="N17" s="200">
        <v>0.5340100373433021</v>
      </c>
      <c r="O17" s="200">
        <v>3.768833408013883</v>
      </c>
      <c r="P17" s="200">
        <v>0.41488095327169017</v>
      </c>
    </row>
    <row r="18" spans="1:16">
      <c r="A18" s="168" t="s">
        <v>205</v>
      </c>
      <c r="B18" s="200">
        <v>0.44465919301299728</v>
      </c>
      <c r="C18" s="200">
        <v>0.53581812601701806</v>
      </c>
      <c r="D18" s="200">
        <v>0.28671410888849724</v>
      </c>
      <c r="E18" s="200">
        <v>0.18213653908083494</v>
      </c>
      <c r="F18" s="200">
        <v>-0.59132929546023005</v>
      </c>
      <c r="G18" s="200">
        <v>1.4640320823338548</v>
      </c>
      <c r="H18" s="200">
        <v>1.3622715368374116</v>
      </c>
      <c r="I18" s="200">
        <v>0.34065410283781183</v>
      </c>
      <c r="J18" s="200">
        <v>0.51767778479798743</v>
      </c>
      <c r="K18" s="200">
        <v>2.6939916053166035</v>
      </c>
      <c r="L18" s="200">
        <v>0.42057181390280363</v>
      </c>
      <c r="M18" s="199"/>
      <c r="N18" s="200">
        <v>-5.0715274969305284</v>
      </c>
      <c r="O18" s="200">
        <v>4.7609535082181909</v>
      </c>
      <c r="P18" s="200">
        <v>0.62875064174130468</v>
      </c>
    </row>
    <row r="19" spans="1:16">
      <c r="A19" s="168" t="s">
        <v>206</v>
      </c>
      <c r="B19" s="200">
        <v>0.17039395760622966</v>
      </c>
      <c r="C19" s="200">
        <v>-4.6026126946763224E-2</v>
      </c>
      <c r="D19" s="200">
        <v>0.39113676564526134</v>
      </c>
      <c r="E19" s="200">
        <v>0.55270273530028113</v>
      </c>
      <c r="F19" s="200">
        <v>0.48397260578365575</v>
      </c>
      <c r="G19" s="200">
        <v>0.14129837955825231</v>
      </c>
      <c r="H19" s="200">
        <v>2.5255824231148472</v>
      </c>
      <c r="I19" s="200">
        <v>0.35505198575234154</v>
      </c>
      <c r="J19" s="200">
        <v>0.1401788705521323</v>
      </c>
      <c r="K19" s="200">
        <v>0.76088584130020731</v>
      </c>
      <c r="L19" s="200">
        <v>-0.9391093462202349</v>
      </c>
      <c r="M19" s="199"/>
      <c r="N19" s="200">
        <v>0.38030845119916279</v>
      </c>
      <c r="O19" s="200">
        <v>2.4438896919784181</v>
      </c>
      <c r="P19" s="200">
        <v>1.2719965501909236</v>
      </c>
    </row>
    <row r="20" spans="1:16">
      <c r="A20" s="168" t="s">
        <v>207</v>
      </c>
      <c r="B20" s="200">
        <v>-2.4885958071700354</v>
      </c>
      <c r="C20" s="200">
        <v>-2.4885958071700354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-5.0989132806294251</v>
      </c>
      <c r="K20" s="200">
        <v>1.081982222049005</v>
      </c>
      <c r="L20" s="200">
        <v>-4.1406870201682544</v>
      </c>
      <c r="M20" s="199"/>
      <c r="N20" s="200">
        <v>5.1446860701994446</v>
      </c>
      <c r="O20" s="200">
        <v>-100</v>
      </c>
      <c r="P20" s="200">
        <v>-3.8756173589915566E-2</v>
      </c>
    </row>
    <row r="21" spans="1:16">
      <c r="A21" s="168" t="s">
        <v>208</v>
      </c>
      <c r="B21" s="200">
        <v>0.40518636569963906</v>
      </c>
      <c r="C21" s="200">
        <v>-1.078574937387522</v>
      </c>
      <c r="D21" s="200">
        <v>0.44417966263354813</v>
      </c>
      <c r="E21" s="200">
        <v>0.48396313849006223</v>
      </c>
      <c r="F21" s="200">
        <v>-0.33398840380840511</v>
      </c>
      <c r="G21" s="200">
        <v>0.91580951157508306</v>
      </c>
      <c r="H21" s="200">
        <v>1.4476042466239347</v>
      </c>
      <c r="I21" s="200">
        <v>0.17550671632591275</v>
      </c>
      <c r="J21" s="200">
        <v>0.40518636569963906</v>
      </c>
      <c r="K21" s="200">
        <v>1.8899924772300958</v>
      </c>
      <c r="L21" s="200">
        <v>-7.6641702265884408</v>
      </c>
      <c r="M21" s="199"/>
      <c r="N21" s="200">
        <v>-9.0466319633031524</v>
      </c>
      <c r="O21" s="200">
        <v>2.5481038017564517</v>
      </c>
      <c r="P21" s="200">
        <v>2.3671772913662403</v>
      </c>
    </row>
    <row r="22" spans="1:16">
      <c r="A22" s="168" t="s">
        <v>209</v>
      </c>
      <c r="B22" s="200">
        <v>0.54664305105125433</v>
      </c>
      <c r="C22" s="200">
        <v>0.53128773408659402</v>
      </c>
      <c r="D22" s="200">
        <v>1.1823285391894478</v>
      </c>
      <c r="E22" s="200">
        <v>4.8292604312860421</v>
      </c>
      <c r="F22" s="200">
        <v>6.4385923755820196</v>
      </c>
      <c r="G22" s="200">
        <v>-1.1853397836947277</v>
      </c>
      <c r="H22" s="200">
        <v>2.5314135483012423</v>
      </c>
      <c r="I22" s="200">
        <v>0.33576352163515732</v>
      </c>
      <c r="J22" s="200">
        <v>2.4007368790954553</v>
      </c>
      <c r="K22" s="200">
        <v>0.85206512185336258</v>
      </c>
      <c r="L22" s="200">
        <v>3.4688767401204412</v>
      </c>
      <c r="M22" s="199"/>
      <c r="N22" s="200">
        <v>-0.46655607317499515</v>
      </c>
      <c r="O22" s="200">
        <v>-10.416542272381601</v>
      </c>
      <c r="P22" s="200">
        <v>0.49737278230392867</v>
      </c>
    </row>
    <row r="23" spans="1:16">
      <c r="A23" s="168" t="s">
        <v>211</v>
      </c>
      <c r="B23" s="200">
        <v>-0.77206794492068465</v>
      </c>
      <c r="C23" s="200">
        <v>-2.8397717624210173</v>
      </c>
      <c r="D23" s="200">
        <v>-0.76810121478511073</v>
      </c>
      <c r="E23" s="200">
        <v>-0.75735451318420521</v>
      </c>
      <c r="F23" s="200">
        <v>-1.8130710247879045</v>
      </c>
      <c r="G23" s="200">
        <v>-0.49618488009528505</v>
      </c>
      <c r="H23" s="200" t="s">
        <v>372</v>
      </c>
      <c r="I23" s="200">
        <v>-1.0812139644221896</v>
      </c>
      <c r="J23" s="200">
        <v>-0.77206794492068465</v>
      </c>
      <c r="K23" s="200">
        <v>0.32086000626632138</v>
      </c>
      <c r="L23" s="200">
        <v>-2.8723770864375275</v>
      </c>
      <c r="M23" s="201"/>
      <c r="N23" s="200">
        <v>-0.39377996959991668</v>
      </c>
      <c r="O23" s="200">
        <v>1.8361576934876833</v>
      </c>
      <c r="P23" s="200">
        <v>0.3974564732431185</v>
      </c>
    </row>
    <row r="24" spans="1:16">
      <c r="A24" s="168" t="s">
        <v>212</v>
      </c>
      <c r="B24" s="200">
        <v>0.70520748621831775</v>
      </c>
      <c r="C24" s="200">
        <v>1.3054252289002033</v>
      </c>
      <c r="D24" s="200">
        <v>9.9066719270202164E-2</v>
      </c>
      <c r="E24" s="200">
        <v>-0.59866811624563754</v>
      </c>
      <c r="F24" s="200">
        <v>2.0388770661528E-2</v>
      </c>
      <c r="G24" s="200">
        <v>-2.2235899165650941</v>
      </c>
      <c r="H24" s="200">
        <v>0.484648168340307</v>
      </c>
      <c r="I24" s="200">
        <v>0.43210349402094117</v>
      </c>
      <c r="J24" s="200">
        <v>0.71695259197639416</v>
      </c>
      <c r="K24" s="200">
        <v>0.1647927724278464</v>
      </c>
      <c r="L24" s="200">
        <v>-0.99679534701234696</v>
      </c>
      <c r="M24" s="201"/>
      <c r="N24" s="200">
        <v>0.316035043057461</v>
      </c>
      <c r="O24" s="200">
        <v>-5.5474407600181745</v>
      </c>
      <c r="P24" s="200">
        <v>1.2569499026249265</v>
      </c>
    </row>
    <row r="25" spans="1:16">
      <c r="A25" s="168" t="s">
        <v>213</v>
      </c>
      <c r="B25" s="200">
        <v>-0.54351528530475202</v>
      </c>
      <c r="C25" s="200">
        <v>-0.69699677037571295</v>
      </c>
      <c r="D25" s="200">
        <v>3.6542141311324272E-2</v>
      </c>
      <c r="E25" s="200">
        <v>0.66407187016581659</v>
      </c>
      <c r="F25" s="200">
        <v>0.506190384781946</v>
      </c>
      <c r="G25" s="200">
        <v>0.24551852946907982</v>
      </c>
      <c r="H25" s="200">
        <v>1.8137466635584687</v>
      </c>
      <c r="I25" s="200">
        <v>-0.48102352470704712</v>
      </c>
      <c r="J25" s="200">
        <v>-0.63320610288865042</v>
      </c>
      <c r="K25" s="200">
        <v>-3.7022453907387454</v>
      </c>
      <c r="L25" s="200">
        <v>-1.8875483623937983</v>
      </c>
      <c r="M25" s="199"/>
      <c r="N25" s="200">
        <v>-0.41340551902426803</v>
      </c>
      <c r="O25" s="200">
        <v>6.3219975153518959</v>
      </c>
      <c r="P25" s="200">
        <v>-3.116333292701623</v>
      </c>
    </row>
    <row r="26" spans="1:16">
      <c r="A26" s="168" t="s">
        <v>210</v>
      </c>
      <c r="B26" s="200">
        <v>5.2477088192626198E-2</v>
      </c>
      <c r="C26" s="200">
        <v>5.2477088192626198E-2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>
        <v>-3.8756173589926668E-2</v>
      </c>
      <c r="K26" s="200">
        <v>-3.8756173589915566E-2</v>
      </c>
      <c r="L26" s="200">
        <v>-3.2856322018872119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-1.7914396505465335</v>
      </c>
      <c r="C27" s="200">
        <v>-1.7914396505465335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-1.8074476656189997</v>
      </c>
      <c r="K27" s="200">
        <v>-1.409076254904329</v>
      </c>
      <c r="L27" s="200">
        <v>12.800221953474633</v>
      </c>
      <c r="M27" s="199"/>
      <c r="N27" s="200">
        <v>7.9054261777490309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0.38650062121012851</v>
      </c>
      <c r="C28" s="200">
        <v>0.39002980939895071</v>
      </c>
      <c r="D28" s="200">
        <v>-3.9478550941757895</v>
      </c>
      <c r="E28" s="200">
        <v>-3.9478550941757895</v>
      </c>
      <c r="F28" s="200">
        <v>-3.9478550941757895</v>
      </c>
      <c r="G28" s="200" t="s">
        <v>372</v>
      </c>
      <c r="H28" s="200" t="s">
        <v>372</v>
      </c>
      <c r="I28" s="200" t="s">
        <v>372</v>
      </c>
      <c r="J28" s="200">
        <v>0.38052229515057601</v>
      </c>
      <c r="K28" s="200">
        <v>2.0954026133375603</v>
      </c>
      <c r="L28" s="200">
        <v>-16.142093992025476</v>
      </c>
      <c r="M28" s="199"/>
      <c r="N28" s="200">
        <v>2.9036416950454669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0.8373052433922501</v>
      </c>
      <c r="C29" s="200">
        <v>1.1256983034328316</v>
      </c>
      <c r="D29" s="200">
        <v>0.26324592492481536</v>
      </c>
      <c r="E29" s="200">
        <v>0.18593474133270504</v>
      </c>
      <c r="F29" s="200">
        <v>0.48397470442931301</v>
      </c>
      <c r="G29" s="200">
        <v>-0.86462003103326968</v>
      </c>
      <c r="H29" s="200">
        <v>-1.0307121739505654E-2</v>
      </c>
      <c r="I29" s="200">
        <v>0.30964411200902209</v>
      </c>
      <c r="J29" s="200">
        <v>0.5487343558719493</v>
      </c>
      <c r="K29" s="200">
        <v>1.6844858865466161</v>
      </c>
      <c r="L29" s="200">
        <v>-2.069940752762689</v>
      </c>
      <c r="M29" s="199"/>
      <c r="N29" s="200">
        <v>0.59008535609543777</v>
      </c>
      <c r="O29" s="200">
        <v>0.54239109604254931</v>
      </c>
      <c r="P29" s="200">
        <v>0.81267138904492775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-17.653687117176244</v>
      </c>
      <c r="M30" s="199"/>
      <c r="N30" s="200">
        <v>74.932176696217653</v>
      </c>
      <c r="O30" s="200" t="s">
        <v>372</v>
      </c>
      <c r="P30" s="200" t="s">
        <v>372</v>
      </c>
    </row>
    <row r="31" spans="1:16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>
        <v>-0.7422030998421314</v>
      </c>
      <c r="M31" s="199"/>
      <c r="N31" s="200" t="s">
        <v>372</v>
      </c>
      <c r="O31" s="200" t="s">
        <v>372</v>
      </c>
      <c r="P31" s="200" t="s">
        <v>372</v>
      </c>
    </row>
    <row r="32" spans="1:16" ht="13.8" thickBot="1">
      <c r="A32" s="171" t="s">
        <v>218</v>
      </c>
      <c r="B32" s="202">
        <v>0.21557101627966979</v>
      </c>
      <c r="C32" s="202">
        <v>0.12503795921412486</v>
      </c>
      <c r="D32" s="202">
        <v>0.30175036990367499</v>
      </c>
      <c r="E32" s="202">
        <v>-0.16456399071863581</v>
      </c>
      <c r="F32" s="202">
        <v>-0.70893300631399425</v>
      </c>
      <c r="G32" s="202">
        <v>0.34198168471133439</v>
      </c>
      <c r="H32" s="202">
        <v>1.4513133524104438</v>
      </c>
      <c r="I32" s="202">
        <v>0.49098609894266954</v>
      </c>
      <c r="J32" s="202">
        <v>0.20530909382612261</v>
      </c>
      <c r="K32" s="202">
        <v>0.97560883107730145</v>
      </c>
      <c r="L32" s="202">
        <v>-1.4600669302965219</v>
      </c>
      <c r="M32" s="199"/>
      <c r="N32" s="202">
        <v>0.61725277415425328</v>
      </c>
      <c r="O32" s="202">
        <v>7.6115644999426468</v>
      </c>
      <c r="P32" s="202">
        <v>2.6045136679426983</v>
      </c>
    </row>
    <row r="33" spans="1:16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9"/>
      <c r="N33" s="203"/>
      <c r="O33" s="203"/>
      <c r="P33" s="203"/>
    </row>
    <row r="34" spans="1:16" ht="13.8" thickBot="1">
      <c r="A34" s="175" t="s">
        <v>220</v>
      </c>
      <c r="B34" s="204">
        <v>0.38364186597121819</v>
      </c>
      <c r="C34" s="204">
        <v>0.48539075754412409</v>
      </c>
      <c r="D34" s="204">
        <v>0.24953421767510697</v>
      </c>
      <c r="E34" s="204">
        <v>-7.5367742818011063E-2</v>
      </c>
      <c r="F34" s="204">
        <v>-0.19810596790778012</v>
      </c>
      <c r="G34" s="204">
        <v>-2.0939146897080985E-2</v>
      </c>
      <c r="H34" s="204">
        <v>0.94652439170754832</v>
      </c>
      <c r="I34" s="204">
        <v>0.41709323364309547</v>
      </c>
      <c r="J34" s="204">
        <v>0.48034073606770811</v>
      </c>
      <c r="K34" s="204">
        <v>1.1527705347532891</v>
      </c>
      <c r="L34" s="204">
        <v>-1.2300329458882486</v>
      </c>
      <c r="M34" s="205"/>
      <c r="N34" s="204">
        <v>-1.0835964216070582</v>
      </c>
      <c r="O34" s="204">
        <v>1.4414883727766004</v>
      </c>
      <c r="P34" s="204">
        <v>1.0453334499539446</v>
      </c>
    </row>
    <row r="35" spans="1:16">
      <c r="A35" s="17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6">
      <c r="A36" s="12" t="s">
        <v>107</v>
      </c>
    </row>
    <row r="37" spans="1:16">
      <c r="A37" s="12" t="s">
        <v>344</v>
      </c>
    </row>
    <row r="38" spans="1:16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40" spans="1:16">
      <c r="A40" s="12" t="s">
        <v>115</v>
      </c>
    </row>
  </sheetData>
  <sortState xmlns:xlrd2="http://schemas.microsoft.com/office/spreadsheetml/2017/richdata2" ref="A14:AA32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71" priority="9" stopIfTrue="1" operator="equal">
      <formula>"División"</formula>
    </cfRule>
  </conditionalFormatting>
  <conditionalFormatting sqref="A29">
    <cfRule type="cellIs" dxfId="70" priority="8" stopIfTrue="1" operator="equal">
      <formula>"División"</formula>
    </cfRule>
  </conditionalFormatting>
  <conditionalFormatting sqref="A17:A18">
    <cfRule type="cellIs" dxfId="69" priority="7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31">
    <cfRule type="cellIs" dxfId="67" priority="5" stopIfTrue="1" operator="equal">
      <formula>"División"</formula>
    </cfRule>
  </conditionalFormatting>
  <conditionalFormatting sqref="A30">
    <cfRule type="cellIs" dxfId="66" priority="2" stopIfTrue="1" operator="equal">
      <formula>"División"</formula>
    </cfRule>
  </conditionalFormatting>
  <hyperlinks>
    <hyperlink ref="P1" location="'Índice '!A1" tooltip="Ir al Índice" display="Volver" xr:uid="{9445BAC4-3533-4ABC-977A-0D1FB3DD61D3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1D6D-A9CC-42DD-B260-96B96FA74437}">
  <sheetPr codeName="Hoja87">
    <tabColor indexed="44"/>
    <pageSetUpPr fitToPage="1"/>
  </sheetPr>
  <dimension ref="A1:P41"/>
  <sheetViews>
    <sheetView showGridLines="0" zoomScale="75" zoomScaleNormal="90" workbookViewId="0"/>
  </sheetViews>
  <sheetFormatPr baseColWidth="10" defaultColWidth="10.33203125" defaultRowHeight="13.2"/>
  <cols>
    <col min="1" max="1" width="35.44140625" style="12" customWidth="1"/>
    <col min="2" max="2" width="13" style="12" customWidth="1"/>
    <col min="3" max="3" width="14.6640625" style="12" customWidth="1"/>
    <col min="4" max="4" width="14" style="12" customWidth="1"/>
    <col min="5" max="5" width="11.44140625" style="12" customWidth="1"/>
    <col min="6" max="11" width="17.33203125" style="12" customWidth="1"/>
    <col min="12" max="12" width="13.6640625" style="12" customWidth="1"/>
    <col min="13" max="13" width="0.6640625" style="12" customWidth="1"/>
    <col min="14" max="14" width="17.33203125" style="12" customWidth="1"/>
    <col min="15" max="15" width="13.109375" style="12" customWidth="1"/>
    <col min="16" max="16" width="14" style="12" customWidth="1"/>
    <col min="17" max="16384" width="10.33203125" style="19"/>
  </cols>
  <sheetData>
    <row r="1" spans="1:16">
      <c r="A1" s="11" t="s">
        <v>29</v>
      </c>
      <c r="P1" s="13" t="s">
        <v>30</v>
      </c>
    </row>
    <row r="2" spans="1:16">
      <c r="A2" s="11" t="s">
        <v>31</v>
      </c>
    </row>
    <row r="3" spans="1:16" ht="13.8" thickBot="1">
      <c r="A3" s="11"/>
    </row>
    <row r="4" spans="1:16" ht="24" customHeight="1">
      <c r="A4" s="376" t="s">
        <v>879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63" t="s">
        <v>341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5"/>
    </row>
    <row r="6" spans="1:16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13.2" customHeight="1">
      <c r="A8" s="409" t="s">
        <v>190</v>
      </c>
      <c r="B8" s="418" t="s">
        <v>345</v>
      </c>
      <c r="C8" s="419"/>
      <c r="D8" s="419"/>
      <c r="E8" s="419"/>
      <c r="F8" s="419"/>
      <c r="G8" s="419"/>
      <c r="H8" s="419"/>
      <c r="I8" s="420"/>
      <c r="J8" s="457" t="s">
        <v>106</v>
      </c>
      <c r="K8" s="457" t="s">
        <v>342</v>
      </c>
      <c r="L8" s="457" t="s">
        <v>198</v>
      </c>
      <c r="M8" s="196"/>
      <c r="N8" s="457" t="s">
        <v>98</v>
      </c>
      <c r="O8" s="457" t="s">
        <v>343</v>
      </c>
      <c r="P8" s="457" t="s">
        <v>102</v>
      </c>
    </row>
    <row r="9" spans="1:16" ht="13.2" customHeight="1">
      <c r="A9" s="410"/>
      <c r="B9" s="396" t="s">
        <v>223</v>
      </c>
      <c r="C9" s="396" t="s">
        <v>262</v>
      </c>
      <c r="D9" s="460" t="s">
        <v>116</v>
      </c>
      <c r="E9" s="461"/>
      <c r="F9" s="461"/>
      <c r="G9" s="461"/>
      <c r="H9" s="461"/>
      <c r="I9" s="462"/>
      <c r="J9" s="458"/>
      <c r="K9" s="458"/>
      <c r="L9" s="458"/>
      <c r="M9" s="209"/>
      <c r="N9" s="458"/>
      <c r="O9" s="458"/>
      <c r="P9" s="458"/>
    </row>
    <row r="10" spans="1:16" ht="14.25" customHeight="1">
      <c r="A10" s="410"/>
      <c r="B10" s="413"/>
      <c r="C10" s="413"/>
      <c r="D10" s="396" t="s">
        <v>223</v>
      </c>
      <c r="E10" s="460" t="s">
        <v>159</v>
      </c>
      <c r="F10" s="461"/>
      <c r="G10" s="461"/>
      <c r="H10" s="462"/>
      <c r="I10" s="396" t="s">
        <v>160</v>
      </c>
      <c r="J10" s="458"/>
      <c r="K10" s="458"/>
      <c r="L10" s="458"/>
      <c r="M10" s="209"/>
      <c r="N10" s="458"/>
      <c r="O10" s="458"/>
      <c r="P10" s="458"/>
    </row>
    <row r="11" spans="1:16" ht="27" customHeight="1">
      <c r="A11" s="411"/>
      <c r="B11" s="415"/>
      <c r="C11" s="415"/>
      <c r="D11" s="415"/>
      <c r="E11" s="197" t="s">
        <v>223</v>
      </c>
      <c r="F11" s="197" t="s">
        <v>235</v>
      </c>
      <c r="G11" s="197" t="s">
        <v>236</v>
      </c>
      <c r="H11" s="197" t="s">
        <v>237</v>
      </c>
      <c r="I11" s="415"/>
      <c r="J11" s="459"/>
      <c r="K11" s="459"/>
      <c r="L11" s="459"/>
      <c r="M11" s="209"/>
      <c r="N11" s="459"/>
      <c r="O11" s="459"/>
      <c r="P11" s="459"/>
    </row>
    <row r="12" spans="1:16">
      <c r="A12" s="162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</row>
    <row r="13" spans="1:16" ht="13.8" thickBot="1">
      <c r="M13" s="19"/>
      <c r="N13" s="68"/>
      <c r="O13" s="68"/>
      <c r="P13" s="68"/>
    </row>
    <row r="14" spans="1:16">
      <c r="A14" s="164" t="s">
        <v>202</v>
      </c>
      <c r="B14" s="198">
        <v>13.164021620399581</v>
      </c>
      <c r="C14" s="198">
        <v>14.489568591994573</v>
      </c>
      <c r="D14" s="198">
        <v>8.4446828434937782</v>
      </c>
      <c r="E14" s="198">
        <v>4.465554194665966</v>
      </c>
      <c r="F14" s="198">
        <v>4.1264938842220156</v>
      </c>
      <c r="G14" s="198">
        <v>7.8397975393322383</v>
      </c>
      <c r="H14" s="198">
        <v>-3.2082997754742881</v>
      </c>
      <c r="I14" s="198">
        <v>9.060098814410722</v>
      </c>
      <c r="J14" s="198">
        <v>13.164021620399581</v>
      </c>
      <c r="K14" s="198">
        <v>22.994505934970878</v>
      </c>
      <c r="L14" s="198">
        <v>6.3972831293765076</v>
      </c>
      <c r="M14" s="199"/>
      <c r="N14" s="198">
        <v>14.317177936924065</v>
      </c>
      <c r="O14" s="198">
        <v>55.111385493733977</v>
      </c>
      <c r="P14" s="198">
        <v>55.073331311374396</v>
      </c>
    </row>
    <row r="15" spans="1:16">
      <c r="A15" s="168" t="s">
        <v>215</v>
      </c>
      <c r="B15" s="200">
        <v>152.67797961114252</v>
      </c>
      <c r="C15" s="200">
        <v>152.67797961114252</v>
      </c>
      <c r="D15" s="200" t="s">
        <v>372</v>
      </c>
      <c r="E15" s="200" t="s">
        <v>372</v>
      </c>
      <c r="F15" s="200" t="s">
        <v>372</v>
      </c>
      <c r="G15" s="200" t="s">
        <v>372</v>
      </c>
      <c r="H15" s="200" t="s">
        <v>372</v>
      </c>
      <c r="I15" s="200" t="s">
        <v>372</v>
      </c>
      <c r="J15" s="200">
        <v>156.93556872631939</v>
      </c>
      <c r="K15" s="200">
        <v>638.22915019503591</v>
      </c>
      <c r="L15" s="200">
        <v>59.352064450308227</v>
      </c>
      <c r="M15" s="199"/>
      <c r="N15" s="200">
        <v>2579.9122995974758</v>
      </c>
      <c r="O15" s="200" t="s">
        <v>372</v>
      </c>
      <c r="P15" s="200" t="s">
        <v>372</v>
      </c>
    </row>
    <row r="16" spans="1:16">
      <c r="A16" s="168" t="s">
        <v>203</v>
      </c>
      <c r="B16" s="200">
        <v>23.355062992444296</v>
      </c>
      <c r="C16" s="200">
        <v>19.060484988306413</v>
      </c>
      <c r="D16" s="200">
        <v>73.740098913523425</v>
      </c>
      <c r="E16" s="200">
        <v>14.950796769027818</v>
      </c>
      <c r="F16" s="200">
        <v>14.777658391413052</v>
      </c>
      <c r="G16" s="200">
        <v>10.367310035814125</v>
      </c>
      <c r="H16" s="200">
        <v>76.4411198414426</v>
      </c>
      <c r="I16" s="200">
        <v>118.36755167068978</v>
      </c>
      <c r="J16" s="200">
        <v>22.66886721044694</v>
      </c>
      <c r="K16" s="200">
        <v>14.406216759866552</v>
      </c>
      <c r="L16" s="200">
        <v>16.342618448118685</v>
      </c>
      <c r="M16" s="199"/>
      <c r="N16" s="200">
        <v>23.19502783391918</v>
      </c>
      <c r="O16" s="200">
        <v>16.451503936437284</v>
      </c>
      <c r="P16" s="200">
        <v>23.9145100544504</v>
      </c>
    </row>
    <row r="17" spans="1:16">
      <c r="A17" s="168" t="s">
        <v>204</v>
      </c>
      <c r="B17" s="200">
        <v>7.9914713027432249</v>
      </c>
      <c r="C17" s="200">
        <v>8.9839728824961718</v>
      </c>
      <c r="D17" s="200">
        <v>6.7953102987340808</v>
      </c>
      <c r="E17" s="200">
        <v>7.7222396000204974</v>
      </c>
      <c r="F17" s="200">
        <v>12.459892193711021</v>
      </c>
      <c r="G17" s="200">
        <v>7.1691675498786189E-2</v>
      </c>
      <c r="H17" s="200">
        <v>-3.2786172153030035</v>
      </c>
      <c r="I17" s="200">
        <v>6.30187178197541</v>
      </c>
      <c r="J17" s="200">
        <v>9.796603074943544</v>
      </c>
      <c r="K17" s="200">
        <v>8.2766121890799802</v>
      </c>
      <c r="L17" s="200">
        <v>7.717587441342566</v>
      </c>
      <c r="M17" s="199"/>
      <c r="N17" s="200">
        <v>3.198608832764771</v>
      </c>
      <c r="O17" s="200">
        <v>4.5010443860184601</v>
      </c>
      <c r="P17" s="200">
        <v>-0.61091008070149888</v>
      </c>
    </row>
    <row r="18" spans="1:16">
      <c r="A18" s="168" t="s">
        <v>205</v>
      </c>
      <c r="B18" s="200">
        <v>17.669056764441681</v>
      </c>
      <c r="C18" s="200">
        <v>16.008116914699478</v>
      </c>
      <c r="D18" s="200">
        <v>20.669938738343042</v>
      </c>
      <c r="E18" s="200">
        <v>24.988966590715499</v>
      </c>
      <c r="F18" s="200">
        <v>0.70738107097554348</v>
      </c>
      <c r="G18" s="200">
        <v>134.77519353278345</v>
      </c>
      <c r="H18" s="200">
        <v>-0.84835084533155802</v>
      </c>
      <c r="I18" s="200">
        <v>18.560150919579122</v>
      </c>
      <c r="J18" s="200">
        <v>17.810226573484989</v>
      </c>
      <c r="K18" s="200">
        <v>36.147134999737027</v>
      </c>
      <c r="L18" s="200">
        <v>16.585906546506777</v>
      </c>
      <c r="M18" s="199"/>
      <c r="N18" s="200">
        <v>18.302528430021603</v>
      </c>
      <c r="O18" s="200">
        <v>13.289532144352645</v>
      </c>
      <c r="P18" s="200">
        <v>1.5300197234165758</v>
      </c>
    </row>
    <row r="19" spans="1:16">
      <c r="A19" s="168" t="s">
        <v>206</v>
      </c>
      <c r="B19" s="200">
        <v>5.0246234519220057</v>
      </c>
      <c r="C19" s="200">
        <v>3.5820523856882502</v>
      </c>
      <c r="D19" s="200">
        <v>6.5313126589931381</v>
      </c>
      <c r="E19" s="200">
        <v>12.769890598592726</v>
      </c>
      <c r="F19" s="200">
        <v>13.056915554871429</v>
      </c>
      <c r="G19" s="200">
        <v>14.505664452298461</v>
      </c>
      <c r="H19" s="200">
        <v>5.2739556557549028</v>
      </c>
      <c r="I19" s="200">
        <v>5.2285813855733165</v>
      </c>
      <c r="J19" s="200">
        <v>5.5257250167351168</v>
      </c>
      <c r="K19" s="200">
        <v>0.10522643110406626</v>
      </c>
      <c r="L19" s="200">
        <v>-4.4363897189370061E-2</v>
      </c>
      <c r="M19" s="199"/>
      <c r="N19" s="200">
        <v>-5.1764632510474033</v>
      </c>
      <c r="O19" s="200">
        <v>16.787793775318672</v>
      </c>
      <c r="P19" s="200">
        <v>10.278053822361311</v>
      </c>
    </row>
    <row r="20" spans="1:16">
      <c r="A20" s="168" t="s">
        <v>207</v>
      </c>
      <c r="B20" s="200">
        <v>3.2250452367028837</v>
      </c>
      <c r="C20" s="200">
        <v>3.2250452367028837</v>
      </c>
      <c r="D20" s="200" t="s">
        <v>372</v>
      </c>
      <c r="E20" s="200" t="s">
        <v>372</v>
      </c>
      <c r="F20" s="200" t="s">
        <v>372</v>
      </c>
      <c r="G20" s="200" t="s">
        <v>372</v>
      </c>
      <c r="H20" s="200" t="s">
        <v>372</v>
      </c>
      <c r="I20" s="200" t="s">
        <v>372</v>
      </c>
      <c r="J20" s="200">
        <v>4.014849799693776</v>
      </c>
      <c r="K20" s="200">
        <v>-21.348547945979078</v>
      </c>
      <c r="L20" s="200">
        <v>4.0184639617669715</v>
      </c>
      <c r="M20" s="199"/>
      <c r="N20" s="200">
        <v>-10.255298065836149</v>
      </c>
      <c r="O20" s="200">
        <v>-100</v>
      </c>
      <c r="P20" s="200">
        <v>-27.819830289938352</v>
      </c>
    </row>
    <row r="21" spans="1:16">
      <c r="A21" s="168" t="s">
        <v>208</v>
      </c>
      <c r="B21" s="200">
        <v>115.2596776111499</v>
      </c>
      <c r="C21" s="200">
        <v>-13.904917489544278</v>
      </c>
      <c r="D21" s="200">
        <v>123.95566075135389</v>
      </c>
      <c r="E21" s="200">
        <v>173.05336172966025</v>
      </c>
      <c r="F21" s="200">
        <v>2.2990977607543206</v>
      </c>
      <c r="G21" s="200">
        <v>11009.175256885519</v>
      </c>
      <c r="H21" s="200">
        <v>3.2106526090566412</v>
      </c>
      <c r="I21" s="200">
        <v>0.96898789107311423</v>
      </c>
      <c r="J21" s="200">
        <v>115.2596776111499</v>
      </c>
      <c r="K21" s="200">
        <v>127.84664562317576</v>
      </c>
      <c r="L21" s="200">
        <v>71.003992869726446</v>
      </c>
      <c r="M21" s="199"/>
      <c r="N21" s="200">
        <v>1272.9100855839574</v>
      </c>
      <c r="O21" s="200">
        <v>101.04235921785403</v>
      </c>
      <c r="P21" s="200">
        <v>117.13907850862127</v>
      </c>
    </row>
    <row r="22" spans="1:16">
      <c r="A22" s="168" t="s">
        <v>209</v>
      </c>
      <c r="B22" s="200">
        <v>32.738708510558048</v>
      </c>
      <c r="C22" s="200">
        <v>33.076132475132816</v>
      </c>
      <c r="D22" s="200">
        <v>20.202418079815267</v>
      </c>
      <c r="E22" s="200">
        <v>32.514225006287376</v>
      </c>
      <c r="F22" s="200">
        <v>52.706794348512311</v>
      </c>
      <c r="G22" s="200">
        <v>-8.447246797538277E-2</v>
      </c>
      <c r="H22" s="200">
        <v>-3.3362556921076925</v>
      </c>
      <c r="I22" s="200">
        <v>17.553584943015355</v>
      </c>
      <c r="J22" s="200">
        <v>35.186428421674584</v>
      </c>
      <c r="K22" s="200">
        <v>12.49002272324673</v>
      </c>
      <c r="L22" s="200">
        <v>24.183383627929842</v>
      </c>
      <c r="M22" s="199"/>
      <c r="N22" s="200">
        <v>-42.87657277328195</v>
      </c>
      <c r="O22" s="200">
        <v>2.5329686747399105</v>
      </c>
      <c r="P22" s="200">
        <v>18.149228272798435</v>
      </c>
    </row>
    <row r="23" spans="1:16">
      <c r="A23" s="168" t="s">
        <v>211</v>
      </c>
      <c r="B23" s="200">
        <v>2.5677833447026455</v>
      </c>
      <c r="C23" s="200">
        <v>-26.057191912667321</v>
      </c>
      <c r="D23" s="200">
        <v>2.6424209364411588</v>
      </c>
      <c r="E23" s="200">
        <v>3.2216722257281782</v>
      </c>
      <c r="F23" s="200">
        <v>-14.9761402518641</v>
      </c>
      <c r="G23" s="200">
        <v>8.9120847192674546</v>
      </c>
      <c r="H23" s="200" t="s">
        <v>372</v>
      </c>
      <c r="I23" s="200">
        <v>-11.822012229359991</v>
      </c>
      <c r="J23" s="200">
        <v>2.5677833447026455</v>
      </c>
      <c r="K23" s="200">
        <v>3.1526603581807366</v>
      </c>
      <c r="L23" s="200">
        <v>5.8491020810559569</v>
      </c>
      <c r="M23" s="201"/>
      <c r="N23" s="200">
        <v>6.3667503091427546</v>
      </c>
      <c r="O23" s="200">
        <v>14.665859269873316</v>
      </c>
      <c r="P23" s="200">
        <v>10.649240430697482</v>
      </c>
    </row>
    <row r="24" spans="1:16">
      <c r="A24" s="168" t="s">
        <v>212</v>
      </c>
      <c r="B24" s="200">
        <v>7.1173341340690754</v>
      </c>
      <c r="C24" s="200">
        <v>6.6682238027654384</v>
      </c>
      <c r="D24" s="200">
        <v>7.5802669206244566</v>
      </c>
      <c r="E24" s="200">
        <v>4.8742816606519357</v>
      </c>
      <c r="F24" s="200">
        <v>7.6265858103326645</v>
      </c>
      <c r="G24" s="200">
        <v>1.4768961822213988</v>
      </c>
      <c r="H24" s="200">
        <v>-7.612632660030016</v>
      </c>
      <c r="I24" s="200">
        <v>8.9077736705140964</v>
      </c>
      <c r="J24" s="200">
        <v>7.0029083179519391</v>
      </c>
      <c r="K24" s="200">
        <v>-4.5000559773406117</v>
      </c>
      <c r="L24" s="200">
        <v>4.839532372670563</v>
      </c>
      <c r="M24" s="201"/>
      <c r="N24" s="200">
        <v>5.383100953885589</v>
      </c>
      <c r="O24" s="200">
        <v>2.1298853451651834</v>
      </c>
      <c r="P24" s="200">
        <v>-3.212691595296302</v>
      </c>
    </row>
    <row r="25" spans="1:16">
      <c r="A25" s="168" t="s">
        <v>213</v>
      </c>
      <c r="B25" s="200">
        <v>6.3669524012866852</v>
      </c>
      <c r="C25" s="200">
        <v>7.6078972015682478</v>
      </c>
      <c r="D25" s="200">
        <v>1.955927504349364</v>
      </c>
      <c r="E25" s="200">
        <v>11.980953934193717</v>
      </c>
      <c r="F25" s="200">
        <v>21.876041195757701</v>
      </c>
      <c r="G25" s="200">
        <v>-3.8487257121953999</v>
      </c>
      <c r="H25" s="200">
        <v>4.6561681659867293</v>
      </c>
      <c r="I25" s="200">
        <v>-5.1295947378548812</v>
      </c>
      <c r="J25" s="200">
        <v>6.4054233411259487</v>
      </c>
      <c r="K25" s="200">
        <v>7.3367778704910735</v>
      </c>
      <c r="L25" s="200">
        <v>4.9392349642805922</v>
      </c>
      <c r="M25" s="199"/>
      <c r="N25" s="200">
        <v>7.8259213494275448</v>
      </c>
      <c r="O25" s="200">
        <v>26.969648747480978</v>
      </c>
      <c r="P25" s="200">
        <v>-2.0606211006746311</v>
      </c>
    </row>
    <row r="26" spans="1:16">
      <c r="A26" s="168" t="s">
        <v>210</v>
      </c>
      <c r="B26" s="200" t="s">
        <v>372</v>
      </c>
      <c r="C26" s="200" t="s">
        <v>372</v>
      </c>
      <c r="D26" s="200" t="s">
        <v>372</v>
      </c>
      <c r="E26" s="200" t="s">
        <v>372</v>
      </c>
      <c r="F26" s="200" t="s">
        <v>372</v>
      </c>
      <c r="G26" s="200" t="s">
        <v>372</v>
      </c>
      <c r="H26" s="200" t="s">
        <v>372</v>
      </c>
      <c r="I26" s="200" t="s">
        <v>372</v>
      </c>
      <c r="J26" s="200" t="s">
        <v>372</v>
      </c>
      <c r="K26" s="200" t="s">
        <v>372</v>
      </c>
      <c r="L26" s="200" t="s">
        <v>372</v>
      </c>
      <c r="M26" s="199"/>
      <c r="N26" s="200" t="s">
        <v>372</v>
      </c>
      <c r="O26" s="200" t="s">
        <v>372</v>
      </c>
      <c r="P26" s="200" t="s">
        <v>372</v>
      </c>
    </row>
    <row r="27" spans="1:16">
      <c r="A27" s="168" t="s">
        <v>214</v>
      </c>
      <c r="B27" s="200">
        <v>46.934445608126943</v>
      </c>
      <c r="C27" s="200">
        <v>46.934445608126943</v>
      </c>
      <c r="D27" s="200" t="s">
        <v>372</v>
      </c>
      <c r="E27" s="200" t="s">
        <v>372</v>
      </c>
      <c r="F27" s="200" t="s">
        <v>372</v>
      </c>
      <c r="G27" s="200" t="s">
        <v>372</v>
      </c>
      <c r="H27" s="200" t="s">
        <v>372</v>
      </c>
      <c r="I27" s="200" t="s">
        <v>372</v>
      </c>
      <c r="J27" s="200">
        <v>32.930667183319628</v>
      </c>
      <c r="K27" s="200">
        <v>44.700887914031703</v>
      </c>
      <c r="L27" s="200">
        <v>1.070035365635702</v>
      </c>
      <c r="M27" s="199"/>
      <c r="N27" s="200">
        <v>169.71739316855988</v>
      </c>
      <c r="O27" s="200" t="s">
        <v>372</v>
      </c>
      <c r="P27" s="200" t="s">
        <v>372</v>
      </c>
    </row>
    <row r="28" spans="1:16">
      <c r="A28" s="168" t="s">
        <v>216</v>
      </c>
      <c r="B28" s="200">
        <v>53.381999655989155</v>
      </c>
      <c r="C28" s="200">
        <v>53.457769570337298</v>
      </c>
      <c r="D28" s="200">
        <v>-6.1185478878430839</v>
      </c>
      <c r="E28" s="200">
        <v>-6.1185478878430839</v>
      </c>
      <c r="F28" s="200">
        <v>-6.1185478878430839</v>
      </c>
      <c r="G28" s="200" t="s">
        <v>372</v>
      </c>
      <c r="H28" s="200" t="s">
        <v>372</v>
      </c>
      <c r="I28" s="200" t="s">
        <v>372</v>
      </c>
      <c r="J28" s="200">
        <v>64.368152939971196</v>
      </c>
      <c r="K28" s="200">
        <v>35.013861570319179</v>
      </c>
      <c r="L28" s="200">
        <v>14.120074250108839</v>
      </c>
      <c r="M28" s="199"/>
      <c r="N28" s="200">
        <v>9.0709456406186781</v>
      </c>
      <c r="O28" s="200" t="s">
        <v>372</v>
      </c>
      <c r="P28" s="200" t="s">
        <v>372</v>
      </c>
    </row>
    <row r="29" spans="1:16">
      <c r="A29" s="168" t="s">
        <v>256</v>
      </c>
      <c r="B29" s="200">
        <v>1.9625563463225415</v>
      </c>
      <c r="C29" s="200">
        <v>1.3462409644387829</v>
      </c>
      <c r="D29" s="200">
        <v>3.2228241404540281</v>
      </c>
      <c r="E29" s="200">
        <v>3.1297700429387953</v>
      </c>
      <c r="F29" s="200">
        <v>2.5254222878688504</v>
      </c>
      <c r="G29" s="200">
        <v>14.178355706214706</v>
      </c>
      <c r="H29" s="200">
        <v>-9.227572847454157</v>
      </c>
      <c r="I29" s="200">
        <v>3.2786820777229497</v>
      </c>
      <c r="J29" s="200">
        <v>1.6368783531662157</v>
      </c>
      <c r="K29" s="200">
        <v>-3.1416492908516447</v>
      </c>
      <c r="L29" s="200">
        <v>-2.437547965475706</v>
      </c>
      <c r="M29" s="199"/>
      <c r="N29" s="200">
        <v>3.632225987114901</v>
      </c>
      <c r="O29" s="200">
        <v>-6.6834646715697721</v>
      </c>
      <c r="P29" s="200">
        <v>-4.3419690589363675</v>
      </c>
    </row>
    <row r="30" spans="1:16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>
        <v>-36.064881656688264</v>
      </c>
      <c r="M30" s="199"/>
      <c r="N30" s="200" t="s">
        <v>372</v>
      </c>
      <c r="O30" s="200" t="s">
        <v>372</v>
      </c>
      <c r="P30" s="200" t="s">
        <v>372</v>
      </c>
    </row>
    <row r="31" spans="1:16">
      <c r="A31" s="168" t="s">
        <v>238</v>
      </c>
      <c r="B31" s="200">
        <v>-100</v>
      </c>
      <c r="C31" s="200">
        <v>-100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>
        <v>-100</v>
      </c>
      <c r="K31" s="200">
        <v>-100</v>
      </c>
      <c r="L31" s="200">
        <v>-78.015293892076713</v>
      </c>
      <c r="M31" s="199"/>
      <c r="N31" s="200">
        <v>-100</v>
      </c>
      <c r="O31" s="200" t="s">
        <v>372</v>
      </c>
      <c r="P31" s="200" t="s">
        <v>372</v>
      </c>
    </row>
    <row r="32" spans="1:16" ht="13.8" thickBot="1">
      <c r="A32" s="171" t="s">
        <v>218</v>
      </c>
      <c r="B32" s="202">
        <v>109.58042707817287</v>
      </c>
      <c r="C32" s="202">
        <v>119.08720801871388</v>
      </c>
      <c r="D32" s="202">
        <v>101.28097499345911</v>
      </c>
      <c r="E32" s="202">
        <v>74.622747783644883</v>
      </c>
      <c r="F32" s="202">
        <v>103.81480122054371</v>
      </c>
      <c r="G32" s="202">
        <v>46.519507958654913</v>
      </c>
      <c r="H32" s="202">
        <v>155.18867138656333</v>
      </c>
      <c r="I32" s="202">
        <v>114.48185757725335</v>
      </c>
      <c r="J32" s="202">
        <v>109.55760559267374</v>
      </c>
      <c r="K32" s="202">
        <v>72.780390558759848</v>
      </c>
      <c r="L32" s="202">
        <v>101.2652402614318</v>
      </c>
      <c r="M32" s="199"/>
      <c r="N32" s="202">
        <v>75.919140176138654</v>
      </c>
      <c r="O32" s="202">
        <v>54.624203904872303</v>
      </c>
      <c r="P32" s="202">
        <v>71.245357329806197</v>
      </c>
    </row>
    <row r="33" spans="1:16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9"/>
      <c r="N33" s="203"/>
      <c r="O33" s="203"/>
      <c r="P33" s="203"/>
    </row>
    <row r="34" spans="1:16" ht="13.8" thickBot="1">
      <c r="A34" s="175" t="s">
        <v>220</v>
      </c>
      <c r="B34" s="204">
        <v>10.216651973835722</v>
      </c>
      <c r="C34" s="204">
        <v>9.5046635181363683</v>
      </c>
      <c r="D34" s="204">
        <v>11.171597515727694</v>
      </c>
      <c r="E34" s="204">
        <v>17.7548008931373</v>
      </c>
      <c r="F34" s="204">
        <v>6.0953781160788312</v>
      </c>
      <c r="G34" s="204">
        <v>52.322041257575314</v>
      </c>
      <c r="H34" s="204">
        <v>-3.3563945767818848</v>
      </c>
      <c r="I34" s="204">
        <v>8.0709805171988123</v>
      </c>
      <c r="J34" s="204">
        <v>10.541978142313436</v>
      </c>
      <c r="K34" s="204">
        <v>8.6122401479314057</v>
      </c>
      <c r="L34" s="204">
        <v>5.9168687828237365</v>
      </c>
      <c r="M34" s="205"/>
      <c r="N34" s="204">
        <v>11.524579251106037</v>
      </c>
      <c r="O34" s="204">
        <v>9.3366625172638162</v>
      </c>
      <c r="P34" s="204">
        <v>4.4255850350536585</v>
      </c>
    </row>
    <row r="35" spans="1:16">
      <c r="A35" s="17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6">
      <c r="A36" s="12" t="s">
        <v>107</v>
      </c>
    </row>
    <row r="37" spans="1:16">
      <c r="A37" s="180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>
      <c r="A38" s="12" t="s">
        <v>344</v>
      </c>
    </row>
    <row r="41" spans="1:16">
      <c r="A41" s="12" t="s">
        <v>115</v>
      </c>
    </row>
  </sheetData>
  <sortState xmlns:xlrd2="http://schemas.microsoft.com/office/spreadsheetml/2017/richdata2" ref="A14:AA32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2 A25:A28 A19:A23">
    <cfRule type="cellIs" dxfId="65" priority="10" stopIfTrue="1" operator="equal">
      <formula>"División"</formula>
    </cfRule>
  </conditionalFormatting>
  <conditionalFormatting sqref="A29">
    <cfRule type="cellIs" dxfId="64" priority="8" stopIfTrue="1" operator="equal">
      <formula>"División"</formula>
    </cfRule>
  </conditionalFormatting>
  <conditionalFormatting sqref="A17:A18">
    <cfRule type="cellIs" dxfId="63" priority="7" stopIfTrue="1" operator="equal">
      <formula>"División"</formula>
    </cfRule>
  </conditionalFormatting>
  <conditionalFormatting sqref="A24">
    <cfRule type="cellIs" dxfId="62" priority="6" stopIfTrue="1" operator="equal">
      <formula>"División"</formula>
    </cfRule>
  </conditionalFormatting>
  <conditionalFormatting sqref="A31">
    <cfRule type="cellIs" dxfId="61" priority="5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P1" location="'Índice '!A1" tooltip="Ir al Índice" display="Volver" xr:uid="{292235D2-12AA-40AD-B8F8-64A87097FC8C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4FDCE-5423-44FD-857B-1A74CF3A28A8}">
  <sheetPr codeName="Hoja106">
    <tabColor theme="4" tint="0.39997558519241921"/>
    <pageSetUpPr fitToPage="1"/>
  </sheetPr>
  <dimension ref="A1:P44"/>
  <sheetViews>
    <sheetView showGridLines="0" zoomScale="75" zoomScaleNormal="90" workbookViewId="0"/>
  </sheetViews>
  <sheetFormatPr baseColWidth="10" defaultColWidth="10.33203125" defaultRowHeight="13.2"/>
  <cols>
    <col min="1" max="1" width="41.88671875" style="12" customWidth="1"/>
    <col min="2" max="2" width="13.5546875" style="12" customWidth="1"/>
    <col min="3" max="3" width="14.5546875" style="12" customWidth="1"/>
    <col min="4" max="4" width="12.44140625" style="12" customWidth="1"/>
    <col min="5" max="5" width="17.6640625" style="12" customWidth="1"/>
    <col min="6" max="6" width="0.6640625" style="12" customWidth="1"/>
    <col min="7" max="10" width="13.44140625" style="12" customWidth="1"/>
    <col min="11" max="11" width="0.6640625" style="12" customWidth="1"/>
    <col min="12" max="12" width="17.6640625" style="12" customWidth="1"/>
    <col min="13" max="13" width="14.6640625" style="12" customWidth="1"/>
    <col min="14" max="14" width="0.6640625" style="12" customWidth="1"/>
    <col min="15" max="15" width="17.44140625" style="12" customWidth="1"/>
    <col min="16" max="16" width="14.33203125" style="12" customWidth="1"/>
    <col min="17" max="16384" width="10.33203125" style="12"/>
  </cols>
  <sheetData>
    <row r="1" spans="1:16">
      <c r="A1" s="11" t="s">
        <v>29</v>
      </c>
      <c r="C1" s="195"/>
      <c r="M1" s="13"/>
      <c r="N1" s="13"/>
      <c r="O1" s="13"/>
      <c r="P1" s="13" t="s">
        <v>30</v>
      </c>
    </row>
    <row r="2" spans="1:16">
      <c r="A2" s="11" t="s">
        <v>31</v>
      </c>
      <c r="C2" s="195"/>
    </row>
    <row r="3" spans="1:16" ht="13.8" thickBot="1">
      <c r="A3" s="11"/>
      <c r="C3" s="195"/>
    </row>
    <row r="4" spans="1:16" ht="24" customHeight="1">
      <c r="A4" s="376" t="s">
        <v>878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8"/>
    </row>
    <row r="5" spans="1:16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32"/>
    </row>
    <row r="6" spans="1:16">
      <c r="A6" s="68"/>
      <c r="B6" s="68"/>
      <c r="C6" s="68"/>
    </row>
    <row r="7" spans="1:16" ht="15.75" customHeight="1">
      <c r="A7" s="409" t="s">
        <v>190</v>
      </c>
      <c r="B7" s="430" t="s">
        <v>346</v>
      </c>
      <c r="C7" s="466"/>
      <c r="D7" s="430" t="s">
        <v>347</v>
      </c>
      <c r="E7" s="466"/>
      <c r="G7" s="430" t="s">
        <v>348</v>
      </c>
      <c r="H7" s="466"/>
      <c r="I7" s="430" t="s">
        <v>349</v>
      </c>
      <c r="J7" s="466"/>
      <c r="L7" s="469" t="s">
        <v>350</v>
      </c>
      <c r="M7" s="469"/>
      <c r="N7" s="162"/>
      <c r="O7" s="469" t="s">
        <v>257</v>
      </c>
      <c r="P7" s="469"/>
    </row>
    <row r="8" spans="1:16" ht="19.95" customHeight="1">
      <c r="A8" s="410"/>
      <c r="B8" s="467"/>
      <c r="C8" s="468"/>
      <c r="D8" s="467"/>
      <c r="E8" s="468"/>
      <c r="G8" s="467"/>
      <c r="H8" s="468"/>
      <c r="I8" s="467"/>
      <c r="J8" s="468"/>
      <c r="L8" s="418" t="s">
        <v>351</v>
      </c>
      <c r="M8" s="420"/>
      <c r="N8" s="162"/>
      <c r="O8" s="418" t="s">
        <v>352</v>
      </c>
      <c r="P8" s="420"/>
    </row>
    <row r="9" spans="1:16" ht="13.2" customHeight="1">
      <c r="A9" s="410"/>
      <c r="B9" s="396" t="s">
        <v>353</v>
      </c>
      <c r="C9" s="396" t="s">
        <v>354</v>
      </c>
      <c r="D9" s="396" t="s">
        <v>353</v>
      </c>
      <c r="E9" s="396" t="s">
        <v>354</v>
      </c>
      <c r="G9" s="396" t="s">
        <v>353</v>
      </c>
      <c r="H9" s="396" t="s">
        <v>355</v>
      </c>
      <c r="I9" s="396" t="s">
        <v>353</v>
      </c>
      <c r="J9" s="396" t="s">
        <v>356</v>
      </c>
      <c r="L9" s="396" t="s">
        <v>357</v>
      </c>
      <c r="M9" s="396" t="s">
        <v>270</v>
      </c>
      <c r="N9" s="186"/>
      <c r="O9" s="396" t="s">
        <v>358</v>
      </c>
      <c r="P9" s="396" t="s">
        <v>270</v>
      </c>
    </row>
    <row r="10" spans="1:16" ht="14.25" customHeight="1">
      <c r="A10" s="410"/>
      <c r="B10" s="413" t="s">
        <v>269</v>
      </c>
      <c r="C10" s="413" t="s">
        <v>269</v>
      </c>
      <c r="D10" s="413" t="s">
        <v>269</v>
      </c>
      <c r="E10" s="413" t="s">
        <v>269</v>
      </c>
      <c r="G10" s="413" t="s">
        <v>269</v>
      </c>
      <c r="H10" s="413" t="s">
        <v>269</v>
      </c>
      <c r="I10" s="413" t="s">
        <v>269</v>
      </c>
      <c r="J10" s="413" t="s">
        <v>269</v>
      </c>
      <c r="L10" s="413"/>
      <c r="M10" s="413"/>
      <c r="N10" s="186"/>
      <c r="O10" s="413"/>
      <c r="P10" s="413"/>
    </row>
    <row r="11" spans="1:16" ht="27" customHeight="1">
      <c r="A11" s="411"/>
      <c r="B11" s="415"/>
      <c r="C11" s="415"/>
      <c r="D11" s="415"/>
      <c r="E11" s="415"/>
      <c r="G11" s="415"/>
      <c r="H11" s="415"/>
      <c r="I11" s="415"/>
      <c r="J11" s="415"/>
      <c r="L11" s="415"/>
      <c r="M11" s="415"/>
      <c r="N11" s="186"/>
      <c r="O11" s="415"/>
      <c r="P11" s="415"/>
    </row>
    <row r="12" spans="1:16">
      <c r="A12" s="162"/>
      <c r="B12" s="162"/>
      <c r="C12" s="162"/>
      <c r="D12" s="162"/>
      <c r="E12" s="162"/>
    </row>
    <row r="13" spans="1:16" ht="13.8" thickBot="1"/>
    <row r="14" spans="1:16">
      <c r="A14" s="164" t="s">
        <v>202</v>
      </c>
      <c r="B14" s="198">
        <v>16.297430242952039</v>
      </c>
      <c r="C14" s="198">
        <v>11.864452140215279</v>
      </c>
      <c r="D14" s="198">
        <v>1.2488505308681168</v>
      </c>
      <c r="E14" s="198">
        <v>0.9091572801899197</v>
      </c>
      <c r="F14" s="126"/>
      <c r="G14" s="198">
        <v>15.681221181077957</v>
      </c>
      <c r="H14" s="198">
        <v>12.043839886864809</v>
      </c>
      <c r="I14" s="198">
        <v>1.1928745722108629</v>
      </c>
      <c r="J14" s="198">
        <v>0.91617803147601462</v>
      </c>
      <c r="K14" s="126"/>
      <c r="L14" s="198">
        <v>61.478479597540527</v>
      </c>
      <c r="M14" s="198">
        <v>1.8044512038561458</v>
      </c>
      <c r="N14" s="126"/>
      <c r="O14" s="198">
        <v>54.703050803356533</v>
      </c>
      <c r="P14" s="198">
        <v>1.3796910850414381</v>
      </c>
    </row>
    <row r="15" spans="1:16">
      <c r="A15" s="168" t="s">
        <v>215</v>
      </c>
      <c r="B15" s="200">
        <v>20.954674841252462</v>
      </c>
      <c r="C15" s="200">
        <v>15.316400262754543</v>
      </c>
      <c r="D15" s="200">
        <v>3.5645371388723057</v>
      </c>
      <c r="E15" s="200">
        <v>2.6054270936689425</v>
      </c>
      <c r="F15" s="126"/>
      <c r="G15" s="200">
        <v>14.538363666809238</v>
      </c>
      <c r="H15" s="200">
        <v>11.1415676243445</v>
      </c>
      <c r="I15" s="200">
        <v>2.394966317322885</v>
      </c>
      <c r="J15" s="200">
        <v>1.8353976963307417</v>
      </c>
      <c r="K15" s="126"/>
      <c r="L15" s="200">
        <v>44.505851755526663</v>
      </c>
      <c r="M15" s="200">
        <v>3.3994088074651247</v>
      </c>
      <c r="N15" s="126"/>
      <c r="O15" s="200">
        <v>44.811783960720128</v>
      </c>
      <c r="P15" s="200">
        <v>3.3994088074651247</v>
      </c>
    </row>
    <row r="16" spans="1:16">
      <c r="A16" s="168" t="s">
        <v>203</v>
      </c>
      <c r="B16" s="200">
        <v>7.9347976352148075</v>
      </c>
      <c r="C16" s="200">
        <v>6.6527880557204542</v>
      </c>
      <c r="D16" s="200">
        <v>0.88022411773488096</v>
      </c>
      <c r="E16" s="200">
        <v>0.73800804583029067</v>
      </c>
      <c r="F16" s="126"/>
      <c r="G16" s="200">
        <v>11.882598175430239</v>
      </c>
      <c r="H16" s="200">
        <v>9.5001306324699488</v>
      </c>
      <c r="I16" s="200">
        <v>1.1950123582710854</v>
      </c>
      <c r="J16" s="200">
        <v>0.95541171580349571</v>
      </c>
      <c r="K16" s="126"/>
      <c r="L16" s="200">
        <v>49.545078577336646</v>
      </c>
      <c r="M16" s="200">
        <v>0.97264426722187913</v>
      </c>
      <c r="N16" s="126"/>
      <c r="O16" s="200">
        <v>48.726667129276244</v>
      </c>
      <c r="P16" s="200">
        <v>0.95018197613133493</v>
      </c>
    </row>
    <row r="17" spans="1:16">
      <c r="A17" s="168" t="s">
        <v>204</v>
      </c>
      <c r="B17" s="200">
        <v>14.777980562623055</v>
      </c>
      <c r="C17" s="200">
        <v>11.164894047415693</v>
      </c>
      <c r="D17" s="200">
        <v>1.3707900644031319</v>
      </c>
      <c r="E17" s="200">
        <v>1.0356439274944174</v>
      </c>
      <c r="F17" s="126"/>
      <c r="G17" s="200">
        <v>22.39360439248156</v>
      </c>
      <c r="H17" s="200">
        <v>17.464572604964907</v>
      </c>
      <c r="I17" s="200">
        <v>2.0713732947705941</v>
      </c>
      <c r="J17" s="200">
        <v>1.6154455827866658</v>
      </c>
      <c r="K17" s="126"/>
      <c r="L17" s="200">
        <v>49.507368479979846</v>
      </c>
      <c r="M17" s="200">
        <v>2.3600332477510357</v>
      </c>
      <c r="N17" s="126"/>
      <c r="O17" s="200">
        <v>47.859914148918605</v>
      </c>
      <c r="P17" s="200">
        <v>2.3208044374589436</v>
      </c>
    </row>
    <row r="18" spans="1:16">
      <c r="A18" s="168" t="s">
        <v>205</v>
      </c>
      <c r="B18" s="200">
        <v>13.009002298999</v>
      </c>
      <c r="C18" s="200">
        <v>13.589747432938177</v>
      </c>
      <c r="D18" s="200">
        <v>1.0962400307230713</v>
      </c>
      <c r="E18" s="200">
        <v>1.1451781467168507</v>
      </c>
      <c r="F18" s="126"/>
      <c r="G18" s="200">
        <v>16.551144431203653</v>
      </c>
      <c r="H18" s="200">
        <v>13.074134751191597</v>
      </c>
      <c r="I18" s="200">
        <v>1.2988635828898987</v>
      </c>
      <c r="J18" s="200">
        <v>1.0260026173237318</v>
      </c>
      <c r="K18" s="126"/>
      <c r="L18" s="200">
        <v>52.089610313587883</v>
      </c>
      <c r="M18" s="200">
        <v>2.2046198621080899</v>
      </c>
      <c r="N18" s="126"/>
      <c r="O18" s="200">
        <v>49.592806591678347</v>
      </c>
      <c r="P18" s="200">
        <v>2.1139575572845937</v>
      </c>
    </row>
    <row r="19" spans="1:16">
      <c r="A19" s="168" t="s">
        <v>359</v>
      </c>
      <c r="B19" s="200">
        <v>22.96598042836041</v>
      </c>
      <c r="C19" s="200">
        <v>8.733151772525849</v>
      </c>
      <c r="D19" s="200">
        <v>1.0433989890961466</v>
      </c>
      <c r="E19" s="200">
        <v>0.39676780878138312</v>
      </c>
      <c r="F19" s="126"/>
      <c r="G19" s="200">
        <v>21.840676487262243</v>
      </c>
      <c r="H19" s="200">
        <v>10.215180344424859</v>
      </c>
      <c r="I19" s="200">
        <v>0.97173910210158176</v>
      </c>
      <c r="J19" s="200">
        <v>0.45449554557004651</v>
      </c>
      <c r="K19" s="126"/>
      <c r="L19" s="200">
        <v>59.252560001014274</v>
      </c>
      <c r="M19" s="200">
        <v>2.2052023254731248</v>
      </c>
      <c r="N19" s="126"/>
      <c r="O19" s="200">
        <v>55.794043269411034</v>
      </c>
      <c r="P19" s="200">
        <v>2.1064114507028138</v>
      </c>
    </row>
    <row r="20" spans="1:16">
      <c r="A20" s="168" t="s">
        <v>207</v>
      </c>
      <c r="B20" s="200">
        <v>-5.3097345132743365</v>
      </c>
      <c r="C20" s="200">
        <v>-5.6448148466363088</v>
      </c>
      <c r="D20" s="200">
        <v>-3.2073904920074741</v>
      </c>
      <c r="E20" s="200">
        <v>-3.4097986298526055</v>
      </c>
      <c r="F20" s="126"/>
      <c r="G20" s="200">
        <v>3.0693679135318428</v>
      </c>
      <c r="H20" s="200">
        <v>1.2699348309844232</v>
      </c>
      <c r="I20" s="200">
        <v>1.7534799075303722</v>
      </c>
      <c r="J20" s="200">
        <v>0.72549308937091139</v>
      </c>
      <c r="K20" s="126"/>
      <c r="L20" s="200">
        <v>259.34959349593493</v>
      </c>
      <c r="M20" s="200">
        <v>4.9667843055843885</v>
      </c>
      <c r="N20" s="126"/>
      <c r="O20" s="200">
        <v>295.37037037037038</v>
      </c>
      <c r="P20" s="200">
        <v>4.9667843055843885</v>
      </c>
    </row>
    <row r="21" spans="1:16">
      <c r="A21" s="168" t="s">
        <v>208</v>
      </c>
      <c r="B21" s="200">
        <v>34.762088109994657</v>
      </c>
      <c r="C21" s="200">
        <v>25.340835227437392</v>
      </c>
      <c r="D21" s="200">
        <v>5.3954816600275928</v>
      </c>
      <c r="E21" s="200">
        <v>3.9331932905408142</v>
      </c>
      <c r="F21" s="126"/>
      <c r="G21" s="200">
        <v>31.708440950584887</v>
      </c>
      <c r="H21" s="200">
        <v>23.70596660790423</v>
      </c>
      <c r="I21" s="200">
        <v>3.6062814609195573</v>
      </c>
      <c r="J21" s="200">
        <v>2.6961397447604929</v>
      </c>
      <c r="K21" s="126"/>
      <c r="L21" s="200">
        <v>29.713915880248738</v>
      </c>
      <c r="M21" s="200">
        <v>4.366302079886081</v>
      </c>
      <c r="N21" s="126"/>
      <c r="O21" s="200">
        <v>23.581719285600546</v>
      </c>
      <c r="P21" s="200">
        <v>3.6161370937115049</v>
      </c>
    </row>
    <row r="22" spans="1:16">
      <c r="A22" s="168" t="s">
        <v>209</v>
      </c>
      <c r="B22" s="200">
        <v>9.553346440340043</v>
      </c>
      <c r="C22" s="200">
        <v>7.4225348212555042</v>
      </c>
      <c r="D22" s="200">
        <v>0.57107552142712603</v>
      </c>
      <c r="E22" s="200">
        <v>0.44370085077838006</v>
      </c>
      <c r="F22" s="126"/>
      <c r="G22" s="200">
        <v>14.410008374624001</v>
      </c>
      <c r="H22" s="200">
        <v>11.34793322158696</v>
      </c>
      <c r="I22" s="200">
        <v>0.80788744086900521</v>
      </c>
      <c r="J22" s="200">
        <v>0.63621425409334453</v>
      </c>
      <c r="K22" s="126"/>
      <c r="L22" s="200">
        <v>67.445592217430544</v>
      </c>
      <c r="M22" s="200">
        <v>1.6697751659119229</v>
      </c>
      <c r="N22" s="126"/>
      <c r="O22" s="200">
        <v>65.642343268242556</v>
      </c>
      <c r="P22" s="200">
        <v>1.585851893632632</v>
      </c>
    </row>
    <row r="23" spans="1:16">
      <c r="A23" s="168" t="s">
        <v>211</v>
      </c>
      <c r="B23" s="200">
        <v>19.156813224658482</v>
      </c>
      <c r="C23" s="200">
        <v>13.901963035242797</v>
      </c>
      <c r="D23" s="200">
        <v>3.7471194896058364</v>
      </c>
      <c r="E23" s="200">
        <v>2.7192579487117112</v>
      </c>
      <c r="F23" s="126"/>
      <c r="G23" s="200">
        <v>23.658755459732014</v>
      </c>
      <c r="H23" s="200">
        <v>17.904692727339107</v>
      </c>
      <c r="I23" s="200">
        <v>4.7200674056558887</v>
      </c>
      <c r="J23" s="200">
        <v>3.5720964568249793</v>
      </c>
      <c r="K23" s="126"/>
      <c r="L23" s="200">
        <v>53.490223834380259</v>
      </c>
      <c r="M23" s="200">
        <v>13.57608055979439</v>
      </c>
      <c r="N23" s="126"/>
      <c r="O23" s="200">
        <v>48.419782870928827</v>
      </c>
      <c r="P23" s="200">
        <v>13.519943938227261</v>
      </c>
    </row>
    <row r="24" spans="1:16">
      <c r="A24" s="168" t="s">
        <v>212</v>
      </c>
      <c r="B24" s="200">
        <v>18.536760177344942</v>
      </c>
      <c r="C24" s="200">
        <v>13.86110620887373</v>
      </c>
      <c r="D24" s="200">
        <v>1.58868859686805</v>
      </c>
      <c r="E24" s="200">
        <v>1.1879627919515294</v>
      </c>
      <c r="F24" s="126"/>
      <c r="G24" s="200">
        <v>23.516066482068673</v>
      </c>
      <c r="H24" s="200">
        <v>18.260016342555872</v>
      </c>
      <c r="I24" s="200">
        <v>1.9550059024530084</v>
      </c>
      <c r="J24" s="200">
        <v>1.5180446847182405</v>
      </c>
      <c r="K24" s="126"/>
      <c r="L24" s="200">
        <v>45.289070701951275</v>
      </c>
      <c r="M24" s="200">
        <v>1.9308118797822584</v>
      </c>
      <c r="N24" s="126"/>
      <c r="O24" s="200">
        <v>41.425034737161361</v>
      </c>
      <c r="P24" s="200">
        <v>1.8129277441347318</v>
      </c>
    </row>
    <row r="25" spans="1:16">
      <c r="A25" s="168" t="s">
        <v>213</v>
      </c>
      <c r="B25" s="200">
        <v>17.267440379668386</v>
      </c>
      <c r="C25" s="200">
        <v>12.684931274249282</v>
      </c>
      <c r="D25" s="200">
        <v>1.4734959384462554</v>
      </c>
      <c r="E25" s="200">
        <v>1.0824531199241445</v>
      </c>
      <c r="F25" s="126"/>
      <c r="G25" s="200">
        <v>16.683797244650687</v>
      </c>
      <c r="H25" s="200">
        <v>12.893539307350373</v>
      </c>
      <c r="I25" s="200">
        <v>1.4055523251988591</v>
      </c>
      <c r="J25" s="200">
        <v>1.0862361779959788</v>
      </c>
      <c r="K25" s="126"/>
      <c r="L25" s="200">
        <v>56.764075635199099</v>
      </c>
      <c r="M25" s="200">
        <v>2.0957043537781246</v>
      </c>
      <c r="N25" s="126"/>
      <c r="O25" s="200">
        <v>54.615643640561863</v>
      </c>
      <c r="P25" s="200">
        <v>1.9740794308985263</v>
      </c>
    </row>
    <row r="26" spans="1:16">
      <c r="A26" s="168" t="s">
        <v>210</v>
      </c>
      <c r="B26" s="200">
        <v>-21.674260698650944</v>
      </c>
      <c r="C26" s="200">
        <v>-21.674260698650944</v>
      </c>
      <c r="D26" s="200">
        <v>-20.260000556746373</v>
      </c>
      <c r="E26" s="200">
        <v>-20.260000556746373</v>
      </c>
      <c r="F26" s="126"/>
      <c r="G26" s="200">
        <v>-6.5668753882292457</v>
      </c>
      <c r="H26" s="200">
        <v>-7.2258833777193905</v>
      </c>
      <c r="I26" s="200">
        <v>-6.3772105294176775</v>
      </c>
      <c r="J26" s="200">
        <v>-7.0171850136419263</v>
      </c>
      <c r="K26" s="126"/>
      <c r="L26" s="200">
        <v>-416.09756097560978</v>
      </c>
      <c r="M26" s="200">
        <v>14.247139715502602</v>
      </c>
      <c r="N26" s="126"/>
      <c r="O26" s="200">
        <v>-394.90740740740739</v>
      </c>
      <c r="P26" s="200">
        <v>14.247139715502602</v>
      </c>
    </row>
    <row r="27" spans="1:16">
      <c r="A27" s="168" t="s">
        <v>214</v>
      </c>
      <c r="B27" s="200">
        <v>0.59988962030986304</v>
      </c>
      <c r="C27" s="200">
        <v>0.81105076665893472</v>
      </c>
      <c r="D27" s="200">
        <v>0.34409036271712101</v>
      </c>
      <c r="E27" s="200">
        <v>0.46521017039354762</v>
      </c>
      <c r="F27" s="126"/>
      <c r="G27" s="200">
        <v>-0.78997088907953839</v>
      </c>
      <c r="H27" s="200">
        <v>-1.5324485383346556</v>
      </c>
      <c r="I27" s="200">
        <v>-0.52291807146654457</v>
      </c>
      <c r="J27" s="200">
        <v>-1.0143981827246795</v>
      </c>
      <c r="K27" s="126"/>
      <c r="L27" s="200">
        <v>75.868372943327245</v>
      </c>
      <c r="M27" s="200">
        <v>2.2847600084416837</v>
      </c>
      <c r="N27" s="126"/>
      <c r="O27" s="200">
        <v>64.016393442622956</v>
      </c>
      <c r="P27" s="200">
        <v>2.1498765862565725</v>
      </c>
    </row>
    <row r="28" spans="1:16">
      <c r="A28" s="168" t="s">
        <v>216</v>
      </c>
      <c r="B28" s="200">
        <v>19.956508512388314</v>
      </c>
      <c r="C28" s="200">
        <v>14.737529998985949</v>
      </c>
      <c r="D28" s="200">
        <v>1.5915591294947931</v>
      </c>
      <c r="E28" s="200">
        <v>1.1753383815374829</v>
      </c>
      <c r="F28" s="126"/>
      <c r="G28" s="200">
        <v>9.9694564688393541</v>
      </c>
      <c r="H28" s="200">
        <v>8.3649588462054947</v>
      </c>
      <c r="I28" s="200">
        <v>0.66149571992553402</v>
      </c>
      <c r="J28" s="200">
        <v>0.5550337163729413</v>
      </c>
      <c r="K28" s="126"/>
      <c r="L28" s="200">
        <v>41.353383458646611</v>
      </c>
      <c r="M28" s="200">
        <v>1.0082031070986663</v>
      </c>
      <c r="N28" s="126"/>
      <c r="O28" s="200">
        <v>39.485981308411219</v>
      </c>
      <c r="P28" s="200">
        <v>1.0022725005863213</v>
      </c>
    </row>
    <row r="29" spans="1:16">
      <c r="A29" s="168" t="s">
        <v>256</v>
      </c>
      <c r="B29" s="200">
        <v>1.2395090122071837</v>
      </c>
      <c r="C29" s="200">
        <v>3.8160809866563747</v>
      </c>
      <c r="D29" s="200">
        <v>0.15261010238425579</v>
      </c>
      <c r="E29" s="200">
        <v>0.46984128743300968</v>
      </c>
      <c r="F29" s="126"/>
      <c r="G29" s="200">
        <v>7.0029888065104045</v>
      </c>
      <c r="H29" s="200">
        <v>4.865149033306694</v>
      </c>
      <c r="I29" s="200">
        <v>0.83913879293601257</v>
      </c>
      <c r="J29" s="200">
        <v>0.58297041449893705</v>
      </c>
      <c r="K29" s="126"/>
      <c r="L29" s="200">
        <v>74.307955683323101</v>
      </c>
      <c r="M29" s="200">
        <v>2.3902474164963263</v>
      </c>
      <c r="N29" s="126"/>
      <c r="O29" s="200">
        <v>72.646256441345855</v>
      </c>
      <c r="P29" s="200">
        <v>2.2410868344001682</v>
      </c>
    </row>
    <row r="30" spans="1:16">
      <c r="A30" s="168" t="s">
        <v>217</v>
      </c>
      <c r="B30" s="200">
        <v>5.5541009636905709</v>
      </c>
      <c r="C30" s="200">
        <v>4.0515544894804858</v>
      </c>
      <c r="D30" s="200">
        <v>2.6287386371813013</v>
      </c>
      <c r="E30" s="200">
        <v>1.9175880843307027</v>
      </c>
      <c r="F30" s="126"/>
      <c r="G30" s="200">
        <v>4.1156879604886534</v>
      </c>
      <c r="H30" s="200">
        <v>3.5965999370260606</v>
      </c>
      <c r="I30" s="200">
        <v>1.7354359901440928</v>
      </c>
      <c r="J30" s="200">
        <v>1.5165554417113618</v>
      </c>
      <c r="K30" s="126"/>
      <c r="L30" s="200">
        <v>58.534669023767428</v>
      </c>
      <c r="M30" s="200">
        <v>3.5737413954380832</v>
      </c>
      <c r="N30" s="126"/>
      <c r="O30" s="200">
        <v>57.420357420357412</v>
      </c>
      <c r="P30" s="200">
        <v>3.5449595855419376</v>
      </c>
    </row>
    <row r="31" spans="1:16">
      <c r="A31" s="168" t="s">
        <v>238</v>
      </c>
      <c r="B31" s="200">
        <v>3.9495397704352926</v>
      </c>
      <c r="C31" s="200">
        <v>-1.3091789211192195</v>
      </c>
      <c r="D31" s="200">
        <v>3.8942724905987851</v>
      </c>
      <c r="E31" s="200">
        <v>-1.2908591264101821</v>
      </c>
      <c r="F31" s="126"/>
      <c r="G31" s="200">
        <v>-9.8876435878635522</v>
      </c>
      <c r="H31" s="200">
        <v>-9.5844418840124295</v>
      </c>
      <c r="I31" s="200">
        <v>-3.8503352007261453</v>
      </c>
      <c r="J31" s="200">
        <v>-3.7322657959297323</v>
      </c>
      <c r="K31" s="126"/>
      <c r="L31" s="200">
        <v>75.970548862115123</v>
      </c>
      <c r="M31" s="200">
        <v>12.311975701475268</v>
      </c>
      <c r="N31" s="126"/>
      <c r="O31" s="200">
        <v>75.52828902522154</v>
      </c>
      <c r="P31" s="200">
        <v>12.019091698004051</v>
      </c>
    </row>
    <row r="32" spans="1:16" ht="13.8" thickBot="1">
      <c r="A32" s="171" t="s">
        <v>218</v>
      </c>
      <c r="B32" s="202">
        <v>19.324037971344044</v>
      </c>
      <c r="C32" s="202">
        <v>13.969988329942476</v>
      </c>
      <c r="D32" s="202">
        <v>1.4222006513928289</v>
      </c>
      <c r="E32" s="202">
        <v>1.0281560475226346</v>
      </c>
      <c r="F32" s="126"/>
      <c r="G32" s="202">
        <v>13.792587294066813</v>
      </c>
      <c r="H32" s="202">
        <v>10.646164888110142</v>
      </c>
      <c r="I32" s="202">
        <v>0.94184229177573731</v>
      </c>
      <c r="J32" s="202">
        <v>0.72698530906912451</v>
      </c>
      <c r="K32" s="126"/>
      <c r="L32" s="202">
        <v>46.701035918288312</v>
      </c>
      <c r="M32" s="202">
        <v>1.9998660191686561</v>
      </c>
      <c r="N32" s="126"/>
      <c r="O32" s="202">
        <v>44.04666946708641</v>
      </c>
      <c r="P32" s="202">
        <v>1.9345270433467379</v>
      </c>
    </row>
    <row r="33" spans="1:16" ht="13.8" thickBot="1">
      <c r="A33" s="174"/>
      <c r="B33" s="203"/>
      <c r="C33" s="203"/>
      <c r="D33" s="203"/>
      <c r="E33" s="203"/>
      <c r="G33" s="203"/>
      <c r="H33" s="203"/>
      <c r="I33" s="203"/>
      <c r="J33" s="203"/>
      <c r="L33" s="203"/>
      <c r="M33" s="203"/>
      <c r="O33" s="203"/>
      <c r="P33" s="203"/>
    </row>
    <row r="34" spans="1:16" ht="13.8" thickBot="1">
      <c r="A34" s="175" t="s">
        <v>220</v>
      </c>
      <c r="B34" s="204">
        <v>14.347648092723478</v>
      </c>
      <c r="C34" s="204">
        <v>11.081581853587725</v>
      </c>
      <c r="D34" s="204">
        <v>1.2466347214193914</v>
      </c>
      <c r="E34" s="204">
        <v>0.96285360622552085</v>
      </c>
      <c r="G34" s="204">
        <v>16.441490580888242</v>
      </c>
      <c r="H34" s="204">
        <v>12.086869804702452</v>
      </c>
      <c r="I34" s="204">
        <v>1.3614218730664802</v>
      </c>
      <c r="J34" s="204">
        <v>1.0008416723576472</v>
      </c>
      <c r="L34" s="204">
        <v>51.879027072519399</v>
      </c>
      <c r="M34" s="204">
        <v>2.2370463027059877</v>
      </c>
      <c r="O34" s="204">
        <v>48.668766836736438</v>
      </c>
      <c r="P34" s="204">
        <v>2.1229842857692676</v>
      </c>
    </row>
    <row r="35" spans="1:16">
      <c r="A35" s="178"/>
      <c r="B35" s="188"/>
      <c r="C35" s="188"/>
      <c r="D35" s="188"/>
      <c r="E35" s="188"/>
      <c r="L35" s="188"/>
      <c r="M35" s="188"/>
    </row>
    <row r="36" spans="1:16">
      <c r="A36" s="12" t="s">
        <v>107</v>
      </c>
      <c r="M36" s="206"/>
    </row>
    <row r="37" spans="1:16">
      <c r="A37" s="12" t="s">
        <v>360</v>
      </c>
      <c r="M37" s="206"/>
    </row>
    <row r="38" spans="1:16">
      <c r="A38" s="12" t="s">
        <v>361</v>
      </c>
      <c r="B38" s="207"/>
      <c r="C38" s="207"/>
      <c r="L38" s="208"/>
      <c r="M38" s="208"/>
    </row>
    <row r="39" spans="1:16">
      <c r="A39" s="12" t="s">
        <v>362</v>
      </c>
      <c r="L39" s="208"/>
      <c r="M39" s="208"/>
    </row>
    <row r="40" spans="1:16">
      <c r="A40" s="12" t="s">
        <v>363</v>
      </c>
      <c r="L40" s="208"/>
      <c r="M40" s="208"/>
    </row>
    <row r="41" spans="1:16">
      <c r="A41" s="12" t="s">
        <v>364</v>
      </c>
      <c r="L41" s="208"/>
      <c r="M41" s="208"/>
    </row>
    <row r="42" spans="1:16">
      <c r="A42" s="12" t="s">
        <v>365</v>
      </c>
      <c r="L42" s="208"/>
      <c r="M42" s="208"/>
    </row>
    <row r="44" spans="1:16">
      <c r="A44" s="12" t="s">
        <v>115</v>
      </c>
    </row>
  </sheetData>
  <sortState xmlns:xlrd2="http://schemas.microsoft.com/office/spreadsheetml/2017/richdata2" ref="A14:AA32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2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1">
    <cfRule type="cellIs" dxfId="55" priority="5" stopIfTrue="1" operator="equal">
      <formula>"División"</formula>
    </cfRule>
  </conditionalFormatting>
  <conditionalFormatting sqref="A30">
    <cfRule type="cellIs" dxfId="54" priority="2" stopIfTrue="1" operator="equal">
      <formula>"División"</formula>
    </cfRule>
  </conditionalFormatting>
  <hyperlinks>
    <hyperlink ref="P1" location="'Índice '!A1" tooltip="Ir al Índice" display="Volver" xr:uid="{2FF833B9-D41F-4990-9834-65E716350D61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13DA-EDCA-442D-9DE9-69F2A577DF5A}">
  <sheetPr codeName="Hoja71">
    <tabColor indexed="44"/>
    <pageSetUpPr fitToPage="1"/>
  </sheetPr>
  <dimension ref="A1:O45"/>
  <sheetViews>
    <sheetView showGridLines="0" zoomScale="80" zoomScaleNormal="80" workbookViewId="0"/>
  </sheetViews>
  <sheetFormatPr baseColWidth="10" defaultColWidth="10.33203125" defaultRowHeight="13.2"/>
  <cols>
    <col min="1" max="1" width="39.109375" style="208" customWidth="1"/>
    <col min="2" max="2" width="16.109375" style="208" customWidth="1"/>
    <col min="3" max="3" width="12.109375" style="208" customWidth="1"/>
    <col min="4" max="4" width="15" style="208" customWidth="1"/>
    <col min="5" max="6" width="13.5546875" style="208" customWidth="1"/>
    <col min="7" max="7" width="14.88671875" style="208" bestFit="1" customWidth="1"/>
    <col min="8" max="9" width="15.6640625" style="208" customWidth="1"/>
    <col min="10" max="12" width="13.5546875" style="208" customWidth="1"/>
    <col min="13" max="13" width="14.33203125" style="208" bestFit="1" customWidth="1"/>
    <col min="14" max="14" width="13.5546875" style="208" customWidth="1"/>
    <col min="15" max="15" width="17" style="208" customWidth="1"/>
    <col min="16" max="16384" width="10.33203125" style="208"/>
  </cols>
  <sheetData>
    <row r="1" spans="1:15">
      <c r="A1" s="11" t="s">
        <v>29</v>
      </c>
      <c r="B1" s="11"/>
      <c r="C1" s="11"/>
      <c r="O1" s="13" t="s">
        <v>30</v>
      </c>
    </row>
    <row r="2" spans="1:15">
      <c r="A2" s="11" t="s">
        <v>31</v>
      </c>
      <c r="B2" s="11"/>
      <c r="C2" s="11"/>
    </row>
    <row r="3" spans="1:15" ht="13.8" thickBot="1"/>
    <row r="4" spans="1:15" ht="25.5" customHeight="1">
      <c r="A4" s="376" t="s">
        <v>877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8"/>
    </row>
    <row r="5" spans="1:15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4"/>
    </row>
    <row r="6" spans="1: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</row>
    <row r="7" spans="1:15" ht="13.2" customHeight="1">
      <c r="A7" s="409" t="s">
        <v>190</v>
      </c>
      <c r="B7" s="430" t="s">
        <v>367</v>
      </c>
      <c r="C7" s="439"/>
      <c r="D7" s="439"/>
      <c r="E7" s="439"/>
      <c r="F7" s="439"/>
      <c r="G7" s="431"/>
      <c r="H7" s="396" t="s">
        <v>368</v>
      </c>
      <c r="I7" s="430" t="s">
        <v>369</v>
      </c>
      <c r="J7" s="439"/>
      <c r="K7" s="439"/>
      <c r="L7" s="439"/>
      <c r="M7" s="439"/>
      <c r="N7" s="431"/>
      <c r="O7" s="396" t="s">
        <v>370</v>
      </c>
    </row>
    <row r="8" spans="1:15">
      <c r="A8" s="410"/>
      <c r="B8" s="475"/>
      <c r="C8" s="476"/>
      <c r="D8" s="476"/>
      <c r="E8" s="476"/>
      <c r="F8" s="476"/>
      <c r="G8" s="477"/>
      <c r="H8" s="413"/>
      <c r="I8" s="475"/>
      <c r="J8" s="476"/>
      <c r="K8" s="476"/>
      <c r="L8" s="476"/>
      <c r="M8" s="476"/>
      <c r="N8" s="477"/>
      <c r="O8" s="413"/>
    </row>
    <row r="9" spans="1:15" ht="13.95" customHeight="1">
      <c r="A9" s="410"/>
      <c r="B9" s="189"/>
      <c r="C9" s="469" t="s">
        <v>46</v>
      </c>
      <c r="D9" s="469"/>
      <c r="E9" s="469"/>
      <c r="F9" s="469"/>
      <c r="G9" s="469"/>
      <c r="H9" s="413"/>
      <c r="I9" s="190"/>
      <c r="J9" s="471" t="s">
        <v>46</v>
      </c>
      <c r="K9" s="471"/>
      <c r="L9" s="471"/>
      <c r="M9" s="471"/>
      <c r="N9" s="471"/>
      <c r="O9" s="413"/>
    </row>
    <row r="10" spans="1:15">
      <c r="A10" s="410"/>
      <c r="B10" s="190" t="s">
        <v>106</v>
      </c>
      <c r="C10" s="413" t="s">
        <v>223</v>
      </c>
      <c r="D10" s="211" t="s">
        <v>249</v>
      </c>
      <c r="E10" s="470" t="s">
        <v>116</v>
      </c>
      <c r="F10" s="470"/>
      <c r="G10" s="470"/>
      <c r="H10" s="413"/>
      <c r="I10" s="190" t="s">
        <v>106</v>
      </c>
      <c r="J10" s="413" t="s">
        <v>223</v>
      </c>
      <c r="K10" s="211" t="s">
        <v>249</v>
      </c>
      <c r="L10" s="470" t="s">
        <v>116</v>
      </c>
      <c r="M10" s="470"/>
      <c r="N10" s="470"/>
      <c r="O10" s="413"/>
    </row>
    <row r="11" spans="1:15" ht="12.75" customHeight="1">
      <c r="A11" s="411"/>
      <c r="B11" s="191"/>
      <c r="C11" s="415"/>
      <c r="D11" s="212" t="s">
        <v>371</v>
      </c>
      <c r="E11" s="213" t="s">
        <v>223</v>
      </c>
      <c r="F11" s="213" t="s">
        <v>159</v>
      </c>
      <c r="G11" s="213" t="s">
        <v>160</v>
      </c>
      <c r="H11" s="415"/>
      <c r="I11" s="191"/>
      <c r="J11" s="415"/>
      <c r="K11" s="212" t="s">
        <v>371</v>
      </c>
      <c r="L11" s="213" t="s">
        <v>223</v>
      </c>
      <c r="M11" s="213" t="s">
        <v>159</v>
      </c>
      <c r="N11" s="213" t="s">
        <v>160</v>
      </c>
      <c r="O11" s="415"/>
    </row>
    <row r="12" spans="1:15">
      <c r="A12" s="214"/>
      <c r="B12" s="162"/>
      <c r="C12" s="162"/>
      <c r="D12" s="214"/>
      <c r="E12" s="214"/>
      <c r="F12" s="214"/>
      <c r="G12" s="214"/>
      <c r="I12" s="162"/>
      <c r="J12" s="162"/>
      <c r="K12" s="214"/>
      <c r="L12" s="214"/>
      <c r="M12" s="214"/>
      <c r="N12" s="214"/>
    </row>
    <row r="13" spans="1:15" ht="13.8" thickBot="1">
      <c r="A13" s="215"/>
      <c r="B13" s="12"/>
      <c r="C13" s="12"/>
      <c r="D13" s="210"/>
      <c r="E13" s="210"/>
      <c r="F13" s="210"/>
      <c r="G13" s="210"/>
      <c r="I13" s="12"/>
      <c r="J13" s="12"/>
      <c r="K13" s="210"/>
      <c r="L13" s="210"/>
      <c r="M13" s="210"/>
      <c r="N13" s="210"/>
    </row>
    <row r="14" spans="1:15">
      <c r="A14" s="164" t="s">
        <v>202</v>
      </c>
      <c r="B14" s="198">
        <v>1.1984369656101808</v>
      </c>
      <c r="C14" s="198">
        <v>1.1984369656101808</v>
      </c>
      <c r="D14" s="198">
        <v>1.428137175951347</v>
      </c>
      <c r="E14" s="198">
        <v>0.33505080852045832</v>
      </c>
      <c r="F14" s="198">
        <v>1.6466300898284116</v>
      </c>
      <c r="G14" s="198">
        <v>0.14074644423482444</v>
      </c>
      <c r="H14" s="198">
        <v>1.1984369656101808</v>
      </c>
      <c r="I14" s="198">
        <v>1.7621509990104332</v>
      </c>
      <c r="J14" s="198">
        <v>1.7621509990104332</v>
      </c>
      <c r="K14" s="198">
        <v>1.9821736167034463</v>
      </c>
      <c r="L14" s="198">
        <v>0.93514051399327291</v>
      </c>
      <c r="M14" s="198">
        <v>2.2470550266257865</v>
      </c>
      <c r="N14" s="198">
        <v>0.7407864867476216</v>
      </c>
      <c r="O14" s="198">
        <v>1.7621509990104332</v>
      </c>
    </row>
    <row r="15" spans="1:15">
      <c r="A15" s="168" t="s">
        <v>215</v>
      </c>
      <c r="B15" s="200">
        <v>1.3063194931590838</v>
      </c>
      <c r="C15" s="200">
        <v>1.3277691344225833</v>
      </c>
      <c r="D15" s="200">
        <v>1.3277691344225833</v>
      </c>
      <c r="E15" s="200" t="s">
        <v>372</v>
      </c>
      <c r="F15" s="200" t="s">
        <v>372</v>
      </c>
      <c r="G15" s="200" t="s">
        <v>372</v>
      </c>
      <c r="H15" s="200">
        <v>1.3063194931590838</v>
      </c>
      <c r="I15" s="200">
        <v>1.3063194931590838</v>
      </c>
      <c r="J15" s="200">
        <v>1.3277691344225833</v>
      </c>
      <c r="K15" s="200">
        <v>1.3277691344225833</v>
      </c>
      <c r="L15" s="200" t="s">
        <v>372</v>
      </c>
      <c r="M15" s="200" t="s">
        <v>372</v>
      </c>
      <c r="N15" s="200" t="s">
        <v>372</v>
      </c>
      <c r="O15" s="200">
        <v>1.3063194931590838</v>
      </c>
    </row>
    <row r="16" spans="1:15">
      <c r="A16" s="168" t="s">
        <v>203</v>
      </c>
      <c r="B16" s="200">
        <v>1.6806259170599518</v>
      </c>
      <c r="C16" s="200">
        <v>1.6806259170599518</v>
      </c>
      <c r="D16" s="200">
        <v>1.7258979396166199</v>
      </c>
      <c r="E16" s="200">
        <v>1.3166450482623857</v>
      </c>
      <c r="F16" s="200">
        <v>3.8681204569055034</v>
      </c>
      <c r="G16" s="200">
        <v>0.29707032078879242</v>
      </c>
      <c r="H16" s="200">
        <v>1.6806259170599518</v>
      </c>
      <c r="I16" s="200">
        <v>1.6904277668889041</v>
      </c>
      <c r="J16" s="200">
        <v>1.6904277668889041</v>
      </c>
      <c r="K16" s="200">
        <v>1.7258979396166199</v>
      </c>
      <c r="L16" s="200">
        <v>1.4052524299647928</v>
      </c>
      <c r="M16" s="200">
        <v>4.1784669121117712</v>
      </c>
      <c r="N16" s="200">
        <v>0.29707032078879242</v>
      </c>
      <c r="O16" s="200">
        <v>1.6904277668889041</v>
      </c>
    </row>
    <row r="17" spans="1:15">
      <c r="A17" s="168" t="s">
        <v>204</v>
      </c>
      <c r="B17" s="200">
        <v>2.166007509804003</v>
      </c>
      <c r="C17" s="200">
        <v>2.2205349045867311</v>
      </c>
      <c r="D17" s="200">
        <v>1.9018821777774211</v>
      </c>
      <c r="E17" s="200">
        <v>2.6124450678519189</v>
      </c>
      <c r="F17" s="200">
        <v>6.8364013510236656</v>
      </c>
      <c r="G17" s="200">
        <v>0.3338334220706074</v>
      </c>
      <c r="H17" s="200">
        <v>2.166007509804003</v>
      </c>
      <c r="I17" s="200">
        <v>2.9066108779636011</v>
      </c>
      <c r="J17" s="200">
        <v>2.981404869258077</v>
      </c>
      <c r="K17" s="200">
        <v>3.2813972088839809</v>
      </c>
      <c r="L17" s="200">
        <v>2.6124450678519189</v>
      </c>
      <c r="M17" s="200">
        <v>6.8364013510236656</v>
      </c>
      <c r="N17" s="200">
        <v>0.3338334220706074</v>
      </c>
      <c r="O17" s="200">
        <v>2.9066108779636011</v>
      </c>
    </row>
    <row r="18" spans="1:15">
      <c r="A18" s="168" t="s">
        <v>205</v>
      </c>
      <c r="B18" s="200">
        <v>1.8997471901051635</v>
      </c>
      <c r="C18" s="200">
        <v>1.9172528507344677</v>
      </c>
      <c r="D18" s="200">
        <v>1.449440883918431</v>
      </c>
      <c r="E18" s="200">
        <v>2.729813191980663</v>
      </c>
      <c r="F18" s="200">
        <v>7.0150014529317266</v>
      </c>
      <c r="G18" s="200">
        <v>0.52305058580586838</v>
      </c>
      <c r="H18" s="200">
        <v>1.9168657476218824</v>
      </c>
      <c r="I18" s="200">
        <v>2.1398262926978835</v>
      </c>
      <c r="J18" s="200">
        <v>2.1598017687855751</v>
      </c>
      <c r="K18" s="200">
        <v>1.7170641737197283</v>
      </c>
      <c r="L18" s="200">
        <v>2.9288094830980502</v>
      </c>
      <c r="M18" s="200">
        <v>7.5387014281701168</v>
      </c>
      <c r="N18" s="200">
        <v>0.55483276529717929</v>
      </c>
      <c r="O18" s="200">
        <v>2.1569448502146029</v>
      </c>
    </row>
    <row r="19" spans="1:15">
      <c r="A19" s="168" t="s">
        <v>206</v>
      </c>
      <c r="B19" s="200">
        <v>2.8845033460625986</v>
      </c>
      <c r="C19" s="200">
        <v>2.9463948451963624</v>
      </c>
      <c r="D19" s="200">
        <v>2.9397685062077832</v>
      </c>
      <c r="E19" s="200">
        <v>2.9531241057335866</v>
      </c>
      <c r="F19" s="200">
        <v>8.5159961426267898</v>
      </c>
      <c r="G19" s="200">
        <v>1.7082433674746471</v>
      </c>
      <c r="H19" s="200">
        <v>2.8845033460625986</v>
      </c>
      <c r="I19" s="200">
        <v>4.8792105647173152</v>
      </c>
      <c r="J19" s="200">
        <v>4.9919328976571755</v>
      </c>
      <c r="K19" s="200">
        <v>4.1286747521944802</v>
      </c>
      <c r="L19" s="200">
        <v>5.8685993316732938</v>
      </c>
      <c r="M19" s="200">
        <v>9.8501043974331566</v>
      </c>
      <c r="N19" s="200">
        <v>4.9776029303947569</v>
      </c>
      <c r="O19" s="200">
        <v>4.8792105647173152</v>
      </c>
    </row>
    <row r="20" spans="1:15">
      <c r="A20" s="168" t="s">
        <v>207</v>
      </c>
      <c r="B20" s="200">
        <v>6.3534639247879916</v>
      </c>
      <c r="C20" s="200">
        <v>7.1961669584446692</v>
      </c>
      <c r="D20" s="200">
        <v>7.1961669584446692</v>
      </c>
      <c r="E20" s="200" t="s">
        <v>372</v>
      </c>
      <c r="F20" s="200" t="s">
        <v>372</v>
      </c>
      <c r="G20" s="200" t="s">
        <v>372</v>
      </c>
      <c r="H20" s="200">
        <v>6.3534639247879916</v>
      </c>
      <c r="I20" s="200">
        <v>6.3534639247879916</v>
      </c>
      <c r="J20" s="200">
        <v>7.1961669584446692</v>
      </c>
      <c r="K20" s="200">
        <v>7.1961669584446692</v>
      </c>
      <c r="L20" s="200" t="s">
        <v>372</v>
      </c>
      <c r="M20" s="200" t="s">
        <v>372</v>
      </c>
      <c r="N20" s="200" t="s">
        <v>372</v>
      </c>
      <c r="O20" s="200">
        <v>6.3534639247879916</v>
      </c>
    </row>
    <row r="21" spans="1:15">
      <c r="A21" s="168" t="s">
        <v>208</v>
      </c>
      <c r="B21" s="200">
        <v>5.0993969382348556</v>
      </c>
      <c r="C21" s="200">
        <v>5.0993969382348556</v>
      </c>
      <c r="D21" s="200">
        <v>3.6526332812247322</v>
      </c>
      <c r="E21" s="200">
        <v>5.136841529575868</v>
      </c>
      <c r="F21" s="200">
        <v>5.7794107710737741</v>
      </c>
      <c r="G21" s="200">
        <v>0.78396494500965319</v>
      </c>
      <c r="H21" s="200">
        <v>5.0993969382348556</v>
      </c>
      <c r="I21" s="200">
        <v>5.0993969382348556</v>
      </c>
      <c r="J21" s="200">
        <v>5.0993969382348556</v>
      </c>
      <c r="K21" s="200">
        <v>3.6526332812247322</v>
      </c>
      <c r="L21" s="200">
        <v>5.136841529575868</v>
      </c>
      <c r="M21" s="200">
        <v>5.7794107710737741</v>
      </c>
      <c r="N21" s="200">
        <v>0.78396494500965319</v>
      </c>
      <c r="O21" s="200">
        <v>5.0993969382348556</v>
      </c>
    </row>
    <row r="22" spans="1:15">
      <c r="A22" s="168" t="s">
        <v>209</v>
      </c>
      <c r="B22" s="200">
        <v>1.8653667180481941</v>
      </c>
      <c r="C22" s="200">
        <v>1.8990881967144595</v>
      </c>
      <c r="D22" s="200">
        <v>1.8999894224666809</v>
      </c>
      <c r="E22" s="200">
        <v>1.8620189568550267</v>
      </c>
      <c r="F22" s="200">
        <v>6.5145283269205256</v>
      </c>
      <c r="G22" s="200">
        <v>0.73366155034269709</v>
      </c>
      <c r="H22" s="200">
        <v>1.8653667180481941</v>
      </c>
      <c r="I22" s="200">
        <v>1.8703157610119223</v>
      </c>
      <c r="J22" s="200">
        <v>1.9041285007062572</v>
      </c>
      <c r="K22" s="200">
        <v>1.9051522661105906</v>
      </c>
      <c r="L22" s="200">
        <v>1.8620189568550267</v>
      </c>
      <c r="M22" s="200">
        <v>6.5145283269205256</v>
      </c>
      <c r="N22" s="200">
        <v>0.73366155034269709</v>
      </c>
      <c r="O22" s="200">
        <v>1.8703157610119223</v>
      </c>
    </row>
    <row r="23" spans="1:15">
      <c r="A23" s="168" t="s">
        <v>211</v>
      </c>
      <c r="B23" s="200">
        <v>11.245722470388065</v>
      </c>
      <c r="C23" s="200">
        <v>11.245722470388065</v>
      </c>
      <c r="D23" s="200">
        <v>7.9279279279279278</v>
      </c>
      <c r="E23" s="200">
        <v>11.251954521968488</v>
      </c>
      <c r="F23" s="200">
        <v>11.623351242875561</v>
      </c>
      <c r="G23" s="200">
        <v>0.39562088605436374</v>
      </c>
      <c r="H23" s="200">
        <v>11.245722470388065</v>
      </c>
      <c r="I23" s="200">
        <v>11.245722470388065</v>
      </c>
      <c r="J23" s="200">
        <v>11.245722470388065</v>
      </c>
      <c r="K23" s="200">
        <v>7.9279279279279278</v>
      </c>
      <c r="L23" s="200">
        <v>11.251954521968488</v>
      </c>
      <c r="M23" s="200">
        <v>11.623351242875561</v>
      </c>
      <c r="N23" s="200">
        <v>0.39562088605436374</v>
      </c>
      <c r="O23" s="200">
        <v>11.245722470388065</v>
      </c>
    </row>
    <row r="24" spans="1:15">
      <c r="A24" s="168" t="s">
        <v>212</v>
      </c>
      <c r="B24" s="200">
        <v>2.58914216389458</v>
      </c>
      <c r="C24" s="200">
        <v>2.5906762521910363</v>
      </c>
      <c r="D24" s="200">
        <v>3.0371506632360279</v>
      </c>
      <c r="E24" s="200">
        <v>2.1343621259857515</v>
      </c>
      <c r="F24" s="200">
        <v>5.3094250140862256</v>
      </c>
      <c r="G24" s="200">
        <v>0.6344225569868458</v>
      </c>
      <c r="H24" s="200">
        <v>2.58914216389458</v>
      </c>
      <c r="I24" s="200">
        <v>2.6545024249147042</v>
      </c>
      <c r="J24" s="200">
        <v>2.6560778813063766</v>
      </c>
      <c r="K24" s="200">
        <v>3.0371506632360279</v>
      </c>
      <c r="L24" s="200">
        <v>2.2666067510352108</v>
      </c>
      <c r="M24" s="200">
        <v>5.7216042510517786</v>
      </c>
      <c r="N24" s="200">
        <v>0.6344225569868458</v>
      </c>
      <c r="O24" s="200">
        <v>2.6545024249147042</v>
      </c>
    </row>
    <row r="25" spans="1:15">
      <c r="A25" s="168" t="s">
        <v>213</v>
      </c>
      <c r="B25" s="200">
        <v>1.6000334383679666</v>
      </c>
      <c r="C25" s="200">
        <v>1.6000628369409637</v>
      </c>
      <c r="D25" s="200">
        <v>1.5037646003511718</v>
      </c>
      <c r="E25" s="200">
        <v>1.9613371174591583</v>
      </c>
      <c r="F25" s="200">
        <v>4.0891827538028611</v>
      </c>
      <c r="G25" s="200">
        <v>0.18616746206468582</v>
      </c>
      <c r="H25" s="200">
        <v>1.6250180747934957</v>
      </c>
      <c r="I25" s="200">
        <v>1.6000334383679666</v>
      </c>
      <c r="J25" s="200">
        <v>1.6000628369409637</v>
      </c>
      <c r="K25" s="200">
        <v>1.5037646003511718</v>
      </c>
      <c r="L25" s="200">
        <v>1.9613371174591583</v>
      </c>
      <c r="M25" s="200">
        <v>4.0891827538028611</v>
      </c>
      <c r="N25" s="200">
        <v>0.18616746206468582</v>
      </c>
      <c r="O25" s="200">
        <v>1.6250180747934957</v>
      </c>
    </row>
    <row r="26" spans="1:15">
      <c r="A26" s="168" t="s">
        <v>210</v>
      </c>
      <c r="B26" s="200">
        <v>3.1081372760630259</v>
      </c>
      <c r="C26" s="200">
        <v>4.2857142857142856</v>
      </c>
      <c r="D26" s="200">
        <v>4.2857142857142856</v>
      </c>
      <c r="E26" s="200" t="s">
        <v>372</v>
      </c>
      <c r="F26" s="200" t="s">
        <v>372</v>
      </c>
      <c r="G26" s="200" t="s">
        <v>372</v>
      </c>
      <c r="H26" s="200">
        <v>3.1081372760630259</v>
      </c>
      <c r="I26" s="200">
        <v>3.1081372760630259</v>
      </c>
      <c r="J26" s="200">
        <v>4.2857142857142856</v>
      </c>
      <c r="K26" s="200">
        <v>4.2857142857142856</v>
      </c>
      <c r="L26" s="200" t="s">
        <v>372</v>
      </c>
      <c r="M26" s="200" t="s">
        <v>372</v>
      </c>
      <c r="N26" s="200" t="s">
        <v>372</v>
      </c>
      <c r="O26" s="200">
        <v>3.1081372760630259</v>
      </c>
    </row>
    <row r="27" spans="1:15">
      <c r="A27" s="168" t="s">
        <v>214</v>
      </c>
      <c r="B27" s="200">
        <v>0.92324940566241631</v>
      </c>
      <c r="C27" s="200">
        <v>0.94678852961507032</v>
      </c>
      <c r="D27" s="200">
        <v>0.94678852961507032</v>
      </c>
      <c r="E27" s="200" t="s">
        <v>372</v>
      </c>
      <c r="F27" s="200" t="s">
        <v>372</v>
      </c>
      <c r="G27" s="200" t="s">
        <v>372</v>
      </c>
      <c r="H27" s="200">
        <v>0.92324940566241631</v>
      </c>
      <c r="I27" s="200">
        <v>0.92324940566241631</v>
      </c>
      <c r="J27" s="200">
        <v>0.94678852961507032</v>
      </c>
      <c r="K27" s="200">
        <v>0.94678852961507032</v>
      </c>
      <c r="L27" s="200" t="s">
        <v>372</v>
      </c>
      <c r="M27" s="200" t="s">
        <v>372</v>
      </c>
      <c r="N27" s="200" t="s">
        <v>372</v>
      </c>
      <c r="O27" s="200">
        <v>0.92324940566241631</v>
      </c>
    </row>
    <row r="28" spans="1:15">
      <c r="A28" s="168" t="s">
        <v>216</v>
      </c>
      <c r="B28" s="200">
        <v>3.7579346141338545</v>
      </c>
      <c r="C28" s="200">
        <v>4.0243852765067682</v>
      </c>
      <c r="D28" s="200">
        <v>4.027067546573301</v>
      </c>
      <c r="E28" s="200">
        <v>0.58139534883720934</v>
      </c>
      <c r="F28" s="200">
        <v>0.58139534883720934</v>
      </c>
      <c r="G28" s="200" t="s">
        <v>372</v>
      </c>
      <c r="H28" s="200">
        <v>3.7579346141338545</v>
      </c>
      <c r="I28" s="200">
        <v>3.7579346141338545</v>
      </c>
      <c r="J28" s="200">
        <v>4.0243852765067682</v>
      </c>
      <c r="K28" s="200">
        <v>4.027067546573301</v>
      </c>
      <c r="L28" s="200">
        <v>0.58139534883720934</v>
      </c>
      <c r="M28" s="200">
        <v>0.58139534883720934</v>
      </c>
      <c r="N28" s="200" t="s">
        <v>372</v>
      </c>
      <c r="O28" s="200">
        <v>3.7579346141338545</v>
      </c>
    </row>
    <row r="29" spans="1:15">
      <c r="A29" s="168" t="s">
        <v>256</v>
      </c>
      <c r="B29" s="200">
        <v>3.1178942885134564</v>
      </c>
      <c r="C29" s="200">
        <v>3.1269242329516729</v>
      </c>
      <c r="D29" s="200">
        <v>3.2212909262457812</v>
      </c>
      <c r="E29" s="200">
        <v>2.9374673114078078</v>
      </c>
      <c r="F29" s="200">
        <v>6.4622973925299503</v>
      </c>
      <c r="G29" s="200">
        <v>0.82465489399268288</v>
      </c>
      <c r="H29" s="200">
        <v>3.1178942885134564</v>
      </c>
      <c r="I29" s="200">
        <v>3.1492699458804814</v>
      </c>
      <c r="J29" s="200">
        <v>3.1584149189810784</v>
      </c>
      <c r="K29" s="200">
        <v>3.2342919374977437</v>
      </c>
      <c r="L29" s="200">
        <v>3.006079112328504</v>
      </c>
      <c r="M29" s="200">
        <v>6.6169613002863867</v>
      </c>
      <c r="N29" s="200">
        <v>0.84168634758230876</v>
      </c>
      <c r="O29" s="200">
        <v>3.1492699458804814</v>
      </c>
    </row>
    <row r="30" spans="1:15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  <c r="N30" s="200" t="s">
        <v>372</v>
      </c>
      <c r="O30" s="200" t="s">
        <v>372</v>
      </c>
    </row>
    <row r="31" spans="1:15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 t="s">
        <v>372</v>
      </c>
      <c r="M31" s="200" t="s">
        <v>372</v>
      </c>
      <c r="N31" s="200" t="s">
        <v>372</v>
      </c>
      <c r="O31" s="200" t="s">
        <v>372</v>
      </c>
    </row>
    <row r="32" spans="1:15" ht="13.8" thickBot="1">
      <c r="A32" s="171" t="s">
        <v>218</v>
      </c>
      <c r="B32" s="202">
        <v>2.1980890458445463</v>
      </c>
      <c r="C32" s="202">
        <v>2.1982537588605022</v>
      </c>
      <c r="D32" s="202">
        <v>2.0133631204803217</v>
      </c>
      <c r="E32" s="202">
        <v>2.3739429933399259</v>
      </c>
      <c r="F32" s="202">
        <v>6.8886318380305385</v>
      </c>
      <c r="G32" s="202">
        <v>0.55378208676087592</v>
      </c>
      <c r="H32" s="202">
        <v>2.1980890458445463</v>
      </c>
      <c r="I32" s="202">
        <v>2.206097823886795</v>
      </c>
      <c r="J32" s="202">
        <v>2.2062631530367764</v>
      </c>
      <c r="K32" s="202">
        <v>2.0179413216996553</v>
      </c>
      <c r="L32" s="202">
        <v>2.385212821193305</v>
      </c>
      <c r="M32" s="202">
        <v>6.9134891395350024</v>
      </c>
      <c r="N32" s="202">
        <v>0.5595739316990076</v>
      </c>
      <c r="O32" s="202">
        <v>2.206097823886795</v>
      </c>
    </row>
    <row r="33" spans="1:15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</row>
    <row r="34" spans="1:15" ht="13.8" thickBot="1">
      <c r="A34" s="175" t="s">
        <v>220</v>
      </c>
      <c r="B34" s="204">
        <v>2.457906623514603</v>
      </c>
      <c r="C34" s="204">
        <v>2.4805671279766797</v>
      </c>
      <c r="D34" s="204">
        <v>2.27608924273351</v>
      </c>
      <c r="E34" s="204">
        <v>2.7507082921620838</v>
      </c>
      <c r="F34" s="204">
        <v>6.6221202051717043</v>
      </c>
      <c r="G34" s="204">
        <v>0.76392836170240375</v>
      </c>
      <c r="H34" s="204">
        <v>2.4615425503240438</v>
      </c>
      <c r="I34" s="204">
        <v>2.923679344644293</v>
      </c>
      <c r="J34" s="204">
        <v>2.9512040574185558</v>
      </c>
      <c r="K34" s="204">
        <v>2.7059308430924722</v>
      </c>
      <c r="L34" s="204">
        <v>3.2752410141914052</v>
      </c>
      <c r="M34" s="204">
        <v>6.9098433990566948</v>
      </c>
      <c r="N34" s="204">
        <v>1.4099899802766109</v>
      </c>
      <c r="O34" s="204">
        <v>2.9273152714537338</v>
      </c>
    </row>
    <row r="35" spans="1:15">
      <c r="A35" s="216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</row>
    <row r="36" spans="1:15">
      <c r="A36" s="180"/>
    </row>
    <row r="37" spans="1:15">
      <c r="A37" s="18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2" t="s">
        <v>107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12" t="s">
        <v>373</v>
      </c>
      <c r="I39" s="215"/>
      <c r="J39" s="215"/>
      <c r="K39" s="215"/>
      <c r="L39" s="215"/>
      <c r="M39" s="215"/>
      <c r="N39" s="215"/>
    </row>
    <row r="40" spans="1:15">
      <c r="A40" s="12" t="s">
        <v>374</v>
      </c>
      <c r="I40" s="215"/>
      <c r="J40" s="215"/>
      <c r="K40" s="215"/>
      <c r="L40" s="215"/>
      <c r="M40" s="215"/>
      <c r="N40" s="215"/>
    </row>
    <row r="41" spans="1:15">
      <c r="A41" s="12" t="s">
        <v>375</v>
      </c>
    </row>
    <row r="42" spans="1:15">
      <c r="A42" s="12" t="s">
        <v>376</v>
      </c>
    </row>
    <row r="43" spans="1:15">
      <c r="A43" s="12"/>
    </row>
    <row r="44" spans="1:15">
      <c r="A44" s="12"/>
    </row>
    <row r="45" spans="1:15">
      <c r="A45" s="12" t="s">
        <v>115</v>
      </c>
    </row>
  </sheetData>
  <sortState xmlns:xlrd2="http://schemas.microsoft.com/office/spreadsheetml/2017/richdata2" ref="A14:AA32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2 A25:A28 A19:A23">
    <cfRule type="cellIs" dxfId="53" priority="20" stopIfTrue="1" operator="equal">
      <formula>"División"</formula>
    </cfRule>
  </conditionalFormatting>
  <conditionalFormatting sqref="A29">
    <cfRule type="cellIs" dxfId="52" priority="16" stopIfTrue="1" operator="equal">
      <formula>"División"</formula>
    </cfRule>
  </conditionalFormatting>
  <conditionalFormatting sqref="A17:A18">
    <cfRule type="cellIs" dxfId="51" priority="14" stopIfTrue="1" operator="equal">
      <formula>"División"</formula>
    </cfRule>
  </conditionalFormatting>
  <conditionalFormatting sqref="A24">
    <cfRule type="cellIs" dxfId="50" priority="12" stopIfTrue="1" operator="equal">
      <formula>"División"</formula>
    </cfRule>
  </conditionalFormatting>
  <conditionalFormatting sqref="A31">
    <cfRule type="cellIs" dxfId="49" priority="10" stopIfTrue="1" operator="equal">
      <formula>"División"</formula>
    </cfRule>
  </conditionalFormatting>
  <conditionalFormatting sqref="A30">
    <cfRule type="cellIs" dxfId="48" priority="4" stopIfTrue="1" operator="equal">
      <formula>"División"</formula>
    </cfRule>
  </conditionalFormatting>
  <hyperlinks>
    <hyperlink ref="O1" location="'Índice '!A1" tooltip="Ir al Índice" display="Volver" xr:uid="{370678C6-E626-4605-BE33-4BA8784FE879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ECD7-7BEB-45EB-B090-0CAEAF63F569}">
  <sheetPr codeName="Hoja94">
    <tabColor theme="4" tint="0.59999389629810485"/>
    <pageSetUpPr fitToPage="1"/>
  </sheetPr>
  <dimension ref="A1:M42"/>
  <sheetViews>
    <sheetView showGridLines="0" zoomScale="75" zoomScaleNormal="90" workbookViewId="0"/>
  </sheetViews>
  <sheetFormatPr baseColWidth="10" defaultColWidth="10.33203125" defaultRowHeight="13.2"/>
  <cols>
    <col min="1" max="1" width="44.109375" style="208" customWidth="1"/>
    <col min="2" max="13" width="16.33203125" style="208" customWidth="1"/>
    <col min="14" max="16384" width="10.33203125" style="208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25.5" customHeight="1">
      <c r="A4" s="376" t="s">
        <v>876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16.5" customHeight="1" thickBot="1">
      <c r="A5" s="472" t="s">
        <v>366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</row>
    <row r="7" spans="1:13" ht="15.6">
      <c r="A7" s="409" t="s">
        <v>190</v>
      </c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5"/>
    </row>
    <row r="8" spans="1:13">
      <c r="A8" s="410"/>
      <c r="B8" s="424" t="s">
        <v>377</v>
      </c>
      <c r="C8" s="425"/>
      <c r="D8" s="425"/>
      <c r="E8" s="425"/>
      <c r="F8" s="425"/>
      <c r="G8" s="426"/>
      <c r="H8" s="424" t="s">
        <v>378</v>
      </c>
      <c r="I8" s="425"/>
      <c r="J8" s="425"/>
      <c r="K8" s="425"/>
      <c r="L8" s="425"/>
      <c r="M8" s="426"/>
    </row>
    <row r="9" spans="1:13">
      <c r="A9" s="410"/>
      <c r="B9" s="189"/>
      <c r="C9" s="469" t="s">
        <v>46</v>
      </c>
      <c r="D9" s="469"/>
      <c r="E9" s="469"/>
      <c r="F9" s="469"/>
      <c r="G9" s="469"/>
      <c r="H9" s="189"/>
      <c r="I9" s="469" t="s">
        <v>46</v>
      </c>
      <c r="J9" s="469"/>
      <c r="K9" s="469"/>
      <c r="L9" s="469"/>
      <c r="M9" s="469"/>
    </row>
    <row r="10" spans="1:13">
      <c r="A10" s="410"/>
      <c r="B10" s="190" t="s">
        <v>106</v>
      </c>
      <c r="C10" s="413" t="s">
        <v>223</v>
      </c>
      <c r="D10" s="211" t="s">
        <v>249</v>
      </c>
      <c r="E10" s="470" t="s">
        <v>116</v>
      </c>
      <c r="F10" s="470"/>
      <c r="G10" s="470"/>
      <c r="H10" s="190" t="s">
        <v>106</v>
      </c>
      <c r="I10" s="217" t="s">
        <v>223</v>
      </c>
      <c r="J10" s="211" t="s">
        <v>249</v>
      </c>
      <c r="K10" s="470" t="s">
        <v>116</v>
      </c>
      <c r="L10" s="470"/>
      <c r="M10" s="470"/>
    </row>
    <row r="11" spans="1:13" ht="12.75" customHeight="1">
      <c r="A11" s="411"/>
      <c r="B11" s="191"/>
      <c r="C11" s="415"/>
      <c r="D11" s="212" t="s">
        <v>371</v>
      </c>
      <c r="E11" s="213" t="s">
        <v>223</v>
      </c>
      <c r="F11" s="213" t="s">
        <v>159</v>
      </c>
      <c r="G11" s="213" t="s">
        <v>160</v>
      </c>
      <c r="H11" s="191"/>
      <c r="I11" s="182"/>
      <c r="J11" s="212" t="s">
        <v>371</v>
      </c>
      <c r="K11" s="213" t="s">
        <v>223</v>
      </c>
      <c r="L11" s="213" t="s">
        <v>159</v>
      </c>
      <c r="M11" s="213" t="s">
        <v>160</v>
      </c>
    </row>
    <row r="12" spans="1:13">
      <c r="A12" s="214"/>
      <c r="B12" s="214"/>
      <c r="C12" s="214"/>
      <c r="D12" s="214"/>
      <c r="E12" s="214"/>
      <c r="F12" s="214"/>
      <c r="G12" s="214"/>
      <c r="H12" s="162"/>
      <c r="I12" s="162"/>
      <c r="J12" s="214"/>
      <c r="K12" s="214"/>
      <c r="L12" s="214"/>
      <c r="M12" s="214"/>
    </row>
    <row r="13" spans="1:13" ht="13.8" thickBot="1">
      <c r="A13" s="215"/>
      <c r="B13" s="210"/>
      <c r="C13" s="210"/>
      <c r="D13" s="210"/>
      <c r="E13" s="210"/>
      <c r="F13" s="210"/>
      <c r="G13" s="210"/>
      <c r="H13" s="12"/>
      <c r="I13" s="12"/>
      <c r="J13" s="210"/>
      <c r="K13" s="210"/>
      <c r="L13" s="210"/>
      <c r="M13" s="210"/>
    </row>
    <row r="14" spans="1:13">
      <c r="A14" s="164" t="s">
        <v>202</v>
      </c>
      <c r="B14" s="198">
        <v>0.33686840364703163</v>
      </c>
      <c r="C14" s="198">
        <v>0.33686840364703163</v>
      </c>
      <c r="D14" s="198">
        <v>0.32867350926136862</v>
      </c>
      <c r="E14" s="198">
        <v>0.36767098045305602</v>
      </c>
      <c r="F14" s="198">
        <v>0.29987628422354906</v>
      </c>
      <c r="G14" s="198">
        <v>0.37771444907180063</v>
      </c>
      <c r="H14" s="198">
        <v>2.5118737088048118</v>
      </c>
      <c r="I14" s="198">
        <v>2.5118737088048118</v>
      </c>
      <c r="J14" s="198">
        <v>2.9831275546344695</v>
      </c>
      <c r="K14" s="198">
        <v>0.74054730749110109</v>
      </c>
      <c r="L14" s="198">
        <v>1.6668011403367222</v>
      </c>
      <c r="M14" s="198">
        <v>0.60332711445883347</v>
      </c>
    </row>
    <row r="15" spans="1:13">
      <c r="A15" s="168" t="s">
        <v>215</v>
      </c>
      <c r="B15" s="200">
        <v>1.8212984392289862</v>
      </c>
      <c r="C15" s="200">
        <v>1.8519870667947258</v>
      </c>
      <c r="D15" s="200">
        <v>1.8519870667947258</v>
      </c>
      <c r="E15" s="200" t="s">
        <v>372</v>
      </c>
      <c r="F15" s="200" t="s">
        <v>372</v>
      </c>
      <c r="G15" s="200" t="s">
        <v>372</v>
      </c>
      <c r="H15" s="200">
        <v>1.8212984392289862</v>
      </c>
      <c r="I15" s="200">
        <v>1.8519870667947258</v>
      </c>
      <c r="J15" s="200">
        <v>1.8519870667947258</v>
      </c>
      <c r="K15" s="200" t="s">
        <v>372</v>
      </c>
      <c r="L15" s="200" t="s">
        <v>372</v>
      </c>
      <c r="M15" s="200" t="s">
        <v>372</v>
      </c>
    </row>
    <row r="16" spans="1:13">
      <c r="A16" s="168" t="s">
        <v>203</v>
      </c>
      <c r="B16" s="200">
        <v>0.59027261441423517</v>
      </c>
      <c r="C16" s="200">
        <v>0.59027261441423517</v>
      </c>
      <c r="D16" s="200">
        <v>0.59848672785909207</v>
      </c>
      <c r="E16" s="200">
        <v>0.52423226588952709</v>
      </c>
      <c r="F16" s="200">
        <v>1.1068630227508731</v>
      </c>
      <c r="G16" s="200">
        <v>0.29141183848805352</v>
      </c>
      <c r="H16" s="200">
        <v>2.7779113264288062</v>
      </c>
      <c r="I16" s="200">
        <v>2.7779113264288062</v>
      </c>
      <c r="J16" s="200">
        <v>3.0313214479674415</v>
      </c>
      <c r="K16" s="200">
        <v>0.74052861209844512</v>
      </c>
      <c r="L16" s="200">
        <v>1.8337581421693572</v>
      </c>
      <c r="M16" s="200">
        <v>0.30367188347298785</v>
      </c>
    </row>
    <row r="17" spans="1:13">
      <c r="A17" s="168" t="s">
        <v>204</v>
      </c>
      <c r="B17" s="200">
        <v>1.1395564964805607</v>
      </c>
      <c r="C17" s="200">
        <v>1.1707404374527761</v>
      </c>
      <c r="D17" s="200">
        <v>1.0182633786150717</v>
      </c>
      <c r="E17" s="200">
        <v>1.3582715771409066</v>
      </c>
      <c r="F17" s="200">
        <v>1.796036839825228</v>
      </c>
      <c r="G17" s="200">
        <v>1.1221192690204276</v>
      </c>
      <c r="H17" s="200">
        <v>2.7105933245260529</v>
      </c>
      <c r="I17" s="200">
        <v>2.7847686572039474</v>
      </c>
      <c r="J17" s="200">
        <v>2.3197370814561538</v>
      </c>
      <c r="K17" s="200">
        <v>3.3567097875990091</v>
      </c>
      <c r="L17" s="200">
        <v>5.901601230052739</v>
      </c>
      <c r="M17" s="200">
        <v>1.983869045584993</v>
      </c>
    </row>
    <row r="18" spans="1:13">
      <c r="A18" s="168" t="s">
        <v>205</v>
      </c>
      <c r="B18" s="200">
        <v>1.4293384738969401</v>
      </c>
      <c r="C18" s="200">
        <v>1.4440428035115274</v>
      </c>
      <c r="D18" s="200">
        <v>1.4538242736883455</v>
      </c>
      <c r="E18" s="200">
        <v>1.4270529971180319</v>
      </c>
      <c r="F18" s="200">
        <v>2.1456122267561808</v>
      </c>
      <c r="G18" s="200">
        <v>1.0570133298443931</v>
      </c>
      <c r="H18" s="200">
        <v>4.3147315967005193</v>
      </c>
      <c r="I18" s="200">
        <v>4.3591194283828099</v>
      </c>
      <c r="J18" s="200">
        <v>4.0640908347682272</v>
      </c>
      <c r="K18" s="200">
        <v>4.8715657780058432</v>
      </c>
      <c r="L18" s="200">
        <v>8.3922786749907203</v>
      </c>
      <c r="M18" s="200">
        <v>3.0584884766087725</v>
      </c>
    </row>
    <row r="19" spans="1:13">
      <c r="A19" s="168" t="s">
        <v>206</v>
      </c>
      <c r="B19" s="200">
        <v>3.5972158844538873</v>
      </c>
      <c r="C19" s="200">
        <v>3.6888832134118914</v>
      </c>
      <c r="D19" s="200">
        <v>1.9180899962519642</v>
      </c>
      <c r="E19" s="200">
        <v>5.4871807252592415</v>
      </c>
      <c r="F19" s="200">
        <v>2.1135229182717898</v>
      </c>
      <c r="G19" s="200">
        <v>6.2421507467773187</v>
      </c>
      <c r="H19" s="200">
        <v>7.8048042954542831</v>
      </c>
      <c r="I19" s="200">
        <v>8.0036929876498775</v>
      </c>
      <c r="J19" s="200">
        <v>4.5319481200013199</v>
      </c>
      <c r="K19" s="200">
        <v>11.529361652269206</v>
      </c>
      <c r="L19" s="200">
        <v>10.562213530258175</v>
      </c>
      <c r="M19" s="200">
        <v>11.745793750679876</v>
      </c>
    </row>
    <row r="20" spans="1:13">
      <c r="A20" s="168" t="s">
        <v>207</v>
      </c>
      <c r="B20" s="200">
        <v>0</v>
      </c>
      <c r="C20" s="200">
        <v>0</v>
      </c>
      <c r="D20" s="200">
        <v>0</v>
      </c>
      <c r="E20" s="200" t="s">
        <v>372</v>
      </c>
      <c r="F20" s="200" t="s">
        <v>372</v>
      </c>
      <c r="G20" s="200" t="s">
        <v>372</v>
      </c>
      <c r="H20" s="200">
        <v>4.6817849305047554</v>
      </c>
      <c r="I20" s="200">
        <v>5.307288307380448</v>
      </c>
      <c r="J20" s="200">
        <v>5.307288307380448</v>
      </c>
      <c r="K20" s="200" t="s">
        <v>372</v>
      </c>
      <c r="L20" s="200" t="s">
        <v>372</v>
      </c>
      <c r="M20" s="200" t="s">
        <v>372</v>
      </c>
    </row>
    <row r="21" spans="1:13">
      <c r="A21" s="168" t="s">
        <v>208</v>
      </c>
      <c r="B21" s="200">
        <v>3.0503142601314486</v>
      </c>
      <c r="C21" s="200">
        <v>3.0503142601314486</v>
      </c>
      <c r="D21" s="200">
        <v>4.9797854563096333</v>
      </c>
      <c r="E21" s="200">
        <v>3.000376414309101</v>
      </c>
      <c r="F21" s="200">
        <v>2.9766618515851184</v>
      </c>
      <c r="G21" s="200">
        <v>3.1610230156836372</v>
      </c>
      <c r="H21" s="200">
        <v>5.9194271185223624</v>
      </c>
      <c r="I21" s="200">
        <v>5.9194271185223624</v>
      </c>
      <c r="J21" s="200">
        <v>6.9451781575117248</v>
      </c>
      <c r="K21" s="200">
        <v>5.8928790169810572</v>
      </c>
      <c r="L21" s="200">
        <v>5.8305503314784968</v>
      </c>
      <c r="M21" s="200">
        <v>6.3151044491203718</v>
      </c>
    </row>
    <row r="22" spans="1:13">
      <c r="A22" s="168" t="s">
        <v>209</v>
      </c>
      <c r="B22" s="200">
        <v>3.3588309636269487</v>
      </c>
      <c r="C22" s="200">
        <v>3.4207682652625935</v>
      </c>
      <c r="D22" s="200">
        <v>3.3870143149284258</v>
      </c>
      <c r="E22" s="200">
        <v>4.8091365825866266</v>
      </c>
      <c r="F22" s="200">
        <v>2.003449648401221</v>
      </c>
      <c r="G22" s="200">
        <v>5.4895903723010582</v>
      </c>
      <c r="H22" s="200">
        <v>8.1456418848369783</v>
      </c>
      <c r="I22" s="200">
        <v>8.2958486335244128</v>
      </c>
      <c r="J22" s="200">
        <v>8.3205521472392636</v>
      </c>
      <c r="K22" s="200">
        <v>7.2797430983581091</v>
      </c>
      <c r="L22" s="200">
        <v>4.9091150325063024</v>
      </c>
      <c r="M22" s="200">
        <v>7.8546835280110692</v>
      </c>
    </row>
    <row r="23" spans="1:13">
      <c r="A23" s="168" t="s">
        <v>211</v>
      </c>
      <c r="B23" s="200">
        <v>5.7063005097565398</v>
      </c>
      <c r="C23" s="200">
        <v>5.7063005097565398</v>
      </c>
      <c r="D23" s="200">
        <v>7.8678678678678686</v>
      </c>
      <c r="E23" s="200">
        <v>5.7022402826695666</v>
      </c>
      <c r="F23" s="200">
        <v>5.7546217703028288</v>
      </c>
      <c r="G23" s="200">
        <v>4.1710719279697148</v>
      </c>
      <c r="H23" s="200">
        <v>12.699097256863471</v>
      </c>
      <c r="I23" s="200">
        <v>12.699097256863471</v>
      </c>
      <c r="J23" s="200">
        <v>17.717717717717719</v>
      </c>
      <c r="K23" s="200">
        <v>12.689670421905989</v>
      </c>
      <c r="L23" s="200">
        <v>12.967791992626168</v>
      </c>
      <c r="M23" s="200">
        <v>4.5598717642645203</v>
      </c>
    </row>
    <row r="24" spans="1:13">
      <c r="A24" s="168" t="s">
        <v>212</v>
      </c>
      <c r="B24" s="200">
        <v>2.0788517300191147</v>
      </c>
      <c r="C24" s="200">
        <v>2.0801674857239689</v>
      </c>
      <c r="D24" s="200">
        <v>2.6721460277327957</v>
      </c>
      <c r="E24" s="200">
        <v>1.4751425068079533</v>
      </c>
      <c r="F24" s="200">
        <v>1.8321779262355793</v>
      </c>
      <c r="G24" s="200">
        <v>1.3064744923441496</v>
      </c>
      <c r="H24" s="200">
        <v>5.9377934369343581</v>
      </c>
      <c r="I24" s="200">
        <v>5.9415516104856865</v>
      </c>
      <c r="J24" s="200">
        <v>6.8152507732847507</v>
      </c>
      <c r="K24" s="200">
        <v>5.048597254813175</v>
      </c>
      <c r="L24" s="200">
        <v>5.6090999283220304</v>
      </c>
      <c r="M24" s="200">
        <v>4.783808755134487</v>
      </c>
    </row>
    <row r="25" spans="1:13">
      <c r="A25" s="168" t="s">
        <v>213</v>
      </c>
      <c r="B25" s="200">
        <v>1.7919839797080319</v>
      </c>
      <c r="C25" s="200">
        <v>1.7927552548239503</v>
      </c>
      <c r="D25" s="200">
        <v>1.950482861287121</v>
      </c>
      <c r="E25" s="200">
        <v>1.2010213917671098</v>
      </c>
      <c r="F25" s="200">
        <v>1.3341991853120019</v>
      </c>
      <c r="G25" s="200">
        <v>1.0899169141511895</v>
      </c>
      <c r="H25" s="200">
        <v>4.3617677449285148</v>
      </c>
      <c r="I25" s="200">
        <v>4.3636450624498604</v>
      </c>
      <c r="J25" s="200">
        <v>4.9228233071226812</v>
      </c>
      <c r="K25" s="200">
        <v>2.2658214139634958</v>
      </c>
      <c r="L25" s="200">
        <v>3.4427455379105418</v>
      </c>
      <c r="M25" s="200">
        <v>1.2839644804302537</v>
      </c>
    </row>
    <row r="26" spans="1:13">
      <c r="A26" s="168" t="s">
        <v>210</v>
      </c>
      <c r="B26" s="200">
        <v>0</v>
      </c>
      <c r="C26" s="200">
        <v>0</v>
      </c>
      <c r="D26" s="200">
        <v>0</v>
      </c>
      <c r="E26" s="200" t="s">
        <v>372</v>
      </c>
      <c r="F26" s="200" t="s">
        <v>372</v>
      </c>
      <c r="G26" s="200" t="s">
        <v>372</v>
      </c>
      <c r="H26" s="200">
        <v>0</v>
      </c>
      <c r="I26" s="200">
        <v>0</v>
      </c>
      <c r="J26" s="200">
        <v>0</v>
      </c>
      <c r="K26" s="200" t="s">
        <v>372</v>
      </c>
      <c r="L26" s="200" t="s">
        <v>372</v>
      </c>
      <c r="M26" s="200" t="s">
        <v>372</v>
      </c>
    </row>
    <row r="27" spans="1:13">
      <c r="A27" s="168" t="s">
        <v>214</v>
      </c>
      <c r="B27" s="200">
        <v>0</v>
      </c>
      <c r="C27" s="200">
        <v>0</v>
      </c>
      <c r="D27" s="200">
        <v>0</v>
      </c>
      <c r="E27" s="200" t="s">
        <v>372</v>
      </c>
      <c r="F27" s="200" t="s">
        <v>372</v>
      </c>
      <c r="G27" s="200" t="s">
        <v>372</v>
      </c>
      <c r="H27" s="200">
        <v>0</v>
      </c>
      <c r="I27" s="200">
        <v>0</v>
      </c>
      <c r="J27" s="200">
        <v>0</v>
      </c>
      <c r="K27" s="200" t="s">
        <v>372</v>
      </c>
      <c r="L27" s="200" t="s">
        <v>372</v>
      </c>
      <c r="M27" s="200" t="s">
        <v>372</v>
      </c>
    </row>
    <row r="28" spans="1:13">
      <c r="A28" s="168" t="s">
        <v>216</v>
      </c>
      <c r="B28" s="200">
        <v>0</v>
      </c>
      <c r="C28" s="200">
        <v>0</v>
      </c>
      <c r="D28" s="200">
        <v>0</v>
      </c>
      <c r="E28" s="200">
        <v>0</v>
      </c>
      <c r="F28" s="200">
        <v>0</v>
      </c>
      <c r="G28" s="200" t="s">
        <v>372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 t="s">
        <v>372</v>
      </c>
    </row>
    <row r="29" spans="1:13">
      <c r="A29" s="168" t="s">
        <v>256</v>
      </c>
      <c r="B29" s="200">
        <v>2.152117861526035</v>
      </c>
      <c r="C29" s="200">
        <v>2.1600079030318544</v>
      </c>
      <c r="D29" s="200">
        <v>2.2048119695510437</v>
      </c>
      <c r="E29" s="200">
        <v>2.0700562450997841</v>
      </c>
      <c r="F29" s="200">
        <v>2.0022716027169269</v>
      </c>
      <c r="G29" s="200">
        <v>2.1106869225623841</v>
      </c>
      <c r="H29" s="200">
        <v>6.018848849376182</v>
      </c>
      <c r="I29" s="200">
        <v>6.0409150048074443</v>
      </c>
      <c r="J29" s="200">
        <v>6.5605145993379423</v>
      </c>
      <c r="K29" s="200">
        <v>4.9977319051476972</v>
      </c>
      <c r="L29" s="200">
        <v>5.3798749493949884</v>
      </c>
      <c r="M29" s="200">
        <v>4.7686721914784762</v>
      </c>
    </row>
    <row r="30" spans="1:13">
      <c r="A30" s="168" t="s">
        <v>217</v>
      </c>
      <c r="B30" s="200" t="s">
        <v>372</v>
      </c>
      <c r="C30" s="200" t="s">
        <v>372</v>
      </c>
      <c r="D30" s="200" t="s">
        <v>372</v>
      </c>
      <c r="E30" s="200" t="s">
        <v>372</v>
      </c>
      <c r="F30" s="200" t="s">
        <v>372</v>
      </c>
      <c r="G30" s="200" t="s">
        <v>372</v>
      </c>
      <c r="H30" s="200" t="s">
        <v>372</v>
      </c>
      <c r="I30" s="200" t="s">
        <v>372</v>
      </c>
      <c r="J30" s="200" t="s">
        <v>372</v>
      </c>
      <c r="K30" s="200" t="s">
        <v>372</v>
      </c>
      <c r="L30" s="200" t="s">
        <v>372</v>
      </c>
      <c r="M30" s="200" t="s">
        <v>372</v>
      </c>
    </row>
    <row r="31" spans="1:13">
      <c r="A31" s="168" t="s">
        <v>238</v>
      </c>
      <c r="B31" s="200" t="s">
        <v>372</v>
      </c>
      <c r="C31" s="200" t="s">
        <v>372</v>
      </c>
      <c r="D31" s="200" t="s">
        <v>372</v>
      </c>
      <c r="E31" s="200" t="s">
        <v>372</v>
      </c>
      <c r="F31" s="200" t="s">
        <v>372</v>
      </c>
      <c r="G31" s="200" t="s">
        <v>372</v>
      </c>
      <c r="H31" s="200" t="s">
        <v>372</v>
      </c>
      <c r="I31" s="200" t="s">
        <v>372</v>
      </c>
      <c r="J31" s="200" t="s">
        <v>372</v>
      </c>
      <c r="K31" s="200" t="s">
        <v>372</v>
      </c>
      <c r="L31" s="200" t="s">
        <v>372</v>
      </c>
      <c r="M31" s="200" t="s">
        <v>372</v>
      </c>
    </row>
    <row r="32" spans="1:13" ht="13.8" thickBot="1">
      <c r="A32" s="171" t="s">
        <v>218</v>
      </c>
      <c r="B32" s="202">
        <v>1.8282143454602213</v>
      </c>
      <c r="C32" s="202">
        <v>1.8283549942656425</v>
      </c>
      <c r="D32" s="202">
        <v>1.4364286569801663</v>
      </c>
      <c r="E32" s="202">
        <v>2.2007764363314242</v>
      </c>
      <c r="F32" s="202">
        <v>2.1790971553888334</v>
      </c>
      <c r="G32" s="202">
        <v>2.2095167462424503</v>
      </c>
      <c r="H32" s="202">
        <v>4.2047050692842722</v>
      </c>
      <c r="I32" s="202">
        <v>4.2050285470792099</v>
      </c>
      <c r="J32" s="202">
        <v>3.5130574714756881</v>
      </c>
      <c r="K32" s="202">
        <v>4.8625624796772717</v>
      </c>
      <c r="L32" s="202">
        <v>6.7680113354063653</v>
      </c>
      <c r="M32" s="202">
        <v>4.0943537202269731</v>
      </c>
    </row>
    <row r="33" spans="1:13" ht="13.8" thickBot="1">
      <c r="A33" s="174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</row>
    <row r="34" spans="1:13" ht="13.8" thickBot="1">
      <c r="A34" s="175" t="s">
        <v>220</v>
      </c>
      <c r="B34" s="204">
        <v>1.9623736851137188</v>
      </c>
      <c r="C34" s="204">
        <v>1.9828673592979751</v>
      </c>
      <c r="D34" s="204">
        <v>1.7157861392428992</v>
      </c>
      <c r="E34" s="204">
        <v>2.3357154515595626</v>
      </c>
      <c r="F34" s="204">
        <v>2.2039961151422536</v>
      </c>
      <c r="G34" s="204">
        <v>2.4033128397806305</v>
      </c>
      <c r="H34" s="204">
        <v>5.0179687201417584</v>
      </c>
      <c r="I34" s="204">
        <v>5.0703729165481191</v>
      </c>
      <c r="J34" s="204">
        <v>4.575738632771615</v>
      </c>
      <c r="K34" s="204">
        <v>5.7238474040531786</v>
      </c>
      <c r="L34" s="204">
        <v>6.7922999255980168</v>
      </c>
      <c r="M34" s="204">
        <v>5.1755254806430502</v>
      </c>
    </row>
    <row r="35" spans="1:13">
      <c r="A35" s="216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</row>
    <row r="36" spans="1:13">
      <c r="A36" s="180" t="s">
        <v>107</v>
      </c>
    </row>
    <row r="37" spans="1:13">
      <c r="A37" s="180" t="s">
        <v>379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80" t="s">
        <v>380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180" t="s">
        <v>381</v>
      </c>
      <c r="B39" s="215"/>
      <c r="C39" s="215"/>
      <c r="D39" s="215"/>
      <c r="E39" s="215"/>
      <c r="F39" s="215"/>
      <c r="G39" s="215"/>
      <c r="H39" s="215"/>
      <c r="I39" s="215"/>
    </row>
    <row r="40" spans="1:13">
      <c r="A40" s="12"/>
      <c r="B40" s="215"/>
      <c r="C40" s="215"/>
      <c r="D40" s="215"/>
      <c r="E40" s="215"/>
      <c r="F40" s="215"/>
      <c r="G40" s="215"/>
      <c r="H40" s="215"/>
      <c r="I40" s="215"/>
    </row>
    <row r="42" spans="1:13">
      <c r="A42" s="12" t="s">
        <v>115</v>
      </c>
    </row>
  </sheetData>
  <sortState xmlns:xlrd2="http://schemas.microsoft.com/office/spreadsheetml/2017/richdata2" ref="A14:AA32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2 A25:A28 A19:A23">
    <cfRule type="cellIs" dxfId="47" priority="30" stopIfTrue="1" operator="equal">
      <formula>"División"</formula>
    </cfRule>
  </conditionalFormatting>
  <conditionalFormatting sqref="A29">
    <cfRule type="cellIs" dxfId="46" priority="24" stopIfTrue="1" operator="equal">
      <formula>"División"</formula>
    </cfRule>
  </conditionalFormatting>
  <conditionalFormatting sqref="A17:A18">
    <cfRule type="cellIs" dxfId="45" priority="21" stopIfTrue="1" operator="equal">
      <formula>"División"</formula>
    </cfRule>
  </conditionalFormatting>
  <conditionalFormatting sqref="A24">
    <cfRule type="cellIs" dxfId="44" priority="18" stopIfTrue="1" operator="equal">
      <formula>"División"</formula>
    </cfRule>
  </conditionalFormatting>
  <conditionalFormatting sqref="A31">
    <cfRule type="cellIs" dxfId="43" priority="15" stopIfTrue="1" operator="equal">
      <formula>"División"</formula>
    </cfRule>
  </conditionalFormatting>
  <conditionalFormatting sqref="A30">
    <cfRule type="cellIs" dxfId="42" priority="6" stopIfTrue="1" operator="equal">
      <formula>"División"</formula>
    </cfRule>
  </conditionalFormatting>
  <hyperlinks>
    <hyperlink ref="M1" location="'Índice '!A1" tooltip="Ir al Índice" display="Volver" xr:uid="{F9E7EA5A-A96F-43CF-9C3D-C3E8D22F9D06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C1EA7-BD2C-475D-94D7-9DEFBCEEBB7B}">
  <sheetPr codeName="Hoja92">
    <tabColor indexed="44"/>
    <pageSetUpPr fitToPage="1"/>
  </sheetPr>
  <dimension ref="A1:H115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109375" style="12" customWidth="1"/>
    <col min="6" max="6" width="17" style="12" bestFit="1" customWidth="1"/>
    <col min="7" max="7" width="15.44140625" style="12" customWidth="1"/>
    <col min="8" max="8" width="18.33203125" style="12" customWidth="1"/>
    <col min="9" max="16384" width="10.33203125" style="12"/>
  </cols>
  <sheetData>
    <row r="1" spans="1:8">
      <c r="A1" s="11" t="s">
        <v>29</v>
      </c>
      <c r="H1" s="13" t="s">
        <v>30</v>
      </c>
    </row>
    <row r="2" spans="1:8" ht="13.8" thickBot="1">
      <c r="A2" s="14" t="s">
        <v>31</v>
      </c>
    </row>
    <row r="3" spans="1:8" ht="17.399999999999999">
      <c r="A3" s="11"/>
      <c r="B3" s="376" t="s">
        <v>32</v>
      </c>
      <c r="C3" s="377"/>
      <c r="D3" s="377"/>
      <c r="E3" s="377"/>
      <c r="F3" s="377"/>
      <c r="G3" s="377"/>
      <c r="H3" s="378"/>
    </row>
    <row r="4" spans="1:8" ht="17.399999999999999">
      <c r="B4" s="379" t="s">
        <v>891</v>
      </c>
      <c r="C4" s="380"/>
      <c r="D4" s="380"/>
      <c r="E4" s="380"/>
      <c r="F4" s="380"/>
      <c r="G4" s="380"/>
      <c r="H4" s="381"/>
    </row>
    <row r="5" spans="1:8" ht="18" thickBot="1">
      <c r="B5" s="382" t="s">
        <v>892</v>
      </c>
      <c r="C5" s="383"/>
      <c r="D5" s="383"/>
      <c r="E5" s="383"/>
      <c r="F5" s="383"/>
      <c r="G5" s="383"/>
      <c r="H5" s="384"/>
    </row>
    <row r="6" spans="1:8" ht="6" customHeight="1">
      <c r="B6" s="15"/>
      <c r="C6" s="15"/>
      <c r="D6" s="16"/>
      <c r="E6" s="16"/>
      <c r="F6" s="17"/>
      <c r="G6" s="17"/>
      <c r="H6" s="18"/>
    </row>
    <row r="7" spans="1:8" ht="16.95" customHeight="1">
      <c r="B7" s="385" t="s">
        <v>33</v>
      </c>
      <c r="C7" s="386"/>
      <c r="D7" s="386"/>
      <c r="E7" s="386"/>
      <c r="F7" s="386"/>
      <c r="G7" s="386"/>
      <c r="H7" s="387"/>
    </row>
    <row r="8" spans="1:8" ht="4.2" customHeight="1">
      <c r="B8" s="19"/>
      <c r="C8" s="19"/>
      <c r="D8" s="19"/>
      <c r="E8" s="19"/>
      <c r="F8" s="19"/>
      <c r="G8" s="19"/>
      <c r="H8" s="19"/>
    </row>
    <row r="9" spans="1:8" ht="13.8">
      <c r="B9" s="20"/>
      <c r="C9" s="21"/>
      <c r="D9" s="22" t="s">
        <v>34</v>
      </c>
      <c r="E9" s="23"/>
      <c r="F9" s="388" t="s">
        <v>35</v>
      </c>
      <c r="G9" s="389"/>
      <c r="H9" s="390"/>
    </row>
    <row r="10" spans="1:8" ht="13.8">
      <c r="B10" s="24"/>
      <c r="C10" s="21"/>
      <c r="D10" s="25" t="s">
        <v>36</v>
      </c>
      <c r="E10" s="23"/>
      <c r="F10" s="26" t="s">
        <v>158</v>
      </c>
      <c r="G10" s="27">
        <v>43465</v>
      </c>
      <c r="H10" s="26" t="s">
        <v>37</v>
      </c>
    </row>
    <row r="11" spans="1:8" ht="5.25" customHeight="1">
      <c r="B11" s="28"/>
      <c r="C11" s="28"/>
      <c r="D11" s="29"/>
      <c r="E11" s="29"/>
      <c r="F11" s="30"/>
      <c r="G11" s="30"/>
      <c r="H11" s="30"/>
    </row>
    <row r="12" spans="1:8">
      <c r="B12" s="31" t="s">
        <v>38</v>
      </c>
      <c r="C12" s="32"/>
      <c r="D12" s="33">
        <v>2565761</v>
      </c>
      <c r="E12" s="34"/>
      <c r="F12" s="35">
        <v>-10.677574540933676</v>
      </c>
      <c r="G12" s="35">
        <v>-12.075001801545337</v>
      </c>
      <c r="H12" s="35">
        <v>30.425618669138931</v>
      </c>
    </row>
    <row r="13" spans="1:8">
      <c r="B13" s="36" t="s">
        <v>39</v>
      </c>
      <c r="C13" s="32"/>
      <c r="D13" s="37">
        <v>486337</v>
      </c>
      <c r="E13" s="38"/>
      <c r="F13" s="39">
        <v>42.057306524471969</v>
      </c>
      <c r="G13" s="39">
        <v>229.54932453980246</v>
      </c>
      <c r="H13" s="39">
        <v>875.51169521232896</v>
      </c>
    </row>
    <row r="14" spans="1:8">
      <c r="B14" s="41" t="s">
        <v>40</v>
      </c>
      <c r="C14" s="32"/>
      <c r="D14" s="42">
        <v>485524</v>
      </c>
      <c r="E14" s="43"/>
      <c r="F14" s="44">
        <v>43.700170389154813</v>
      </c>
      <c r="G14" s="44">
        <v>245.76876109222843</v>
      </c>
      <c r="H14" s="44">
        <v>873.88095149304036</v>
      </c>
    </row>
    <row r="15" spans="1:8">
      <c r="B15" s="41" t="s">
        <v>41</v>
      </c>
      <c r="C15" s="32"/>
      <c r="D15" s="42">
        <v>812</v>
      </c>
      <c r="E15" s="43"/>
      <c r="F15" s="44">
        <v>-81.873932562071232</v>
      </c>
      <c r="G15" s="44">
        <v>-88.653974641082328</v>
      </c>
      <c r="H15" s="44" t="s">
        <v>372</v>
      </c>
    </row>
    <row r="16" spans="1:8" ht="6.75" customHeight="1">
      <c r="B16" s="45"/>
      <c r="C16" s="32"/>
      <c r="D16" s="37"/>
      <c r="E16" s="34"/>
      <c r="F16" s="39"/>
      <c r="G16" s="39"/>
      <c r="H16" s="39"/>
    </row>
    <row r="17" spans="2:8">
      <c r="B17" s="36" t="s">
        <v>42</v>
      </c>
      <c r="C17" s="32"/>
      <c r="D17" s="37">
        <v>1364744</v>
      </c>
      <c r="E17" s="38"/>
      <c r="F17" s="39">
        <v>2.6160776033071098</v>
      </c>
      <c r="G17" s="39">
        <v>-2.6359437012951958</v>
      </c>
      <c r="H17" s="39">
        <v>18.529014209959406</v>
      </c>
    </row>
    <row r="18" spans="2:8">
      <c r="B18" s="41" t="s">
        <v>40</v>
      </c>
      <c r="C18" s="32"/>
      <c r="D18" s="42">
        <v>1173261</v>
      </c>
      <c r="E18" s="38"/>
      <c r="F18" s="44">
        <v>1.2500173897506572</v>
      </c>
      <c r="G18" s="44">
        <v>-5.1349937815971298</v>
      </c>
      <c r="H18" s="44">
        <v>30.80606125000125</v>
      </c>
    </row>
    <row r="19" spans="2:8">
      <c r="B19" s="41" t="s">
        <v>41</v>
      </c>
      <c r="C19" s="32"/>
      <c r="D19" s="42">
        <v>142089</v>
      </c>
      <c r="E19" s="38"/>
      <c r="F19" s="44">
        <v>25.957922138030941</v>
      </c>
      <c r="G19" s="44">
        <v>80.045144221476946</v>
      </c>
      <c r="H19" s="44">
        <v>-5.241468378518654</v>
      </c>
    </row>
    <row r="20" spans="2:8" ht="7.2" customHeight="1">
      <c r="B20" s="36"/>
      <c r="C20" s="32"/>
      <c r="D20" s="37"/>
      <c r="E20" s="38"/>
      <c r="F20" s="39"/>
      <c r="G20" s="39"/>
      <c r="H20" s="39"/>
    </row>
    <row r="21" spans="2:8">
      <c r="B21" s="45" t="s">
        <v>43</v>
      </c>
      <c r="C21" s="32"/>
      <c r="D21" s="42">
        <v>5332</v>
      </c>
      <c r="E21" s="38"/>
      <c r="F21" s="44">
        <v>0.39430252070420391</v>
      </c>
      <c r="G21" s="44">
        <v>-4.5846130398166318</v>
      </c>
      <c r="H21" s="44">
        <v>117.87878618584644</v>
      </c>
    </row>
    <row r="22" spans="2:8" ht="7.2" customHeight="1">
      <c r="B22" s="36"/>
      <c r="C22" s="32"/>
      <c r="D22" s="37"/>
      <c r="E22" s="38"/>
      <c r="F22" s="39"/>
      <c r="G22" s="39"/>
      <c r="H22" s="39"/>
    </row>
    <row r="23" spans="2:8">
      <c r="B23" s="36" t="s">
        <v>44</v>
      </c>
      <c r="C23" s="32"/>
      <c r="D23" s="37">
        <v>720012</v>
      </c>
      <c r="E23" s="38"/>
      <c r="F23" s="39">
        <v>-40.271669644558287</v>
      </c>
      <c r="G23" s="39">
        <v>-47.614330793837212</v>
      </c>
      <c r="H23" s="39">
        <v>-6.2988918876491384</v>
      </c>
    </row>
    <row r="24" spans="2:8" ht="3" customHeight="1">
      <c r="B24" s="36"/>
      <c r="C24" s="32"/>
      <c r="D24" s="42"/>
      <c r="E24" s="38"/>
      <c r="F24" s="39"/>
      <c r="G24" s="39"/>
      <c r="H24" s="39"/>
    </row>
    <row r="25" spans="2:8" ht="8.25" customHeight="1">
      <c r="B25" s="46"/>
      <c r="C25" s="47"/>
      <c r="D25" s="48"/>
      <c r="E25" s="34"/>
      <c r="F25" s="49"/>
      <c r="G25" s="49"/>
      <c r="H25" s="49"/>
    </row>
    <row r="26" spans="2:8">
      <c r="B26" s="50" t="s">
        <v>45</v>
      </c>
      <c r="C26" s="32"/>
      <c r="D26" s="33">
        <v>172853618</v>
      </c>
      <c r="E26" s="38"/>
      <c r="F26" s="35">
        <v>0.36420711884370682</v>
      </c>
      <c r="G26" s="35">
        <v>0.1331701690171494</v>
      </c>
      <c r="H26" s="35">
        <v>10.259812789868384</v>
      </c>
    </row>
    <row r="27" spans="2:8" ht="16.5" customHeight="1">
      <c r="B27" s="31" t="s">
        <v>47</v>
      </c>
      <c r="C27" s="32"/>
      <c r="D27" s="33">
        <v>100886466</v>
      </c>
      <c r="E27" s="38"/>
      <c r="F27" s="35">
        <v>0.48539075754412409</v>
      </c>
      <c r="G27" s="35">
        <v>-0.16404487911606536</v>
      </c>
      <c r="H27" s="35">
        <v>9.5046635181363683</v>
      </c>
    </row>
    <row r="28" spans="2:8">
      <c r="B28" s="51" t="s">
        <v>48</v>
      </c>
      <c r="C28" s="52"/>
      <c r="D28" s="42">
        <v>77840788</v>
      </c>
      <c r="E28" s="43"/>
      <c r="F28" s="44">
        <v>0.41492143402073189</v>
      </c>
      <c r="G28" s="44">
        <v>0.13931871396253293</v>
      </c>
      <c r="H28" s="44">
        <v>9.8843432567581537</v>
      </c>
    </row>
    <row r="29" spans="2:8">
      <c r="B29" s="51" t="s">
        <v>49</v>
      </c>
      <c r="C29" s="52"/>
      <c r="D29" s="42">
        <v>7982341</v>
      </c>
      <c r="E29" s="43"/>
      <c r="F29" s="44">
        <v>0.42157568593905737</v>
      </c>
      <c r="G29" s="44">
        <v>-1.6472061793533443</v>
      </c>
      <c r="H29" s="44">
        <v>13.565336788325212</v>
      </c>
    </row>
    <row r="30" spans="2:8">
      <c r="B30" s="51" t="s">
        <v>50</v>
      </c>
      <c r="C30" s="52"/>
      <c r="D30" s="42">
        <v>3021393</v>
      </c>
      <c r="E30" s="43"/>
      <c r="F30" s="44">
        <v>4.0847512810300968</v>
      </c>
      <c r="G30" s="44">
        <v>-7.233645560331059</v>
      </c>
      <c r="H30" s="44">
        <v>14.558374963578725</v>
      </c>
    </row>
    <row r="31" spans="2:8" ht="8.25" customHeight="1">
      <c r="B31" s="51"/>
      <c r="C31" s="52"/>
      <c r="D31" s="42"/>
      <c r="E31" s="43"/>
      <c r="F31" s="44"/>
      <c r="G31" s="44"/>
      <c r="H31" s="44"/>
    </row>
    <row r="32" spans="2:8">
      <c r="B32" s="45" t="s">
        <v>51</v>
      </c>
      <c r="C32" s="32"/>
      <c r="D32" s="37">
        <v>76363968</v>
      </c>
      <c r="E32" s="38"/>
      <c r="F32" s="39">
        <v>0.24953421767510697</v>
      </c>
      <c r="G32" s="39">
        <v>0.58573917179711721</v>
      </c>
      <c r="H32" s="39">
        <v>11.171597515727694</v>
      </c>
    </row>
    <row r="33" spans="2:8">
      <c r="B33" s="51" t="s">
        <v>52</v>
      </c>
      <c r="C33" s="52"/>
      <c r="D33" s="42">
        <v>25898503</v>
      </c>
      <c r="E33" s="43"/>
      <c r="F33" s="44">
        <v>-7.5367742818011063E-2</v>
      </c>
      <c r="G33" s="44">
        <v>0.44327956436274185</v>
      </c>
      <c r="H33" s="44">
        <v>17.7548008931373</v>
      </c>
    </row>
    <row r="34" spans="2:8">
      <c r="B34" s="51" t="s">
        <v>53</v>
      </c>
      <c r="C34" s="52"/>
      <c r="D34" s="42">
        <v>15579387</v>
      </c>
      <c r="E34" s="43"/>
      <c r="F34" s="44">
        <v>-0.19810596790778012</v>
      </c>
      <c r="G34" s="44">
        <v>0.19628533717919172</v>
      </c>
      <c r="H34" s="44">
        <v>6.0953781160788312</v>
      </c>
    </row>
    <row r="35" spans="2:8">
      <c r="B35" s="51" t="s">
        <v>54</v>
      </c>
      <c r="C35" s="52"/>
      <c r="D35" s="42">
        <v>8905345</v>
      </c>
      <c r="E35" s="43"/>
      <c r="F35" s="44">
        <v>-2.0939146897080985E-2</v>
      </c>
      <c r="G35" s="44">
        <v>0.77600502432941809</v>
      </c>
      <c r="H35" s="44">
        <v>52.322041257575314</v>
      </c>
    </row>
    <row r="36" spans="2:8">
      <c r="B36" s="51" t="s">
        <v>55</v>
      </c>
      <c r="C36" s="52"/>
      <c r="D36" s="42">
        <v>1413771</v>
      </c>
      <c r="E36" s="43"/>
      <c r="F36" s="44">
        <v>0.94652439170754832</v>
      </c>
      <c r="G36" s="44">
        <v>1.0869815953604256</v>
      </c>
      <c r="H36" s="44">
        <v>-3.3563945767818848</v>
      </c>
    </row>
    <row r="37" spans="2:8">
      <c r="B37" s="51" t="s">
        <v>56</v>
      </c>
      <c r="C37" s="52"/>
      <c r="D37" s="42">
        <v>50465465</v>
      </c>
      <c r="E37" s="43"/>
      <c r="F37" s="44">
        <v>0.41709323364309547</v>
      </c>
      <c r="G37" s="44">
        <v>0.65900540702172883</v>
      </c>
      <c r="H37" s="44">
        <v>8.0709805171988123</v>
      </c>
    </row>
    <row r="38" spans="2:8" ht="6.75" customHeight="1">
      <c r="B38" s="51"/>
      <c r="C38" s="52"/>
      <c r="D38" s="42"/>
      <c r="E38" s="43"/>
      <c r="F38" s="44"/>
      <c r="G38" s="44"/>
      <c r="H38" s="44"/>
    </row>
    <row r="39" spans="2:8">
      <c r="B39" s="53" t="s">
        <v>57</v>
      </c>
      <c r="C39" s="52"/>
      <c r="D39" s="54">
        <v>4396816</v>
      </c>
      <c r="E39" s="43"/>
      <c r="F39" s="55">
        <v>1.1536972830880288</v>
      </c>
      <c r="G39" s="55">
        <v>1.1278077870920278</v>
      </c>
      <c r="H39" s="55">
        <v>8.5462257230031859</v>
      </c>
    </row>
    <row r="40" spans="2:8">
      <c r="B40" s="50" t="s">
        <v>58</v>
      </c>
      <c r="C40" s="52"/>
      <c r="D40" s="33">
        <v>177250434</v>
      </c>
      <c r="E40" s="43"/>
      <c r="F40" s="35">
        <v>0.38364186597121819</v>
      </c>
      <c r="G40" s="35">
        <v>0.15760611789119583</v>
      </c>
      <c r="H40" s="35">
        <v>10.216651973835722</v>
      </c>
    </row>
    <row r="41" spans="2:8" ht="12.75" customHeight="1">
      <c r="B41" s="50" t="s">
        <v>59</v>
      </c>
      <c r="C41" s="52"/>
      <c r="D41" s="56">
        <v>28153466</v>
      </c>
      <c r="E41" s="38"/>
      <c r="F41" s="57">
        <v>1.453047036686228</v>
      </c>
      <c r="G41" s="57">
        <v>-4.8909668025204134</v>
      </c>
      <c r="H41" s="57">
        <v>-5.3832841410972669</v>
      </c>
    </row>
    <row r="42" spans="2:8" ht="12.75" customHeight="1">
      <c r="B42" s="45" t="s">
        <v>60</v>
      </c>
      <c r="C42" s="52"/>
      <c r="D42" s="37">
        <v>7597616</v>
      </c>
      <c r="E42" s="38"/>
      <c r="F42" s="39">
        <v>14.982243290156628</v>
      </c>
      <c r="G42" s="39">
        <v>-5.8667412958483762</v>
      </c>
      <c r="H42" s="39">
        <v>-7.5006610056242984</v>
      </c>
    </row>
    <row r="43" spans="2:8" ht="12.75" customHeight="1">
      <c r="B43" s="45" t="s">
        <v>61</v>
      </c>
      <c r="C43" s="52"/>
      <c r="D43" s="37">
        <v>20555850</v>
      </c>
      <c r="E43" s="38"/>
      <c r="F43" s="39">
        <v>-2.7751983597782082</v>
      </c>
      <c r="G43" s="39">
        <v>-4.5251723195303128</v>
      </c>
      <c r="H43" s="39">
        <v>-4.575938825482984</v>
      </c>
    </row>
    <row r="44" spans="2:8" ht="12.75" customHeight="1">
      <c r="B44" s="51" t="s">
        <v>62</v>
      </c>
      <c r="C44" s="52"/>
      <c r="D44" s="42">
        <v>20293439</v>
      </c>
      <c r="E44" s="43"/>
      <c r="F44" s="44">
        <v>-2.6695472040355273</v>
      </c>
      <c r="G44" s="44">
        <v>-4.5917585668318717</v>
      </c>
      <c r="H44" s="44">
        <v>-4.6828294259979035</v>
      </c>
    </row>
    <row r="45" spans="2:8">
      <c r="B45" s="58" t="s">
        <v>63</v>
      </c>
      <c r="C45" s="52"/>
      <c r="D45" s="42">
        <v>262411</v>
      </c>
      <c r="E45" s="43"/>
      <c r="F45" s="44">
        <v>-10.304741220632607</v>
      </c>
      <c r="G45" s="44">
        <v>0.92182760360077776</v>
      </c>
      <c r="H45" s="44">
        <v>4.4855194518682806</v>
      </c>
    </row>
    <row r="46" spans="2:8">
      <c r="B46" s="50" t="s">
        <v>64</v>
      </c>
      <c r="C46" s="32"/>
      <c r="D46" s="56">
        <v>688090</v>
      </c>
      <c r="E46" s="38"/>
      <c r="F46" s="57">
        <v>45.925618782808833</v>
      </c>
      <c r="G46" s="57">
        <v>-31.799384745528069</v>
      </c>
      <c r="H46" s="57">
        <v>-15.445840629888396</v>
      </c>
    </row>
    <row r="47" spans="2:8">
      <c r="B47" s="51" t="s">
        <v>65</v>
      </c>
      <c r="C47" s="52"/>
      <c r="D47" s="42">
        <v>686109</v>
      </c>
      <c r="E47" s="43"/>
      <c r="F47" s="44">
        <v>45.88278006541637</v>
      </c>
      <c r="G47" s="44">
        <v>-31.938208382030442</v>
      </c>
      <c r="H47" s="44">
        <v>-15.648107226378293</v>
      </c>
    </row>
    <row r="48" spans="2:8">
      <c r="B48" s="51" t="s">
        <v>66</v>
      </c>
      <c r="C48" s="52"/>
      <c r="D48" s="42">
        <v>1981</v>
      </c>
      <c r="E48" s="43"/>
      <c r="F48" s="44">
        <v>62.447271550548301</v>
      </c>
      <c r="G48" s="44">
        <v>132.31407748606455</v>
      </c>
      <c r="H48" s="44">
        <v>398.8352469059987</v>
      </c>
    </row>
    <row r="49" spans="2:8">
      <c r="B49" s="50" t="s">
        <v>67</v>
      </c>
      <c r="C49" s="32"/>
      <c r="D49" s="56">
        <v>8746188</v>
      </c>
      <c r="E49" s="38"/>
      <c r="F49" s="57">
        <v>-10.124657373101797</v>
      </c>
      <c r="G49" s="57">
        <v>-25.371219424142655</v>
      </c>
      <c r="H49" s="57">
        <v>-19.635434766695514</v>
      </c>
    </row>
    <row r="50" spans="2:8">
      <c r="B50" s="51" t="s">
        <v>68</v>
      </c>
      <c r="C50" s="52"/>
      <c r="D50" s="42">
        <v>8157263</v>
      </c>
      <c r="E50" s="43"/>
      <c r="F50" s="44">
        <v>-10.527792142305636</v>
      </c>
      <c r="G50" s="44">
        <v>-24.728240293366632</v>
      </c>
      <c r="H50" s="44">
        <v>-21.674695082463348</v>
      </c>
    </row>
    <row r="51" spans="2:8">
      <c r="B51" s="58" t="s">
        <v>69</v>
      </c>
      <c r="C51" s="52"/>
      <c r="D51" s="59">
        <v>588925</v>
      </c>
      <c r="E51" s="43"/>
      <c r="F51" s="60">
        <v>-4.1422819693544106</v>
      </c>
      <c r="G51" s="60">
        <v>-33.266916447713093</v>
      </c>
      <c r="H51" s="60">
        <v>25.692251866306393</v>
      </c>
    </row>
    <row r="52" spans="2:8" ht="8.25" customHeight="1">
      <c r="B52" s="52"/>
      <c r="C52" s="52"/>
      <c r="D52" s="43"/>
      <c r="E52" s="43"/>
      <c r="F52" s="61"/>
      <c r="G52" s="61"/>
      <c r="H52" s="61"/>
    </row>
    <row r="53" spans="2:8" ht="4.2" customHeight="1">
      <c r="B53" s="52"/>
      <c r="C53" s="52"/>
      <c r="D53" s="43"/>
      <c r="E53" s="43"/>
      <c r="F53" s="61"/>
      <c r="G53" s="61"/>
      <c r="H53" s="61"/>
    </row>
    <row r="54" spans="2:8">
      <c r="B54" s="50" t="s">
        <v>70</v>
      </c>
      <c r="C54" s="32"/>
      <c r="D54" s="56">
        <v>241715873</v>
      </c>
      <c r="E54" s="38"/>
      <c r="F54" s="57">
        <v>-1.2300329458882486</v>
      </c>
      <c r="G54" s="57">
        <v>-1.8158851179877589</v>
      </c>
      <c r="H54" s="57">
        <v>5.9168687828237365</v>
      </c>
    </row>
    <row r="55" spans="2:8" ht="5.25" customHeight="1">
      <c r="B55" s="63"/>
      <c r="C55" s="63"/>
      <c r="D55" s="64"/>
      <c r="E55" s="64"/>
      <c r="F55" s="65"/>
      <c r="G55" s="65"/>
      <c r="H55" s="65"/>
    </row>
    <row r="56" spans="2:8">
      <c r="B56" s="50" t="s">
        <v>71</v>
      </c>
      <c r="C56" s="32"/>
      <c r="D56" s="56">
        <v>134339325</v>
      </c>
      <c r="E56" s="38"/>
      <c r="F56" s="57">
        <v>-1.2431161701436655</v>
      </c>
      <c r="G56" s="57">
        <v>-3.2691544774987591</v>
      </c>
      <c r="H56" s="57">
        <v>4.8375237489033163</v>
      </c>
    </row>
    <row r="57" spans="2:8">
      <c r="B57" s="51" t="s">
        <v>72</v>
      </c>
      <c r="C57" s="52"/>
      <c r="D57" s="42">
        <v>48578215</v>
      </c>
      <c r="E57" s="43"/>
      <c r="F57" s="44">
        <v>-1.6510080459892773</v>
      </c>
      <c r="G57" s="44">
        <v>-5.2764283385332238</v>
      </c>
      <c r="H57" s="44">
        <v>10.253611685858655</v>
      </c>
    </row>
    <row r="58" spans="2:8">
      <c r="B58" s="66" t="s">
        <v>73</v>
      </c>
      <c r="C58" s="52"/>
      <c r="D58" s="42">
        <v>37220134</v>
      </c>
      <c r="E58" s="43"/>
      <c r="F58" s="44">
        <v>-1.6585752279946964</v>
      </c>
      <c r="G58" s="44">
        <v>-6.0871537016542359</v>
      </c>
      <c r="H58" s="44">
        <v>9.3621955375506438</v>
      </c>
    </row>
    <row r="59" spans="2:8">
      <c r="B59" s="67" t="s">
        <v>74</v>
      </c>
      <c r="C59" s="52"/>
      <c r="D59" s="42">
        <v>27181986</v>
      </c>
      <c r="E59" s="43"/>
      <c r="F59" s="44">
        <v>-2.5405454607189903</v>
      </c>
      <c r="G59" s="44">
        <v>-7.7034268240417481</v>
      </c>
      <c r="H59" s="44">
        <v>8.8438895145412246</v>
      </c>
    </row>
    <row r="60" spans="2:8">
      <c r="B60" s="67" t="s">
        <v>75</v>
      </c>
      <c r="C60" s="52"/>
      <c r="D60" s="42">
        <v>10009634</v>
      </c>
      <c r="E60" s="43"/>
      <c r="F60" s="44">
        <v>1.4004329828778861</v>
      </c>
      <c r="G60" s="44">
        <v>-1.2804030762912699</v>
      </c>
      <c r="H60" s="44">
        <v>11.061119965270304</v>
      </c>
    </row>
    <row r="61" spans="2:8">
      <c r="B61" s="51" t="s">
        <v>76</v>
      </c>
      <c r="C61" s="52"/>
      <c r="D61" s="42">
        <v>85761110</v>
      </c>
      <c r="E61" s="43"/>
      <c r="F61" s="44">
        <v>-1.0105668151890401</v>
      </c>
      <c r="G61" s="44">
        <v>-2.0939614617875302</v>
      </c>
      <c r="H61" s="44">
        <v>1.999334316278234</v>
      </c>
    </row>
    <row r="62" spans="2:8">
      <c r="B62" s="58"/>
      <c r="C62" s="52"/>
      <c r="D62" s="42"/>
      <c r="E62" s="43"/>
      <c r="F62" s="44"/>
      <c r="G62" s="44"/>
      <c r="H62" s="44"/>
    </row>
    <row r="63" spans="2:8">
      <c r="B63" s="50" t="s">
        <v>77</v>
      </c>
      <c r="C63" s="32"/>
      <c r="D63" s="56">
        <v>2658073</v>
      </c>
      <c r="E63" s="38"/>
      <c r="F63" s="57">
        <v>-16.41654426787883</v>
      </c>
      <c r="G63" s="57">
        <v>-33.730548990442777</v>
      </c>
      <c r="H63" s="57">
        <v>-19.447788943779742</v>
      </c>
    </row>
    <row r="64" spans="2:8">
      <c r="B64" s="51" t="s">
        <v>65</v>
      </c>
      <c r="C64" s="52"/>
      <c r="D64" s="42">
        <v>2656302</v>
      </c>
      <c r="E64" s="43"/>
      <c r="F64" s="44">
        <v>-16.39172646477186</v>
      </c>
      <c r="G64" s="44">
        <v>-33.584027503825467</v>
      </c>
      <c r="H64" s="44">
        <v>-19.258306252089639</v>
      </c>
    </row>
    <row r="65" spans="2:8">
      <c r="B65" s="51" t="s">
        <v>78</v>
      </c>
      <c r="C65" s="52"/>
      <c r="D65" s="42">
        <v>1771</v>
      </c>
      <c r="E65" s="43"/>
      <c r="F65" s="44">
        <v>-42.165513617585013</v>
      </c>
      <c r="G65" s="44">
        <v>-84.620441584700856</v>
      </c>
      <c r="H65" s="44">
        <v>-82.178328155952912</v>
      </c>
    </row>
    <row r="66" spans="2:8">
      <c r="B66" s="50" t="s">
        <v>79</v>
      </c>
      <c r="C66" s="32"/>
      <c r="D66" s="56">
        <v>13056115</v>
      </c>
      <c r="E66" s="43"/>
      <c r="F66" s="57">
        <v>3.4808537789144278</v>
      </c>
      <c r="G66" s="57">
        <v>-4.1710454783379314</v>
      </c>
      <c r="H66" s="57">
        <v>35.008707322703181</v>
      </c>
    </row>
    <row r="67" spans="2:8">
      <c r="B67" s="51" t="s">
        <v>80</v>
      </c>
      <c r="C67" s="52"/>
      <c r="D67" s="42">
        <v>2298256</v>
      </c>
      <c r="E67" s="43"/>
      <c r="F67" s="44">
        <v>5.5439811785371163</v>
      </c>
      <c r="G67" s="44">
        <v>2.9566564710171273</v>
      </c>
      <c r="H67" s="44">
        <v>171.53291579351841</v>
      </c>
    </row>
    <row r="68" spans="2:8">
      <c r="B68" s="66" t="s">
        <v>81</v>
      </c>
      <c r="C68" s="52"/>
      <c r="D68" s="42">
        <v>1575198</v>
      </c>
      <c r="E68" s="43"/>
      <c r="F68" s="44">
        <v>8.8735866773472551</v>
      </c>
      <c r="G68" s="44">
        <v>7.3939945686064767</v>
      </c>
      <c r="H68" s="44">
        <v>165.28912666782091</v>
      </c>
    </row>
    <row r="69" spans="2:8">
      <c r="B69" s="51" t="s">
        <v>82</v>
      </c>
      <c r="C69" s="52"/>
      <c r="D69" s="42">
        <v>10757859</v>
      </c>
      <c r="E69" s="43"/>
      <c r="F69" s="44">
        <v>3.0505102507398574</v>
      </c>
      <c r="G69" s="44">
        <v>-5.4805833450437325</v>
      </c>
      <c r="H69" s="44">
        <v>21.91359357909559</v>
      </c>
    </row>
    <row r="70" spans="2:8">
      <c r="B70" s="51" t="s">
        <v>83</v>
      </c>
      <c r="C70" s="32"/>
      <c r="D70" s="42">
        <v>0</v>
      </c>
      <c r="E70" s="43"/>
      <c r="F70" s="44" t="s">
        <v>372</v>
      </c>
      <c r="G70" s="44">
        <v>-100</v>
      </c>
      <c r="H70" s="44">
        <v>-100</v>
      </c>
    </row>
    <row r="71" spans="2:8" ht="8.25" customHeight="1">
      <c r="B71" s="51"/>
      <c r="C71" s="52"/>
      <c r="D71" s="42"/>
      <c r="E71" s="43"/>
      <c r="F71" s="44"/>
      <c r="G71" s="44"/>
      <c r="H71" s="44"/>
    </row>
    <row r="72" spans="2:8">
      <c r="B72" s="50" t="s">
        <v>84</v>
      </c>
      <c r="C72" s="32"/>
      <c r="D72" s="56">
        <v>2274474</v>
      </c>
      <c r="E72" s="38"/>
      <c r="F72" s="57">
        <v>0.69727873335649893</v>
      </c>
      <c r="G72" s="57">
        <v>6.6120499134404875</v>
      </c>
      <c r="H72" s="57">
        <v>58.356000494262084</v>
      </c>
    </row>
    <row r="73" spans="2:8" ht="3" customHeight="1">
      <c r="B73" s="45"/>
      <c r="C73" s="32"/>
      <c r="D73" s="37"/>
      <c r="E73" s="38"/>
      <c r="F73" s="39"/>
      <c r="G73" s="39"/>
      <c r="H73" s="39"/>
    </row>
    <row r="74" spans="2:8">
      <c r="B74" s="50" t="s">
        <v>85</v>
      </c>
      <c r="C74" s="32"/>
      <c r="D74" s="56">
        <v>47284888</v>
      </c>
      <c r="E74" s="38"/>
      <c r="F74" s="57">
        <v>1.5458743310845957</v>
      </c>
      <c r="G74" s="57">
        <v>1.7979560109357084</v>
      </c>
      <c r="H74" s="57">
        <v>8.7555758770889724</v>
      </c>
    </row>
    <row r="75" spans="2:8">
      <c r="B75" s="51" t="s">
        <v>86</v>
      </c>
      <c r="C75" s="52"/>
      <c r="D75" s="42">
        <v>1042200</v>
      </c>
      <c r="E75" s="43"/>
      <c r="F75" s="44">
        <v>-0.13122725946078662</v>
      </c>
      <c r="G75" s="44">
        <v>-2.0700112469188237</v>
      </c>
      <c r="H75" s="44">
        <v>-13.954401984240993</v>
      </c>
    </row>
    <row r="76" spans="2:8" ht="15" customHeight="1">
      <c r="B76" s="51" t="s">
        <v>87</v>
      </c>
      <c r="C76" s="52"/>
      <c r="D76" s="42">
        <v>40282146</v>
      </c>
      <c r="E76" s="43"/>
      <c r="F76" s="44">
        <v>1.8180245845077492</v>
      </c>
      <c r="G76" s="44">
        <v>2.0616307005064227</v>
      </c>
      <c r="H76" s="44">
        <v>10.4601572436819</v>
      </c>
    </row>
    <row r="77" spans="2:8">
      <c r="B77" s="51" t="s">
        <v>88</v>
      </c>
      <c r="C77" s="52"/>
      <c r="D77" s="42">
        <v>5868706</v>
      </c>
      <c r="E77" s="43"/>
      <c r="F77" s="44">
        <v>2.9558454930800337E-2</v>
      </c>
      <c r="G77" s="44">
        <v>0.79929415478037225</v>
      </c>
      <c r="H77" s="44">
        <v>2.9540956602591706</v>
      </c>
    </row>
    <row r="78" spans="2:8">
      <c r="B78" s="51" t="s">
        <v>89</v>
      </c>
      <c r="C78" s="52"/>
      <c r="D78" s="42">
        <v>91836</v>
      </c>
      <c r="E78" s="43"/>
      <c r="F78" s="44">
        <v>0.22863368717664923</v>
      </c>
      <c r="G78" s="44">
        <v>-3.2188590789248961</v>
      </c>
      <c r="H78" s="44">
        <v>-7.2515267044374054</v>
      </c>
    </row>
    <row r="79" spans="2:8">
      <c r="B79" s="50" t="s">
        <v>90</v>
      </c>
      <c r="C79" s="32"/>
      <c r="D79" s="56">
        <v>8891113</v>
      </c>
      <c r="E79" s="38"/>
      <c r="F79" s="57">
        <v>-8.1877417696789134</v>
      </c>
      <c r="G79" s="57">
        <v>-18.236969511039437</v>
      </c>
      <c r="H79" s="57">
        <v>-20.124241829413837</v>
      </c>
    </row>
    <row r="80" spans="2:8">
      <c r="B80" s="51" t="s">
        <v>68</v>
      </c>
      <c r="C80" s="52"/>
      <c r="D80" s="42">
        <v>7889970</v>
      </c>
      <c r="E80" s="43"/>
      <c r="F80" s="44">
        <v>-9.3594751142545682</v>
      </c>
      <c r="G80" s="44">
        <v>-21.526251090167804</v>
      </c>
      <c r="H80" s="44">
        <v>-20.773216021588958</v>
      </c>
    </row>
    <row r="81" spans="2:8">
      <c r="B81" s="51" t="s">
        <v>69</v>
      </c>
      <c r="C81" s="52"/>
      <c r="D81" s="42">
        <v>1001143</v>
      </c>
      <c r="E81" s="43"/>
      <c r="F81" s="44">
        <v>2.2270727278058011</v>
      </c>
      <c r="G81" s="44">
        <v>22.095601600708115</v>
      </c>
      <c r="H81" s="44">
        <v>-14.611956375418444</v>
      </c>
    </row>
    <row r="82" spans="2:8">
      <c r="B82" s="51"/>
      <c r="C82" s="52"/>
      <c r="D82" s="42"/>
      <c r="E82" s="43"/>
      <c r="F82" s="44"/>
      <c r="G82" s="44"/>
      <c r="H82" s="44"/>
    </row>
    <row r="83" spans="2:8">
      <c r="B83" s="50" t="s">
        <v>91</v>
      </c>
      <c r="C83" s="32"/>
      <c r="D83" s="56">
        <v>834206</v>
      </c>
      <c r="E83" s="38"/>
      <c r="F83" s="57">
        <v>-0.13117786641774209</v>
      </c>
      <c r="G83" s="57">
        <v>0.60062221340055899</v>
      </c>
      <c r="H83" s="57">
        <v>6.2025532576906572</v>
      </c>
    </row>
    <row r="84" spans="2:8">
      <c r="B84" s="50" t="s">
        <v>92</v>
      </c>
      <c r="C84" s="32"/>
      <c r="D84" s="56">
        <v>314706</v>
      </c>
      <c r="E84" s="38"/>
      <c r="F84" s="57">
        <v>-1.4960978462239871</v>
      </c>
      <c r="G84" s="57">
        <v>-4.5901913906533309</v>
      </c>
      <c r="H84" s="57">
        <v>7.5045062920639394</v>
      </c>
    </row>
    <row r="85" spans="2:8">
      <c r="B85" s="50" t="s">
        <v>93</v>
      </c>
      <c r="C85" s="32"/>
      <c r="D85" s="56">
        <v>6624</v>
      </c>
      <c r="E85" s="38"/>
      <c r="F85" s="57">
        <v>-7.3536757931803143</v>
      </c>
      <c r="G85" s="57">
        <v>-12.595476361581914</v>
      </c>
      <c r="H85" s="57">
        <v>21.787623569570513</v>
      </c>
    </row>
    <row r="86" spans="2:8" ht="9.6" customHeight="1">
      <c r="B86" s="52"/>
      <c r="C86" s="52"/>
      <c r="D86" s="43"/>
      <c r="E86" s="43"/>
      <c r="F86" s="61"/>
      <c r="G86" s="61"/>
      <c r="H86" s="61"/>
    </row>
    <row r="87" spans="2:8" ht="15" customHeight="1">
      <c r="B87" s="50" t="s">
        <v>94</v>
      </c>
      <c r="C87" s="32"/>
      <c r="D87" s="56">
        <v>220713726</v>
      </c>
      <c r="E87" s="38"/>
      <c r="F87" s="57">
        <v>-1.4296469708314108</v>
      </c>
      <c r="G87" s="57">
        <v>-2.1040667017973136</v>
      </c>
      <c r="H87" s="57">
        <v>5.6407195896877926</v>
      </c>
    </row>
    <row r="88" spans="2:8" ht="4.5" customHeight="1">
      <c r="B88" s="52"/>
      <c r="C88" s="52"/>
      <c r="D88" s="43"/>
      <c r="E88" s="43"/>
      <c r="F88" s="61"/>
      <c r="G88" s="61"/>
      <c r="H88" s="61"/>
    </row>
    <row r="89" spans="2:8" ht="15" customHeight="1">
      <c r="B89" s="50" t="s">
        <v>95</v>
      </c>
      <c r="C89" s="32"/>
      <c r="D89" s="56">
        <v>21002146</v>
      </c>
      <c r="E89" s="38"/>
      <c r="F89" s="57">
        <v>0.91768232541609152</v>
      </c>
      <c r="G89" s="57">
        <v>1.3185221073710451</v>
      </c>
      <c r="H89" s="57">
        <v>8.9087200391875463</v>
      </c>
    </row>
    <row r="90" spans="2:8" ht="15" customHeight="1">
      <c r="B90" s="32"/>
      <c r="C90" s="32"/>
      <c r="D90" s="69"/>
      <c r="E90" s="70"/>
      <c r="F90" s="71"/>
      <c r="G90" s="71"/>
      <c r="H90" s="71"/>
    </row>
    <row r="91" spans="2:8" ht="12" customHeight="1">
      <c r="B91" s="72" t="s">
        <v>96</v>
      </c>
      <c r="C91" s="72"/>
      <c r="D91" s="38"/>
      <c r="E91" s="38"/>
      <c r="F91" s="73"/>
      <c r="G91" s="73"/>
      <c r="H91" s="73"/>
    </row>
    <row r="92" spans="2:8">
      <c r="B92" s="75" t="s">
        <v>97</v>
      </c>
      <c r="C92" s="52"/>
      <c r="D92" s="76">
        <v>179101515</v>
      </c>
      <c r="E92" s="43"/>
      <c r="F92" s="77">
        <v>0.48034073606770811</v>
      </c>
      <c r="G92" s="77">
        <v>0.32530147156963896</v>
      </c>
      <c r="H92" s="77">
        <v>10.541978142313436</v>
      </c>
    </row>
    <row r="93" spans="2:8" ht="4.95" customHeight="1">
      <c r="B93" s="78"/>
      <c r="C93" s="52"/>
      <c r="D93" s="79"/>
      <c r="E93" s="43"/>
      <c r="F93" s="80"/>
      <c r="G93" s="80"/>
      <c r="H93" s="80"/>
    </row>
    <row r="94" spans="2:8">
      <c r="B94" s="81" t="s">
        <v>98</v>
      </c>
      <c r="C94" s="52"/>
      <c r="D94" s="82">
        <v>55271293</v>
      </c>
      <c r="E94" s="43"/>
      <c r="F94" s="83">
        <v>-1.0835964216070582</v>
      </c>
      <c r="G94" s="83">
        <v>-2.8560974181571552</v>
      </c>
      <c r="H94" s="83">
        <v>11.524579251106037</v>
      </c>
    </row>
    <row r="95" spans="2:8">
      <c r="B95" s="51" t="s">
        <v>99</v>
      </c>
      <c r="C95" s="52"/>
      <c r="D95" s="84">
        <v>8125242</v>
      </c>
      <c r="E95" s="43"/>
      <c r="F95" s="85">
        <v>0.73300301471102003</v>
      </c>
      <c r="G95" s="85">
        <v>-0.93710051438786746</v>
      </c>
      <c r="H95" s="85">
        <v>13.183817373626706</v>
      </c>
    </row>
    <row r="96" spans="2:8">
      <c r="B96" s="58" t="s">
        <v>100</v>
      </c>
      <c r="C96" s="52"/>
      <c r="D96" s="86">
        <v>8230053</v>
      </c>
      <c r="E96" s="43"/>
      <c r="F96" s="87">
        <v>0.27804975361902518</v>
      </c>
      <c r="G96" s="87">
        <v>0.33501918866865044</v>
      </c>
      <c r="H96" s="87">
        <v>4.4136275132598657</v>
      </c>
    </row>
    <row r="97" spans="2:8" ht="3.6" customHeight="1">
      <c r="B97" s="78"/>
      <c r="C97" s="52"/>
      <c r="D97" s="79"/>
      <c r="E97" s="43"/>
      <c r="F97" s="80"/>
      <c r="G97" s="80"/>
      <c r="H97" s="80"/>
    </row>
    <row r="98" spans="2:8" ht="3.6" customHeight="1">
      <c r="B98" s="78"/>
      <c r="C98" s="52"/>
      <c r="D98" s="79"/>
      <c r="E98" s="43"/>
      <c r="F98" s="80"/>
      <c r="G98" s="80"/>
      <c r="H98" s="80"/>
    </row>
    <row r="99" spans="2:8">
      <c r="B99" s="88" t="s">
        <v>101</v>
      </c>
      <c r="C99" s="52"/>
      <c r="D99" s="89">
        <v>3514641</v>
      </c>
      <c r="E99" s="43"/>
      <c r="F99" s="83">
        <v>1.4414883727766004</v>
      </c>
      <c r="G99" s="83">
        <v>3.7854856786986968</v>
      </c>
      <c r="H99" s="83">
        <v>9.3366625172638162</v>
      </c>
    </row>
    <row r="100" spans="2:8">
      <c r="B100" s="90" t="s">
        <v>102</v>
      </c>
      <c r="C100" s="52"/>
      <c r="D100" s="84">
        <v>8987258</v>
      </c>
      <c r="E100" s="43"/>
      <c r="F100" s="85">
        <v>1.0453334499539446</v>
      </c>
      <c r="G100" s="85">
        <v>0.89182023405312005</v>
      </c>
      <c r="H100" s="85">
        <v>4.4255850350536585</v>
      </c>
    </row>
    <row r="101" spans="2:8">
      <c r="B101" s="90" t="s">
        <v>103</v>
      </c>
      <c r="C101" s="52"/>
      <c r="D101" s="84">
        <v>167107094</v>
      </c>
      <c r="E101" s="43"/>
      <c r="F101" s="85">
        <v>0.4822628298226439</v>
      </c>
      <c r="G101" s="85">
        <v>0.33715905498197252</v>
      </c>
      <c r="H101" s="85">
        <v>10.948716062441765</v>
      </c>
    </row>
    <row r="102" spans="2:8">
      <c r="B102" s="90" t="s">
        <v>104</v>
      </c>
      <c r="C102" s="52"/>
      <c r="D102" s="84">
        <v>3952520</v>
      </c>
      <c r="E102" s="43"/>
      <c r="F102" s="85">
        <v>-0.75036180664465046</v>
      </c>
      <c r="G102" s="85">
        <v>-5.6543940627817868E-2</v>
      </c>
      <c r="H102" s="85">
        <v>8.3422553829793245</v>
      </c>
    </row>
    <row r="103" spans="2:8">
      <c r="B103" s="91" t="s">
        <v>105</v>
      </c>
      <c r="C103" s="52"/>
      <c r="D103" s="86">
        <v>8041069</v>
      </c>
      <c r="E103" s="43"/>
      <c r="F103" s="87">
        <v>1.057204263737388</v>
      </c>
      <c r="G103" s="87">
        <v>0.31132345653488436</v>
      </c>
      <c r="H103" s="87">
        <v>3.7394005727856117</v>
      </c>
    </row>
    <row r="104" spans="2:8" ht="14.4" customHeight="1">
      <c r="B104" s="19"/>
      <c r="C104" s="19"/>
      <c r="D104" s="62"/>
      <c r="E104" s="62"/>
      <c r="F104" s="92"/>
      <c r="G104" s="92"/>
      <c r="H104" s="92"/>
    </row>
    <row r="106" spans="2:8">
      <c r="B106" s="12" t="s">
        <v>107</v>
      </c>
      <c r="C106" s="19"/>
      <c r="D106" s="62"/>
      <c r="E106" s="62"/>
      <c r="F106" s="92"/>
      <c r="G106" s="92"/>
      <c r="H106" s="92"/>
    </row>
    <row r="107" spans="2:8">
      <c r="B107" s="12" t="s">
        <v>108</v>
      </c>
      <c r="C107" s="19"/>
      <c r="D107" s="62"/>
      <c r="E107" s="62"/>
      <c r="F107" s="92"/>
      <c r="G107" s="92"/>
      <c r="H107" s="92"/>
    </row>
    <row r="108" spans="2:8">
      <c r="B108" s="12" t="s">
        <v>109</v>
      </c>
    </row>
    <row r="109" spans="2:8">
      <c r="B109" s="12" t="s">
        <v>110</v>
      </c>
    </row>
    <row r="110" spans="2:8">
      <c r="B110" s="12" t="s">
        <v>111</v>
      </c>
    </row>
    <row r="111" spans="2:8">
      <c r="B111" s="12" t="s">
        <v>112</v>
      </c>
    </row>
    <row r="112" spans="2:8">
      <c r="B112" s="12" t="s">
        <v>113</v>
      </c>
    </row>
    <row r="113" spans="2:2">
      <c r="B113" s="12" t="s">
        <v>114</v>
      </c>
    </row>
    <row r="114" spans="2:2">
      <c r="B114" s="10" t="s">
        <v>868</v>
      </c>
    </row>
    <row r="115" spans="2:2">
      <c r="B115" s="95"/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42" priority="6" operator="notEqual">
      <formula>"mes anterior"</formula>
    </cfRule>
  </conditionalFormatting>
  <hyperlinks>
    <hyperlink ref="H1" location="'Índice '!A1" tooltip="Ir al Índice" display="Volver" xr:uid="{4F23E53B-C48A-4417-B4E1-4F747A28FC39}"/>
  </hyperlinks>
  <printOptions horizontalCentered="1"/>
  <pageMargins left="0.15748031496062992" right="0.17" top="0.17" bottom="0.19" header="0" footer="0"/>
  <pageSetup scale="51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792B-4E14-4DFC-B3B0-B6CEE474A450}">
  <sheetPr codeName="Hoja11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376" t="s">
        <v>875</v>
      </c>
      <c r="B4" s="377"/>
      <c r="C4" s="377"/>
      <c r="D4" s="377"/>
      <c r="E4" s="377"/>
      <c r="F4" s="377"/>
      <c r="G4" s="377"/>
      <c r="H4" s="377"/>
      <c r="I4" s="378"/>
    </row>
    <row r="5" spans="1:9" ht="24.6" customHeight="1" thickBot="1">
      <c r="A5" s="472" t="s">
        <v>382</v>
      </c>
      <c r="B5" s="473"/>
      <c r="C5" s="473"/>
      <c r="D5" s="473"/>
      <c r="E5" s="473"/>
      <c r="F5" s="473"/>
      <c r="G5" s="473"/>
      <c r="H5" s="473"/>
      <c r="I5" s="474"/>
    </row>
    <row r="6" spans="1:9">
      <c r="A6" s="210"/>
      <c r="B6" s="210"/>
      <c r="C6" s="210"/>
      <c r="D6" s="210"/>
      <c r="E6" s="210"/>
      <c r="F6" s="210"/>
      <c r="G6" s="210"/>
      <c r="H6" s="210"/>
      <c r="I6" s="210"/>
    </row>
    <row r="7" spans="1:9" ht="15.6">
      <c r="A7" s="409" t="s">
        <v>190</v>
      </c>
      <c r="B7" s="443" t="s">
        <v>383</v>
      </c>
      <c r="C7" s="444"/>
      <c r="D7" s="444"/>
      <c r="E7" s="444"/>
      <c r="F7" s="444"/>
      <c r="G7" s="444"/>
      <c r="H7" s="444"/>
      <c r="I7" s="445"/>
    </row>
    <row r="8" spans="1:9" ht="13.2" customHeight="1">
      <c r="A8" s="410"/>
      <c r="B8" s="478" t="s">
        <v>223</v>
      </c>
      <c r="C8" s="479" t="s">
        <v>384</v>
      </c>
      <c r="D8" s="480"/>
      <c r="E8" s="481"/>
      <c r="F8" s="478" t="s">
        <v>385</v>
      </c>
      <c r="G8" s="479" t="s">
        <v>386</v>
      </c>
      <c r="H8" s="480"/>
      <c r="I8" s="481"/>
    </row>
    <row r="9" spans="1:9">
      <c r="A9" s="410"/>
      <c r="B9" s="399"/>
      <c r="C9" s="218"/>
      <c r="D9" s="189"/>
      <c r="E9" s="219"/>
      <c r="F9" s="399"/>
      <c r="G9" s="218"/>
      <c r="H9" s="189"/>
      <c r="I9" s="189"/>
    </row>
    <row r="10" spans="1:9">
      <c r="A10" s="410"/>
      <c r="B10" s="399"/>
      <c r="C10" s="190" t="s">
        <v>223</v>
      </c>
      <c r="D10" s="218" t="s">
        <v>387</v>
      </c>
      <c r="E10" s="220" t="s">
        <v>388</v>
      </c>
      <c r="F10" s="399"/>
      <c r="G10" s="190" t="s">
        <v>223</v>
      </c>
      <c r="H10" s="218" t="s">
        <v>387</v>
      </c>
      <c r="I10" s="218" t="s">
        <v>388</v>
      </c>
    </row>
    <row r="11" spans="1:9">
      <c r="A11" s="411"/>
      <c r="B11" s="400"/>
      <c r="C11" s="191"/>
      <c r="D11" s="221"/>
      <c r="E11" s="222"/>
      <c r="F11" s="400"/>
      <c r="G11" s="191"/>
      <c r="H11" s="221"/>
      <c r="I11" s="191"/>
    </row>
    <row r="12" spans="1:9">
      <c r="A12" s="214"/>
      <c r="B12" s="214"/>
      <c r="C12" s="162"/>
      <c r="D12" s="162"/>
      <c r="E12" s="214"/>
      <c r="F12" s="214"/>
      <c r="G12" s="214"/>
      <c r="H12" s="214"/>
      <c r="I12" s="214"/>
    </row>
    <row r="13" spans="1:9" ht="13.8" thickBot="1">
      <c r="A13" s="215"/>
      <c r="B13" s="215"/>
      <c r="C13" s="12"/>
      <c r="D13" s="12"/>
      <c r="E13" s="210"/>
      <c r="F13" s="210"/>
      <c r="G13" s="210"/>
      <c r="H13" s="210"/>
      <c r="I13" s="210"/>
    </row>
    <row r="14" spans="1:9">
      <c r="A14" s="164" t="s">
        <v>202</v>
      </c>
      <c r="B14" s="167">
        <v>5485228</v>
      </c>
      <c r="C14" s="165">
        <v>5191147</v>
      </c>
      <c r="D14" s="165">
        <v>3696426</v>
      </c>
      <c r="E14" s="165">
        <v>1494721</v>
      </c>
      <c r="F14" s="165">
        <v>211367</v>
      </c>
      <c r="G14" s="165">
        <v>82714</v>
      </c>
      <c r="H14" s="165">
        <v>65073</v>
      </c>
      <c r="I14" s="165">
        <v>17641</v>
      </c>
    </row>
    <row r="15" spans="1:9">
      <c r="A15" s="168" t="s">
        <v>215</v>
      </c>
      <c r="B15" s="170">
        <v>543129</v>
      </c>
      <c r="C15" s="169">
        <v>514815</v>
      </c>
      <c r="D15" s="169">
        <v>514815</v>
      </c>
      <c r="E15" s="169">
        <v>0</v>
      </c>
      <c r="F15" s="169">
        <v>18422</v>
      </c>
      <c r="G15" s="169">
        <v>9892</v>
      </c>
      <c r="H15" s="169">
        <v>9892</v>
      </c>
      <c r="I15" s="169">
        <v>0</v>
      </c>
    </row>
    <row r="16" spans="1:9">
      <c r="A16" s="168" t="s">
        <v>203</v>
      </c>
      <c r="B16" s="170">
        <v>2683167</v>
      </c>
      <c r="C16" s="169">
        <v>2499126</v>
      </c>
      <c r="D16" s="169">
        <v>2190905</v>
      </c>
      <c r="E16" s="169">
        <v>308221</v>
      </c>
      <c r="F16" s="169">
        <v>143276</v>
      </c>
      <c r="G16" s="169">
        <v>40765</v>
      </c>
      <c r="H16" s="169">
        <v>38503</v>
      </c>
      <c r="I16" s="169">
        <v>2262</v>
      </c>
    </row>
    <row r="17" spans="1:9">
      <c r="A17" s="168" t="s">
        <v>204</v>
      </c>
      <c r="B17" s="170">
        <v>28794018</v>
      </c>
      <c r="C17" s="169">
        <v>27927333</v>
      </c>
      <c r="D17" s="169">
        <v>12222695</v>
      </c>
      <c r="E17" s="169">
        <v>15704638</v>
      </c>
      <c r="F17" s="169">
        <v>88527</v>
      </c>
      <c r="G17" s="169">
        <v>778158</v>
      </c>
      <c r="H17" s="169">
        <v>119816</v>
      </c>
      <c r="I17" s="169">
        <v>658342</v>
      </c>
    </row>
    <row r="18" spans="1:9">
      <c r="A18" s="168" t="s">
        <v>205</v>
      </c>
      <c r="B18" s="170">
        <v>30288642</v>
      </c>
      <c r="C18" s="169">
        <v>28535512</v>
      </c>
      <c r="D18" s="169">
        <v>14498257</v>
      </c>
      <c r="E18" s="169">
        <v>14037255</v>
      </c>
      <c r="F18" s="169">
        <v>596829</v>
      </c>
      <c r="G18" s="169">
        <v>1156301</v>
      </c>
      <c r="H18" s="169">
        <v>281226</v>
      </c>
      <c r="I18" s="169">
        <v>875075</v>
      </c>
    </row>
    <row r="19" spans="1:9">
      <c r="A19" s="168" t="s">
        <v>206</v>
      </c>
      <c r="B19" s="170">
        <v>24485047</v>
      </c>
      <c r="C19" s="169">
        <v>22174494</v>
      </c>
      <c r="D19" s="169">
        <v>8834181</v>
      </c>
      <c r="E19" s="169">
        <v>13340313</v>
      </c>
      <c r="F19" s="169">
        <v>479260</v>
      </c>
      <c r="G19" s="169">
        <v>1831293</v>
      </c>
      <c r="H19" s="169">
        <v>129669</v>
      </c>
      <c r="I19" s="169">
        <v>1701624</v>
      </c>
    </row>
    <row r="20" spans="1:9">
      <c r="A20" s="168" t="s">
        <v>207</v>
      </c>
      <c r="B20" s="170">
        <v>36909</v>
      </c>
      <c r="C20" s="169">
        <v>34492</v>
      </c>
      <c r="D20" s="169">
        <v>34492</v>
      </c>
      <c r="E20" s="169">
        <v>0</v>
      </c>
      <c r="F20" s="169">
        <v>689</v>
      </c>
      <c r="G20" s="169">
        <v>1728</v>
      </c>
      <c r="H20" s="169">
        <v>1728</v>
      </c>
      <c r="I20" s="169">
        <v>0</v>
      </c>
    </row>
    <row r="21" spans="1:9">
      <c r="A21" s="168" t="s">
        <v>208</v>
      </c>
      <c r="B21" s="170">
        <v>3676571</v>
      </c>
      <c r="C21" s="169">
        <v>3458940</v>
      </c>
      <c r="D21" s="169">
        <v>0</v>
      </c>
      <c r="E21" s="169">
        <v>3458940</v>
      </c>
      <c r="F21" s="169">
        <v>0</v>
      </c>
      <c r="G21" s="169">
        <v>217631</v>
      </c>
      <c r="H21" s="169">
        <v>0</v>
      </c>
      <c r="I21" s="169">
        <v>217631</v>
      </c>
    </row>
    <row r="22" spans="1:9">
      <c r="A22" s="168" t="s">
        <v>209</v>
      </c>
      <c r="B22" s="170">
        <v>1656886</v>
      </c>
      <c r="C22" s="169">
        <v>1433476</v>
      </c>
      <c r="D22" s="169">
        <v>1394696</v>
      </c>
      <c r="E22" s="169">
        <v>38780</v>
      </c>
      <c r="F22" s="169">
        <v>125331</v>
      </c>
      <c r="G22" s="169">
        <v>98079</v>
      </c>
      <c r="H22" s="169">
        <v>94598</v>
      </c>
      <c r="I22" s="169">
        <v>3481</v>
      </c>
    </row>
    <row r="23" spans="1:9">
      <c r="A23" s="168" t="s">
        <v>211</v>
      </c>
      <c r="B23" s="170">
        <v>888072</v>
      </c>
      <c r="C23" s="169">
        <v>775295</v>
      </c>
      <c r="D23" s="169">
        <v>0</v>
      </c>
      <c r="E23" s="169">
        <v>775295</v>
      </c>
      <c r="F23" s="169">
        <v>0</v>
      </c>
      <c r="G23" s="169">
        <v>112777</v>
      </c>
      <c r="H23" s="169">
        <v>0</v>
      </c>
      <c r="I23" s="169">
        <v>112777</v>
      </c>
    </row>
    <row r="24" spans="1:9">
      <c r="A24" s="168" t="s">
        <v>212</v>
      </c>
      <c r="B24" s="170">
        <v>30599633</v>
      </c>
      <c r="C24" s="169">
        <v>28241000</v>
      </c>
      <c r="D24" s="169">
        <v>10108138</v>
      </c>
      <c r="E24" s="169">
        <v>18132862</v>
      </c>
      <c r="F24" s="169">
        <v>721013</v>
      </c>
      <c r="G24" s="169">
        <v>1637620</v>
      </c>
      <c r="H24" s="169">
        <v>423963</v>
      </c>
      <c r="I24" s="169">
        <v>1213657</v>
      </c>
    </row>
    <row r="25" spans="1:9">
      <c r="A25" s="168" t="s">
        <v>213</v>
      </c>
      <c r="B25" s="170">
        <v>5311264</v>
      </c>
      <c r="C25" s="169">
        <v>4432913</v>
      </c>
      <c r="D25" s="169">
        <v>3063212</v>
      </c>
      <c r="E25" s="169">
        <v>1369701</v>
      </c>
      <c r="F25" s="169">
        <v>668216</v>
      </c>
      <c r="G25" s="169">
        <v>210135</v>
      </c>
      <c r="H25" s="169">
        <v>164353</v>
      </c>
      <c r="I25" s="169">
        <v>45782</v>
      </c>
    </row>
    <row r="26" spans="1:9">
      <c r="A26" s="168" t="s">
        <v>210</v>
      </c>
      <c r="B26" s="170">
        <v>4633</v>
      </c>
      <c r="C26" s="169">
        <v>4633</v>
      </c>
      <c r="D26" s="169">
        <v>4633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148064</v>
      </c>
      <c r="C27" s="169">
        <v>147437</v>
      </c>
      <c r="D27" s="169">
        <v>147437</v>
      </c>
      <c r="E27" s="169">
        <v>0</v>
      </c>
      <c r="F27" s="169">
        <v>627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236781</v>
      </c>
      <c r="C28" s="169">
        <v>209583</v>
      </c>
      <c r="D28" s="169">
        <v>209411</v>
      </c>
      <c r="E28" s="169">
        <v>172</v>
      </c>
      <c r="F28" s="169">
        <v>27198</v>
      </c>
      <c r="G28" s="169">
        <v>0</v>
      </c>
      <c r="H28" s="169">
        <v>0</v>
      </c>
      <c r="I28" s="169">
        <v>0</v>
      </c>
    </row>
    <row r="29" spans="1:9">
      <c r="A29" s="168" t="s">
        <v>256</v>
      </c>
      <c r="B29" s="170">
        <v>21487996</v>
      </c>
      <c r="C29" s="169">
        <v>19859141</v>
      </c>
      <c r="D29" s="169">
        <v>11296959</v>
      </c>
      <c r="E29" s="169">
        <v>8562182</v>
      </c>
      <c r="F29" s="169">
        <v>607509</v>
      </c>
      <c r="G29" s="169">
        <v>1021346</v>
      </c>
      <c r="H29" s="169">
        <v>464515</v>
      </c>
      <c r="I29" s="169">
        <v>556831</v>
      </c>
    </row>
    <row r="30" spans="1:9">
      <c r="A30" s="168" t="s">
        <v>217</v>
      </c>
      <c r="B30" s="170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</row>
    <row r="32" spans="1:9" ht="13.8" thickBot="1">
      <c r="A32" s="171" t="s">
        <v>218</v>
      </c>
      <c r="B32" s="173">
        <v>22774643</v>
      </c>
      <c r="C32" s="172">
        <v>21667757</v>
      </c>
      <c r="D32" s="172">
        <v>9041363</v>
      </c>
      <c r="E32" s="172">
        <v>12626394</v>
      </c>
      <c r="F32" s="172">
        <v>264256</v>
      </c>
      <c r="G32" s="172">
        <v>842630</v>
      </c>
      <c r="H32" s="172">
        <v>101666</v>
      </c>
      <c r="I32" s="172">
        <v>740964</v>
      </c>
    </row>
    <row r="33" spans="1:9" ht="13.8" thickBot="1">
      <c r="A33" s="174"/>
      <c r="B33" s="131"/>
      <c r="C33" s="12"/>
      <c r="D33" s="12"/>
      <c r="E33" s="12"/>
      <c r="F33" s="12"/>
      <c r="G33" s="12"/>
      <c r="H33" s="12"/>
      <c r="I33" s="12"/>
    </row>
    <row r="34" spans="1:9" ht="13.8" thickBot="1">
      <c r="A34" s="175" t="s">
        <v>220</v>
      </c>
      <c r="B34" s="176">
        <v>179100683</v>
      </c>
      <c r="C34" s="176">
        <v>167107094</v>
      </c>
      <c r="D34" s="176">
        <v>77257620</v>
      </c>
      <c r="E34" s="176">
        <v>89849474</v>
      </c>
      <c r="F34" s="176">
        <v>3952520</v>
      </c>
      <c r="G34" s="176">
        <v>8041069</v>
      </c>
      <c r="H34" s="176">
        <v>1895002</v>
      </c>
      <c r="I34" s="176">
        <v>6146067</v>
      </c>
    </row>
    <row r="36" spans="1:9">
      <c r="B36" s="193"/>
    </row>
    <row r="38" spans="1:9">
      <c r="A38" s="12"/>
    </row>
    <row r="40" spans="1:9">
      <c r="A40" s="12" t="s">
        <v>115</v>
      </c>
    </row>
  </sheetData>
  <sortState xmlns:xlrd2="http://schemas.microsoft.com/office/spreadsheetml/2017/richdata2" ref="A14:AA32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2 A25:A28 A19:A23">
    <cfRule type="cellIs" dxfId="41" priority="9" stopIfTrue="1" operator="equal">
      <formula>"División"</formula>
    </cfRule>
  </conditionalFormatting>
  <conditionalFormatting sqref="A29">
    <cfRule type="cellIs" dxfId="40" priority="8" stopIfTrue="1" operator="equal">
      <formula>"División"</formula>
    </cfRule>
  </conditionalFormatting>
  <conditionalFormatting sqref="A17:A18">
    <cfRule type="cellIs" dxfId="39" priority="7" stopIfTrue="1" operator="equal">
      <formula>"División"</formula>
    </cfRule>
  </conditionalFormatting>
  <conditionalFormatting sqref="A24">
    <cfRule type="cellIs" dxfId="38" priority="6" stopIfTrue="1" operator="equal">
      <formula>"División"</formula>
    </cfRule>
  </conditionalFormatting>
  <conditionalFormatting sqref="A31">
    <cfRule type="cellIs" dxfId="37" priority="5" stopIfTrue="1" operator="equal">
      <formula>"División"</formula>
    </cfRule>
  </conditionalFormatting>
  <conditionalFormatting sqref="A30">
    <cfRule type="cellIs" dxfId="36" priority="2" stopIfTrue="1" operator="equal">
      <formula>"División"</formula>
    </cfRule>
  </conditionalFormatting>
  <hyperlinks>
    <hyperlink ref="I1" location="'Índice '!A1" tooltip="Ir al Índice" display="Volver" xr:uid="{B036BDDE-407A-4FB3-A5B9-F9DD6A2B5AA9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80B2-02B9-4385-A19D-96A506D4FFF7}">
  <sheetPr codeName="Hoja28">
    <tabColor indexed="44"/>
    <pageSetUpPr fitToPage="1"/>
  </sheetPr>
  <dimension ref="A1:M40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1" t="s">
        <v>29</v>
      </c>
      <c r="M1" s="13" t="s">
        <v>30</v>
      </c>
    </row>
    <row r="2" spans="1:13">
      <c r="A2" s="11" t="s">
        <v>31</v>
      </c>
    </row>
    <row r="3" spans="1:13" ht="13.8" thickBot="1"/>
    <row r="4" spans="1:13" ht="17.399999999999999">
      <c r="A4" s="376" t="s">
        <v>874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3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1:13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08"/>
      <c r="M6" s="208"/>
    </row>
    <row r="7" spans="1:13" ht="15.75" customHeight="1">
      <c r="A7" s="409" t="s">
        <v>190</v>
      </c>
      <c r="B7" s="486" t="s">
        <v>389</v>
      </c>
      <c r="C7" s="487"/>
      <c r="D7" s="487"/>
      <c r="E7" s="488"/>
      <c r="F7" s="443" t="s">
        <v>390</v>
      </c>
      <c r="G7" s="444"/>
      <c r="H7" s="444"/>
      <c r="I7" s="444"/>
      <c r="J7" s="444"/>
      <c r="K7" s="444"/>
      <c r="L7" s="444"/>
      <c r="M7" s="445"/>
    </row>
    <row r="8" spans="1:13" ht="15.75" customHeight="1">
      <c r="A8" s="410"/>
      <c r="B8" s="489"/>
      <c r="C8" s="490"/>
      <c r="D8" s="490"/>
      <c r="E8" s="491"/>
      <c r="F8" s="478" t="s">
        <v>223</v>
      </c>
      <c r="G8" s="479" t="s">
        <v>384</v>
      </c>
      <c r="H8" s="480"/>
      <c r="I8" s="481"/>
      <c r="J8" s="478" t="s">
        <v>385</v>
      </c>
      <c r="K8" s="479" t="s">
        <v>386</v>
      </c>
      <c r="L8" s="480"/>
      <c r="M8" s="481"/>
    </row>
    <row r="9" spans="1:13">
      <c r="A9" s="410"/>
      <c r="B9" s="396" t="s">
        <v>223</v>
      </c>
      <c r="C9" s="483" t="s">
        <v>391</v>
      </c>
      <c r="D9" s="484"/>
      <c r="E9" s="485"/>
      <c r="F9" s="399"/>
      <c r="G9" s="396" t="s">
        <v>223</v>
      </c>
      <c r="H9" s="396" t="s">
        <v>387</v>
      </c>
      <c r="I9" s="396" t="s">
        <v>388</v>
      </c>
      <c r="J9" s="399"/>
      <c r="K9" s="396" t="s">
        <v>223</v>
      </c>
      <c r="L9" s="396" t="s">
        <v>387</v>
      </c>
      <c r="M9" s="396" t="s">
        <v>388</v>
      </c>
    </row>
    <row r="10" spans="1:13">
      <c r="A10" s="410"/>
      <c r="B10" s="399"/>
      <c r="C10" s="478" t="s">
        <v>392</v>
      </c>
      <c r="D10" s="478" t="s">
        <v>393</v>
      </c>
      <c r="E10" s="478" t="s">
        <v>394</v>
      </c>
      <c r="F10" s="399"/>
      <c r="G10" s="399"/>
      <c r="H10" s="399"/>
      <c r="I10" s="399"/>
      <c r="J10" s="399"/>
      <c r="K10" s="399"/>
      <c r="L10" s="399"/>
      <c r="M10" s="399"/>
    </row>
    <row r="11" spans="1:13">
      <c r="A11" s="411"/>
      <c r="B11" s="400"/>
      <c r="C11" s="482"/>
      <c r="D11" s="482"/>
      <c r="E11" s="482"/>
      <c r="F11" s="400"/>
      <c r="G11" s="400"/>
      <c r="H11" s="400"/>
      <c r="I11" s="400"/>
      <c r="J11" s="400"/>
      <c r="K11" s="400"/>
      <c r="L11" s="400"/>
      <c r="M11" s="400"/>
    </row>
    <row r="12" spans="1:13">
      <c r="A12" s="214"/>
      <c r="B12" s="214"/>
      <c r="C12" s="162"/>
      <c r="D12" s="214"/>
      <c r="E12" s="214"/>
      <c r="F12" s="214"/>
      <c r="G12" s="214"/>
      <c r="H12" s="214"/>
      <c r="I12" s="214"/>
      <c r="J12" s="214"/>
      <c r="K12" s="214"/>
      <c r="L12" s="162"/>
      <c r="M12" s="162"/>
    </row>
    <row r="13" spans="1:13" ht="13.8" thickBot="1">
      <c r="A13" s="215"/>
      <c r="B13" s="215"/>
      <c r="C13" s="12"/>
      <c r="D13" s="210"/>
      <c r="E13" s="210"/>
      <c r="F13" s="210"/>
      <c r="G13" s="210"/>
      <c r="H13" s="210"/>
      <c r="I13" s="210"/>
      <c r="J13" s="210"/>
      <c r="K13" s="210"/>
      <c r="L13" s="12"/>
      <c r="M13" s="12"/>
    </row>
    <row r="14" spans="1:13">
      <c r="A14" s="164" t="s">
        <v>202</v>
      </c>
      <c r="B14" s="165">
        <v>0</v>
      </c>
      <c r="C14" s="165">
        <v>0</v>
      </c>
      <c r="D14" s="165">
        <v>0</v>
      </c>
      <c r="E14" s="165">
        <v>0</v>
      </c>
      <c r="F14" s="165">
        <v>4332567</v>
      </c>
      <c r="G14" s="165">
        <v>4047022</v>
      </c>
      <c r="H14" s="165">
        <v>3696426</v>
      </c>
      <c r="I14" s="165">
        <v>350596</v>
      </c>
      <c r="J14" s="165">
        <v>211367</v>
      </c>
      <c r="K14" s="165">
        <v>74178</v>
      </c>
      <c r="L14" s="165">
        <v>65073</v>
      </c>
      <c r="M14" s="165">
        <v>9105</v>
      </c>
    </row>
    <row r="15" spans="1:13">
      <c r="A15" s="168" t="s">
        <v>215</v>
      </c>
      <c r="B15" s="169">
        <v>9000</v>
      </c>
      <c r="C15" s="169">
        <v>9000</v>
      </c>
      <c r="D15" s="169">
        <v>0</v>
      </c>
      <c r="E15" s="169">
        <v>0</v>
      </c>
      <c r="F15" s="169">
        <v>534129</v>
      </c>
      <c r="G15" s="169">
        <v>505815</v>
      </c>
      <c r="H15" s="169">
        <v>505815</v>
      </c>
      <c r="I15" s="169">
        <v>0</v>
      </c>
      <c r="J15" s="169">
        <v>18422</v>
      </c>
      <c r="K15" s="169">
        <v>9892</v>
      </c>
      <c r="L15" s="169">
        <v>9892</v>
      </c>
      <c r="M15" s="169">
        <v>0</v>
      </c>
    </row>
    <row r="16" spans="1:13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2386351</v>
      </c>
      <c r="G16" s="169">
        <v>2204507</v>
      </c>
      <c r="H16" s="169">
        <v>2190905</v>
      </c>
      <c r="I16" s="169">
        <v>13602</v>
      </c>
      <c r="J16" s="169">
        <v>143276</v>
      </c>
      <c r="K16" s="169">
        <v>38568</v>
      </c>
      <c r="L16" s="169">
        <v>38503</v>
      </c>
      <c r="M16" s="169">
        <v>65</v>
      </c>
    </row>
    <row r="17" spans="1:13">
      <c r="A17" s="168" t="s">
        <v>204</v>
      </c>
      <c r="B17" s="169">
        <v>766969</v>
      </c>
      <c r="C17" s="169">
        <v>766969</v>
      </c>
      <c r="D17" s="169">
        <v>0</v>
      </c>
      <c r="E17" s="169">
        <v>0</v>
      </c>
      <c r="F17" s="169">
        <v>15458134</v>
      </c>
      <c r="G17" s="169">
        <v>15013351</v>
      </c>
      <c r="H17" s="169">
        <v>11455726</v>
      </c>
      <c r="I17" s="169">
        <v>3557625</v>
      </c>
      <c r="J17" s="169">
        <v>88527</v>
      </c>
      <c r="K17" s="169">
        <v>356256</v>
      </c>
      <c r="L17" s="169">
        <v>119816</v>
      </c>
      <c r="M17" s="169">
        <v>236440</v>
      </c>
    </row>
    <row r="18" spans="1:13">
      <c r="A18" s="168" t="s">
        <v>205</v>
      </c>
      <c r="B18" s="169">
        <v>308423</v>
      </c>
      <c r="C18" s="169">
        <v>308423</v>
      </c>
      <c r="D18" s="169">
        <v>0</v>
      </c>
      <c r="E18" s="169">
        <v>0</v>
      </c>
      <c r="F18" s="169">
        <v>19026246</v>
      </c>
      <c r="G18" s="169">
        <v>17806746</v>
      </c>
      <c r="H18" s="169">
        <v>14189834</v>
      </c>
      <c r="I18" s="169">
        <v>3616912</v>
      </c>
      <c r="J18" s="169">
        <v>596829</v>
      </c>
      <c r="K18" s="169">
        <v>622671</v>
      </c>
      <c r="L18" s="169">
        <v>281226</v>
      </c>
      <c r="M18" s="169">
        <v>341445</v>
      </c>
    </row>
    <row r="19" spans="1:13">
      <c r="A19" s="168" t="s">
        <v>206</v>
      </c>
      <c r="B19" s="169">
        <v>608444</v>
      </c>
      <c r="C19" s="169">
        <v>608444</v>
      </c>
      <c r="D19" s="169">
        <v>0</v>
      </c>
      <c r="E19" s="169">
        <v>0</v>
      </c>
      <c r="F19" s="169">
        <v>12030301</v>
      </c>
      <c r="G19" s="169">
        <v>11085551</v>
      </c>
      <c r="H19" s="169">
        <v>8225737</v>
      </c>
      <c r="I19" s="169">
        <v>2859814</v>
      </c>
      <c r="J19" s="169">
        <v>479260</v>
      </c>
      <c r="K19" s="169">
        <v>465490</v>
      </c>
      <c r="L19" s="169">
        <v>129669</v>
      </c>
      <c r="M19" s="169">
        <v>335821</v>
      </c>
    </row>
    <row r="20" spans="1:13">
      <c r="A20" s="168" t="s">
        <v>207</v>
      </c>
      <c r="B20" s="169">
        <v>4350</v>
      </c>
      <c r="C20" s="169">
        <v>4350</v>
      </c>
      <c r="D20" s="169">
        <v>0</v>
      </c>
      <c r="E20" s="169">
        <v>0</v>
      </c>
      <c r="F20" s="169">
        <v>32559</v>
      </c>
      <c r="G20" s="169">
        <v>30142</v>
      </c>
      <c r="H20" s="169">
        <v>30142</v>
      </c>
      <c r="I20" s="169">
        <v>0</v>
      </c>
      <c r="J20" s="169">
        <v>689</v>
      </c>
      <c r="K20" s="169">
        <v>1728</v>
      </c>
      <c r="L20" s="169">
        <v>1728</v>
      </c>
      <c r="M20" s="169">
        <v>0</v>
      </c>
    </row>
    <row r="21" spans="1:13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92754</v>
      </c>
      <c r="G21" s="169">
        <v>86313</v>
      </c>
      <c r="H21" s="169">
        <v>0</v>
      </c>
      <c r="I21" s="169">
        <v>86313</v>
      </c>
      <c r="J21" s="169">
        <v>0</v>
      </c>
      <c r="K21" s="169">
        <v>6441</v>
      </c>
      <c r="L21" s="169">
        <v>0</v>
      </c>
      <c r="M21" s="169">
        <v>6441</v>
      </c>
    </row>
    <row r="22" spans="1:13">
      <c r="A22" s="168" t="s">
        <v>209</v>
      </c>
      <c r="B22" s="169">
        <v>30000</v>
      </c>
      <c r="C22" s="169">
        <v>30000</v>
      </c>
      <c r="D22" s="169">
        <v>0</v>
      </c>
      <c r="E22" s="169">
        <v>0</v>
      </c>
      <c r="F22" s="169">
        <v>1588272</v>
      </c>
      <c r="G22" s="169">
        <v>1367673</v>
      </c>
      <c r="H22" s="169">
        <v>1364696</v>
      </c>
      <c r="I22" s="169">
        <v>2977</v>
      </c>
      <c r="J22" s="169">
        <v>125331</v>
      </c>
      <c r="K22" s="169">
        <v>95268</v>
      </c>
      <c r="L22" s="169">
        <v>94598</v>
      </c>
      <c r="M22" s="169">
        <v>670</v>
      </c>
    </row>
    <row r="23" spans="1:13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1665</v>
      </c>
      <c r="G23" s="169">
        <v>1370</v>
      </c>
      <c r="H23" s="169">
        <v>0</v>
      </c>
      <c r="I23" s="169">
        <v>1370</v>
      </c>
      <c r="J23" s="169">
        <v>0</v>
      </c>
      <c r="K23" s="169">
        <v>295</v>
      </c>
      <c r="L23" s="169">
        <v>0</v>
      </c>
      <c r="M23" s="169">
        <v>295</v>
      </c>
    </row>
    <row r="24" spans="1:13">
      <c r="A24" s="168" t="s">
        <v>212</v>
      </c>
      <c r="B24" s="169">
        <v>19355</v>
      </c>
      <c r="C24" s="169">
        <v>19355</v>
      </c>
      <c r="D24" s="169">
        <v>0</v>
      </c>
      <c r="E24" s="169">
        <v>0</v>
      </c>
      <c r="F24" s="169">
        <v>15456790</v>
      </c>
      <c r="G24" s="169">
        <v>13861681</v>
      </c>
      <c r="H24" s="169">
        <v>10088783</v>
      </c>
      <c r="I24" s="169">
        <v>3772898</v>
      </c>
      <c r="J24" s="169">
        <v>721013</v>
      </c>
      <c r="K24" s="169">
        <v>874096</v>
      </c>
      <c r="L24" s="169">
        <v>423963</v>
      </c>
      <c r="M24" s="169">
        <v>450133</v>
      </c>
    </row>
    <row r="25" spans="1:13">
      <c r="A25" s="168" t="s">
        <v>213</v>
      </c>
      <c r="B25" s="169">
        <v>2285</v>
      </c>
      <c r="C25" s="169">
        <v>2285</v>
      </c>
      <c r="D25" s="169">
        <v>0</v>
      </c>
      <c r="E25" s="169">
        <v>0</v>
      </c>
      <c r="F25" s="169">
        <v>4191680</v>
      </c>
      <c r="G25" s="169">
        <v>3338645</v>
      </c>
      <c r="H25" s="169">
        <v>3060927</v>
      </c>
      <c r="I25" s="169">
        <v>277718</v>
      </c>
      <c r="J25" s="169">
        <v>668216</v>
      </c>
      <c r="K25" s="169">
        <v>184819</v>
      </c>
      <c r="L25" s="169">
        <v>164353</v>
      </c>
      <c r="M25" s="169">
        <v>20466</v>
      </c>
    </row>
    <row r="26" spans="1:13">
      <c r="A26" s="168" t="s">
        <v>210</v>
      </c>
      <c r="B26" s="169">
        <v>1343</v>
      </c>
      <c r="C26" s="169">
        <v>1343</v>
      </c>
      <c r="D26" s="169">
        <v>0</v>
      </c>
      <c r="E26" s="169">
        <v>0</v>
      </c>
      <c r="F26" s="169">
        <v>3290</v>
      </c>
      <c r="G26" s="169">
        <v>3290</v>
      </c>
      <c r="H26" s="169">
        <v>3290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1:13">
      <c r="A27" s="168" t="s">
        <v>214</v>
      </c>
      <c r="B27" s="169">
        <v>4843</v>
      </c>
      <c r="C27" s="169">
        <v>4843</v>
      </c>
      <c r="D27" s="169">
        <v>0</v>
      </c>
      <c r="E27" s="169">
        <v>0</v>
      </c>
      <c r="F27" s="169">
        <v>143221</v>
      </c>
      <c r="G27" s="169">
        <v>142594</v>
      </c>
      <c r="H27" s="169">
        <v>142594</v>
      </c>
      <c r="I27" s="169">
        <v>0</v>
      </c>
      <c r="J27" s="169">
        <v>627</v>
      </c>
      <c r="K27" s="169">
        <v>0</v>
      </c>
      <c r="L27" s="169">
        <v>0</v>
      </c>
      <c r="M27" s="169">
        <v>0</v>
      </c>
    </row>
    <row r="28" spans="1:13">
      <c r="A28" s="168" t="s">
        <v>216</v>
      </c>
      <c r="B28" s="169">
        <v>15826</v>
      </c>
      <c r="C28" s="169">
        <v>15826</v>
      </c>
      <c r="D28" s="169">
        <v>0</v>
      </c>
      <c r="E28" s="169">
        <v>0</v>
      </c>
      <c r="F28" s="169">
        <v>220783</v>
      </c>
      <c r="G28" s="169">
        <v>193585</v>
      </c>
      <c r="H28" s="169">
        <v>193585</v>
      </c>
      <c r="I28" s="169">
        <v>0</v>
      </c>
      <c r="J28" s="169">
        <v>27198</v>
      </c>
      <c r="K28" s="169">
        <v>0</v>
      </c>
      <c r="L28" s="169">
        <v>0</v>
      </c>
      <c r="M28" s="169">
        <v>0</v>
      </c>
    </row>
    <row r="29" spans="1:13">
      <c r="A29" s="168" t="s">
        <v>256</v>
      </c>
      <c r="B29" s="169">
        <v>78491</v>
      </c>
      <c r="C29" s="169">
        <v>78491</v>
      </c>
      <c r="D29" s="169">
        <v>0</v>
      </c>
      <c r="E29" s="169">
        <v>0</v>
      </c>
      <c r="F29" s="169">
        <v>14291196</v>
      </c>
      <c r="G29" s="169">
        <v>13018093</v>
      </c>
      <c r="H29" s="169">
        <v>11218468</v>
      </c>
      <c r="I29" s="169">
        <v>1799625</v>
      </c>
      <c r="J29" s="169">
        <v>607509</v>
      </c>
      <c r="K29" s="169">
        <v>665594</v>
      </c>
      <c r="L29" s="169">
        <v>464515</v>
      </c>
      <c r="M29" s="169">
        <v>201079</v>
      </c>
    </row>
    <row r="30" spans="1:13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</row>
    <row r="31" spans="1:13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</row>
    <row r="32" spans="1:13" ht="13.8" thickBot="1">
      <c r="A32" s="171" t="s">
        <v>218</v>
      </c>
      <c r="B32" s="172">
        <v>1752</v>
      </c>
      <c r="C32" s="172">
        <v>1752</v>
      </c>
      <c r="D32" s="172">
        <v>0</v>
      </c>
      <c r="E32" s="172">
        <v>0</v>
      </c>
      <c r="F32" s="172">
        <v>11095694</v>
      </c>
      <c r="G32" s="172">
        <v>10556619</v>
      </c>
      <c r="H32" s="172">
        <v>9039611</v>
      </c>
      <c r="I32" s="172">
        <v>1517008</v>
      </c>
      <c r="J32" s="172">
        <v>264256</v>
      </c>
      <c r="K32" s="172">
        <v>274819</v>
      </c>
      <c r="L32" s="172">
        <v>101666</v>
      </c>
      <c r="M32" s="172">
        <v>173153</v>
      </c>
    </row>
    <row r="33" spans="1:13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3.8" thickBot="1">
      <c r="A34" s="175" t="s">
        <v>220</v>
      </c>
      <c r="B34" s="176">
        <v>1851081</v>
      </c>
      <c r="C34" s="176">
        <v>1851081</v>
      </c>
      <c r="D34" s="176">
        <v>0</v>
      </c>
      <c r="E34" s="176">
        <v>0</v>
      </c>
      <c r="F34" s="176">
        <v>100885632</v>
      </c>
      <c r="G34" s="176">
        <v>93262997</v>
      </c>
      <c r="H34" s="176">
        <v>75406539</v>
      </c>
      <c r="I34" s="176">
        <v>17856458</v>
      </c>
      <c r="J34" s="176">
        <v>3952520</v>
      </c>
      <c r="K34" s="176">
        <v>3670115</v>
      </c>
      <c r="L34" s="176">
        <v>1895002</v>
      </c>
      <c r="M34" s="176">
        <v>1775113</v>
      </c>
    </row>
    <row r="38" spans="1:13">
      <c r="A38" s="12"/>
    </row>
    <row r="40" spans="1:13">
      <c r="A40" s="12" t="s">
        <v>115</v>
      </c>
    </row>
  </sheetData>
  <sortState xmlns:xlrd2="http://schemas.microsoft.com/office/spreadsheetml/2017/richdata2" ref="A14:AA32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2 A25:A28 A19:A23">
    <cfRule type="cellIs" dxfId="35" priority="9" stopIfTrue="1" operator="equal">
      <formula>"División"</formula>
    </cfRule>
  </conditionalFormatting>
  <conditionalFormatting sqref="A29">
    <cfRule type="cellIs" dxfId="34" priority="8" stopIfTrue="1" operator="equal">
      <formula>"División"</formula>
    </cfRule>
  </conditionalFormatting>
  <conditionalFormatting sqref="A17:A18">
    <cfRule type="cellIs" dxfId="33" priority="7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31">
    <cfRule type="cellIs" dxfId="31" priority="5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M1" location="'Índice '!A1" tooltip="Ir al Índice" display="Volver" xr:uid="{5269251F-385C-4282-9570-3B1D2D3C75B9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5096-0355-4B46-8E77-6F5DACF08CAA}">
  <sheetPr codeName="Hoja38">
    <tabColor indexed="44"/>
    <pageSetUpPr fitToPage="1"/>
  </sheetPr>
  <dimension ref="A1:J40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1" t="s">
        <v>29</v>
      </c>
      <c r="J1" s="13" t="s">
        <v>30</v>
      </c>
    </row>
    <row r="2" spans="1:10">
      <c r="A2" s="11" t="s">
        <v>31</v>
      </c>
    </row>
    <row r="3" spans="1:10" ht="13.8" thickBot="1"/>
    <row r="4" spans="1:10" ht="17.399999999999999">
      <c r="A4" s="376" t="s">
        <v>873</v>
      </c>
      <c r="B4" s="377"/>
      <c r="C4" s="377"/>
      <c r="D4" s="377"/>
      <c r="E4" s="377"/>
      <c r="F4" s="377"/>
      <c r="G4" s="377"/>
      <c r="H4" s="377"/>
      <c r="I4" s="377"/>
      <c r="J4" s="378"/>
    </row>
    <row r="5" spans="1:10" ht="22.95" customHeight="1" thickBot="1">
      <c r="A5" s="472" t="s">
        <v>189</v>
      </c>
      <c r="B5" s="473"/>
      <c r="C5" s="473"/>
      <c r="D5" s="473"/>
      <c r="E5" s="473"/>
      <c r="F5" s="473"/>
      <c r="G5" s="473"/>
      <c r="H5" s="473"/>
      <c r="I5" s="473"/>
      <c r="J5" s="474"/>
    </row>
    <row r="6" spans="1:10">
      <c r="A6" s="210"/>
      <c r="B6" s="210"/>
      <c r="C6" s="210"/>
      <c r="D6" s="210"/>
      <c r="E6" s="210"/>
      <c r="F6" s="210"/>
      <c r="G6" s="208"/>
      <c r="H6" s="208"/>
      <c r="I6" s="208"/>
      <c r="J6" s="208"/>
    </row>
    <row r="7" spans="1:10" ht="15.75" customHeight="1">
      <c r="A7" s="409" t="s">
        <v>190</v>
      </c>
      <c r="B7" s="486" t="s">
        <v>395</v>
      </c>
      <c r="C7" s="487"/>
      <c r="D7" s="488"/>
      <c r="E7" s="486" t="s">
        <v>396</v>
      </c>
      <c r="F7" s="487"/>
      <c r="G7" s="488"/>
      <c r="H7" s="486" t="s">
        <v>397</v>
      </c>
      <c r="I7" s="487"/>
      <c r="J7" s="488"/>
    </row>
    <row r="8" spans="1:10" ht="15.75" customHeight="1">
      <c r="A8" s="410"/>
      <c r="B8" s="489"/>
      <c r="C8" s="490"/>
      <c r="D8" s="491"/>
      <c r="E8" s="489"/>
      <c r="F8" s="490"/>
      <c r="G8" s="491"/>
      <c r="H8" s="489"/>
      <c r="I8" s="490"/>
      <c r="J8" s="491"/>
    </row>
    <row r="9" spans="1:10">
      <c r="A9" s="410"/>
      <c r="B9" s="396" t="s">
        <v>223</v>
      </c>
      <c r="C9" s="479" t="s">
        <v>398</v>
      </c>
      <c r="D9" s="481"/>
      <c r="E9" s="396" t="s">
        <v>223</v>
      </c>
      <c r="F9" s="479" t="s">
        <v>398</v>
      </c>
      <c r="G9" s="481"/>
      <c r="H9" s="396" t="s">
        <v>223</v>
      </c>
      <c r="I9" s="479" t="s">
        <v>398</v>
      </c>
      <c r="J9" s="481"/>
    </row>
    <row r="10" spans="1:10">
      <c r="A10" s="410"/>
      <c r="B10" s="399"/>
      <c r="C10" s="478" t="s">
        <v>392</v>
      </c>
      <c r="D10" s="478" t="s">
        <v>394</v>
      </c>
      <c r="E10" s="399"/>
      <c r="F10" s="478" t="s">
        <v>392</v>
      </c>
      <c r="G10" s="478" t="s">
        <v>394</v>
      </c>
      <c r="H10" s="399"/>
      <c r="I10" s="478" t="s">
        <v>392</v>
      </c>
      <c r="J10" s="478" t="s">
        <v>394</v>
      </c>
    </row>
    <row r="11" spans="1:10">
      <c r="A11" s="411"/>
      <c r="B11" s="400"/>
      <c r="C11" s="482"/>
      <c r="D11" s="482"/>
      <c r="E11" s="400"/>
      <c r="F11" s="482"/>
      <c r="G11" s="482"/>
      <c r="H11" s="400"/>
      <c r="I11" s="482"/>
      <c r="J11" s="482"/>
    </row>
    <row r="12" spans="1:10">
      <c r="A12" s="214"/>
      <c r="B12" s="214"/>
      <c r="C12" s="162"/>
      <c r="D12" s="214"/>
      <c r="E12" s="214"/>
      <c r="F12" s="214"/>
      <c r="G12" s="162"/>
      <c r="H12" s="162"/>
      <c r="I12" s="214"/>
      <c r="J12" s="214"/>
    </row>
    <row r="13" spans="1:10" ht="13.8" thickBot="1">
      <c r="A13" s="215"/>
      <c r="B13" s="215"/>
      <c r="C13" s="12"/>
      <c r="D13" s="210"/>
      <c r="E13" s="210"/>
      <c r="F13" s="210"/>
      <c r="G13" s="12"/>
      <c r="H13" s="12"/>
      <c r="I13" s="210"/>
      <c r="J13" s="210"/>
    </row>
    <row r="14" spans="1:10">
      <c r="A14" s="164" t="s">
        <v>202</v>
      </c>
      <c r="B14" s="165">
        <v>1152661</v>
      </c>
      <c r="C14" s="165">
        <v>1144125</v>
      </c>
      <c r="D14" s="165">
        <v>8536</v>
      </c>
      <c r="E14" s="165">
        <v>148728</v>
      </c>
      <c r="F14" s="165">
        <v>146249</v>
      </c>
      <c r="G14" s="165">
        <v>2479</v>
      </c>
      <c r="H14" s="165">
        <v>1003933</v>
      </c>
      <c r="I14" s="165">
        <v>997876</v>
      </c>
      <c r="J14" s="165">
        <v>6057</v>
      </c>
    </row>
    <row r="15" spans="1:10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</row>
    <row r="16" spans="1:10">
      <c r="A16" s="168" t="s">
        <v>203</v>
      </c>
      <c r="B16" s="169">
        <v>296816</v>
      </c>
      <c r="C16" s="169">
        <v>294619</v>
      </c>
      <c r="D16" s="169">
        <v>2197</v>
      </c>
      <c r="E16" s="169">
        <v>84745</v>
      </c>
      <c r="F16" s="169">
        <v>83192</v>
      </c>
      <c r="G16" s="169">
        <v>1553</v>
      </c>
      <c r="H16" s="169">
        <v>212071</v>
      </c>
      <c r="I16" s="169">
        <v>211427</v>
      </c>
      <c r="J16" s="169">
        <v>644</v>
      </c>
    </row>
    <row r="17" spans="1:10">
      <c r="A17" s="168" t="s">
        <v>204</v>
      </c>
      <c r="B17" s="169">
        <v>12568915</v>
      </c>
      <c r="C17" s="169">
        <v>12147013</v>
      </c>
      <c r="D17" s="169">
        <v>421902</v>
      </c>
      <c r="E17" s="169">
        <v>4404364</v>
      </c>
      <c r="F17" s="169">
        <v>4144436</v>
      </c>
      <c r="G17" s="169">
        <v>259928</v>
      </c>
      <c r="H17" s="169">
        <v>8164551</v>
      </c>
      <c r="I17" s="169">
        <v>8002577</v>
      </c>
      <c r="J17" s="169">
        <v>161974</v>
      </c>
    </row>
    <row r="18" spans="1:10">
      <c r="A18" s="168" t="s">
        <v>205</v>
      </c>
      <c r="B18" s="169">
        <v>10953973</v>
      </c>
      <c r="C18" s="169">
        <v>10420343</v>
      </c>
      <c r="D18" s="169">
        <v>533630</v>
      </c>
      <c r="E18" s="169">
        <v>3723506</v>
      </c>
      <c r="F18" s="169">
        <v>3411019</v>
      </c>
      <c r="G18" s="169">
        <v>312487</v>
      </c>
      <c r="H18" s="169">
        <v>7230467</v>
      </c>
      <c r="I18" s="169">
        <v>7009324</v>
      </c>
      <c r="J18" s="169">
        <v>221143</v>
      </c>
    </row>
    <row r="19" spans="1:10">
      <c r="A19" s="168" t="s">
        <v>206</v>
      </c>
      <c r="B19" s="169">
        <v>11846302</v>
      </c>
      <c r="C19" s="169">
        <v>10480499</v>
      </c>
      <c r="D19" s="169">
        <v>1365803</v>
      </c>
      <c r="E19" s="169">
        <v>2166241</v>
      </c>
      <c r="F19" s="169">
        <v>1937438</v>
      </c>
      <c r="G19" s="169">
        <v>228803</v>
      </c>
      <c r="H19" s="169">
        <v>9680061</v>
      </c>
      <c r="I19" s="169">
        <v>8543061</v>
      </c>
      <c r="J19" s="169">
        <v>1137000</v>
      </c>
    </row>
    <row r="20" spans="1:10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</row>
    <row r="21" spans="1:10">
      <c r="A21" s="168" t="s">
        <v>208</v>
      </c>
      <c r="B21" s="169">
        <v>3583817</v>
      </c>
      <c r="C21" s="169">
        <v>3372627</v>
      </c>
      <c r="D21" s="169">
        <v>211190</v>
      </c>
      <c r="E21" s="169">
        <v>3122827</v>
      </c>
      <c r="F21" s="169">
        <v>2940749</v>
      </c>
      <c r="G21" s="169">
        <v>182078</v>
      </c>
      <c r="H21" s="169">
        <v>460990</v>
      </c>
      <c r="I21" s="169">
        <v>431878</v>
      </c>
      <c r="J21" s="169">
        <v>29112</v>
      </c>
    </row>
    <row r="22" spans="1:10">
      <c r="A22" s="168" t="s">
        <v>209</v>
      </c>
      <c r="B22" s="169">
        <v>38614</v>
      </c>
      <c r="C22" s="169">
        <v>35803</v>
      </c>
      <c r="D22" s="169">
        <v>2811</v>
      </c>
      <c r="E22" s="169">
        <v>7537</v>
      </c>
      <c r="F22" s="169">
        <v>7167</v>
      </c>
      <c r="G22" s="169">
        <v>370</v>
      </c>
      <c r="H22" s="169">
        <v>31077</v>
      </c>
      <c r="I22" s="169">
        <v>28636</v>
      </c>
      <c r="J22" s="169">
        <v>2441</v>
      </c>
    </row>
    <row r="23" spans="1:10">
      <c r="A23" s="168" t="s">
        <v>211</v>
      </c>
      <c r="B23" s="169">
        <v>886407</v>
      </c>
      <c r="C23" s="169">
        <v>773925</v>
      </c>
      <c r="D23" s="169">
        <v>112482</v>
      </c>
      <c r="E23" s="169">
        <v>857086</v>
      </c>
      <c r="F23" s="169">
        <v>745941</v>
      </c>
      <c r="G23" s="169">
        <v>111145</v>
      </c>
      <c r="H23" s="169">
        <v>29321</v>
      </c>
      <c r="I23" s="169">
        <v>27984</v>
      </c>
      <c r="J23" s="169">
        <v>1337</v>
      </c>
    </row>
    <row r="24" spans="1:10">
      <c r="A24" s="168" t="s">
        <v>212</v>
      </c>
      <c r="B24" s="169">
        <v>15123488</v>
      </c>
      <c r="C24" s="169">
        <v>14359964</v>
      </c>
      <c r="D24" s="169">
        <v>763524</v>
      </c>
      <c r="E24" s="169">
        <v>4852258</v>
      </c>
      <c r="F24" s="169">
        <v>4580090</v>
      </c>
      <c r="G24" s="169">
        <v>272168</v>
      </c>
      <c r="H24" s="169">
        <v>10271230</v>
      </c>
      <c r="I24" s="169">
        <v>9779874</v>
      </c>
      <c r="J24" s="169">
        <v>491356</v>
      </c>
    </row>
    <row r="25" spans="1:10">
      <c r="A25" s="168" t="s">
        <v>213</v>
      </c>
      <c r="B25" s="169">
        <v>1117299</v>
      </c>
      <c r="C25" s="169">
        <v>1091983</v>
      </c>
      <c r="D25" s="169">
        <v>25316</v>
      </c>
      <c r="E25" s="169">
        <v>508170</v>
      </c>
      <c r="F25" s="169">
        <v>490675</v>
      </c>
      <c r="G25" s="169">
        <v>17495</v>
      </c>
      <c r="H25" s="169">
        <v>609129</v>
      </c>
      <c r="I25" s="169">
        <v>601308</v>
      </c>
      <c r="J25" s="169">
        <v>7821</v>
      </c>
    </row>
    <row r="26" spans="1:10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</row>
    <row r="27" spans="1:10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</row>
    <row r="28" spans="1:10">
      <c r="A28" s="168" t="s">
        <v>216</v>
      </c>
      <c r="B28" s="169">
        <v>172</v>
      </c>
      <c r="C28" s="169">
        <v>172</v>
      </c>
      <c r="D28" s="169">
        <v>0</v>
      </c>
      <c r="E28" s="169">
        <v>172</v>
      </c>
      <c r="F28" s="169">
        <v>172</v>
      </c>
      <c r="G28" s="169">
        <v>0</v>
      </c>
      <c r="H28" s="169">
        <v>0</v>
      </c>
      <c r="I28" s="169">
        <v>0</v>
      </c>
      <c r="J28" s="169">
        <v>0</v>
      </c>
    </row>
    <row r="29" spans="1:10">
      <c r="A29" s="168" t="s">
        <v>256</v>
      </c>
      <c r="B29" s="169">
        <v>7118309</v>
      </c>
      <c r="C29" s="169">
        <v>6762557</v>
      </c>
      <c r="D29" s="169">
        <v>355752</v>
      </c>
      <c r="E29" s="169">
        <v>2667720</v>
      </c>
      <c r="F29" s="169">
        <v>2524201</v>
      </c>
      <c r="G29" s="169">
        <v>143519</v>
      </c>
      <c r="H29" s="169">
        <v>4450589</v>
      </c>
      <c r="I29" s="169">
        <v>4238356</v>
      </c>
      <c r="J29" s="169">
        <v>212233</v>
      </c>
    </row>
    <row r="30" spans="1:10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</row>
    <row r="31" spans="1:10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</row>
    <row r="32" spans="1:10" ht="13.8" thickBot="1">
      <c r="A32" s="171" t="s">
        <v>218</v>
      </c>
      <c r="B32" s="172">
        <v>11677197</v>
      </c>
      <c r="C32" s="172">
        <v>11109386</v>
      </c>
      <c r="D32" s="172">
        <v>567811</v>
      </c>
      <c r="E32" s="172">
        <v>3355151</v>
      </c>
      <c r="F32" s="172">
        <v>3128074</v>
      </c>
      <c r="G32" s="172">
        <v>227077</v>
      </c>
      <c r="H32" s="172">
        <v>8322046</v>
      </c>
      <c r="I32" s="172">
        <v>7981312</v>
      </c>
      <c r="J32" s="172">
        <v>340734</v>
      </c>
    </row>
    <row r="33" spans="1:10" ht="13.8" thickBot="1">
      <c r="A33" s="174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3.8" thickBot="1">
      <c r="A34" s="175" t="s">
        <v>220</v>
      </c>
      <c r="B34" s="176">
        <v>76363970</v>
      </c>
      <c r="C34" s="176">
        <v>71993016</v>
      </c>
      <c r="D34" s="176">
        <v>4370954</v>
      </c>
      <c r="E34" s="176">
        <v>25898505</v>
      </c>
      <c r="F34" s="176">
        <v>24139403</v>
      </c>
      <c r="G34" s="176">
        <v>1759102</v>
      </c>
      <c r="H34" s="176">
        <v>50465465</v>
      </c>
      <c r="I34" s="176">
        <v>47853613</v>
      </c>
      <c r="J34" s="176">
        <v>2611852</v>
      </c>
    </row>
    <row r="38" spans="1:10">
      <c r="A38" s="12"/>
    </row>
    <row r="40" spans="1:10">
      <c r="A40" s="12" t="s">
        <v>115</v>
      </c>
    </row>
  </sheetData>
  <sortState xmlns:xlrd2="http://schemas.microsoft.com/office/spreadsheetml/2017/richdata2" ref="A14:AA32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2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1">
    <cfRule type="cellIs" dxfId="25" priority="5" stopIfTrue="1" operator="equal">
      <formula>"División"</formula>
    </cfRule>
  </conditionalFormatting>
  <conditionalFormatting sqref="A30">
    <cfRule type="cellIs" dxfId="24" priority="2" stopIfTrue="1" operator="equal">
      <formula>"División"</formula>
    </cfRule>
  </conditionalFormatting>
  <hyperlinks>
    <hyperlink ref="J1" location="'Índice '!A1" tooltip="Ir al Índice" display="Volver" xr:uid="{F4264F93-4FC7-427D-B81C-31C5B50FCF6E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BC07-93BE-4EF6-A57E-152B24BA578F}">
  <sheetPr codeName="Hoja89">
    <tabColor indexed="44"/>
    <pageSetUpPr fitToPage="1"/>
  </sheetPr>
  <dimension ref="A1:K40"/>
  <sheetViews>
    <sheetView showGridLines="0" zoomScale="75" zoomScaleNormal="90" workbookViewId="0"/>
  </sheetViews>
  <sheetFormatPr baseColWidth="10" defaultColWidth="11.5546875" defaultRowHeight="13.2"/>
  <cols>
    <col min="1" max="1" width="35" style="12" customWidth="1"/>
    <col min="2" max="2" width="17" style="12" customWidth="1"/>
    <col min="3" max="3" width="12.33203125" style="12" customWidth="1"/>
    <col min="4" max="4" width="14.109375" style="12" customWidth="1"/>
    <col min="5" max="5" width="17.33203125" style="12" customWidth="1"/>
    <col min="6" max="6" width="12.88671875" style="12" customWidth="1"/>
    <col min="7" max="7" width="16.33203125" style="19" customWidth="1"/>
    <col min="8" max="8" width="12.6640625" style="12" customWidth="1"/>
    <col min="9" max="9" width="16.5546875" style="12" customWidth="1"/>
    <col min="10" max="10" width="12.33203125" style="12" bestFit="1" customWidth="1"/>
    <col min="11" max="11" width="15.5546875" style="12" customWidth="1"/>
    <col min="12" max="16384" width="11.5546875" style="12"/>
  </cols>
  <sheetData>
    <row r="1" spans="1:11">
      <c r="A1" s="11" t="s">
        <v>29</v>
      </c>
      <c r="I1" s="195"/>
      <c r="K1" s="13" t="s">
        <v>30</v>
      </c>
    </row>
    <row r="2" spans="1:11">
      <c r="A2" s="11" t="s">
        <v>31</v>
      </c>
      <c r="H2" s="19"/>
      <c r="I2" s="19"/>
      <c r="J2" s="19"/>
      <c r="K2" s="19"/>
    </row>
    <row r="3" spans="1:11" ht="13.8" thickBot="1">
      <c r="A3" s="11"/>
      <c r="H3" s="19"/>
      <c r="I3" s="19"/>
      <c r="J3" s="19"/>
      <c r="K3" s="19"/>
    </row>
    <row r="4" spans="1:11" ht="24" customHeight="1">
      <c r="A4" s="376" t="s">
        <v>872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</row>
    <row r="5" spans="1:1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32"/>
    </row>
    <row r="6" spans="1:11" ht="11.4" customHeight="1">
      <c r="A6" s="68"/>
      <c r="B6" s="68"/>
      <c r="C6" s="68"/>
      <c r="D6" s="68"/>
      <c r="E6" s="68"/>
      <c r="F6" s="68"/>
      <c r="H6" s="19"/>
      <c r="I6" s="19"/>
      <c r="J6" s="19"/>
      <c r="K6" s="19"/>
    </row>
    <row r="7" spans="1:11" ht="15.75" customHeight="1">
      <c r="A7" s="396" t="s">
        <v>190</v>
      </c>
      <c r="B7" s="396" t="s">
        <v>223</v>
      </c>
      <c r="C7" s="443" t="s">
        <v>399</v>
      </c>
      <c r="D7" s="444"/>
      <c r="E7" s="444"/>
      <c r="F7" s="444"/>
      <c r="G7" s="444"/>
      <c r="H7" s="444"/>
      <c r="I7" s="444"/>
      <c r="J7" s="444"/>
      <c r="K7" s="445"/>
    </row>
    <row r="8" spans="1:11" ht="13.2" customHeight="1">
      <c r="A8" s="413"/>
      <c r="B8" s="413"/>
      <c r="C8" s="396" t="s">
        <v>400</v>
      </c>
      <c r="D8" s="396" t="s">
        <v>401</v>
      </c>
      <c r="E8" s="396" t="s">
        <v>402</v>
      </c>
      <c r="F8" s="396" t="s">
        <v>403</v>
      </c>
      <c r="G8" s="396" t="s">
        <v>404</v>
      </c>
      <c r="H8" s="430" t="s">
        <v>405</v>
      </c>
      <c r="I8" s="439"/>
      <c r="J8" s="431"/>
      <c r="K8" s="396" t="s">
        <v>407</v>
      </c>
    </row>
    <row r="9" spans="1:11" ht="12.75" customHeight="1">
      <c r="A9" s="413"/>
      <c r="B9" s="413"/>
      <c r="C9" s="413" t="s">
        <v>223</v>
      </c>
      <c r="D9" s="413"/>
      <c r="E9" s="413"/>
      <c r="F9" s="413" t="s">
        <v>223</v>
      </c>
      <c r="G9" s="413"/>
      <c r="H9" s="396" t="s">
        <v>223</v>
      </c>
      <c r="I9" s="396" t="s">
        <v>406</v>
      </c>
      <c r="J9" s="396" t="s">
        <v>237</v>
      </c>
      <c r="K9" s="413" t="s">
        <v>237</v>
      </c>
    </row>
    <row r="10" spans="1:11" ht="14.25" customHeight="1">
      <c r="A10" s="413"/>
      <c r="B10" s="413"/>
      <c r="C10" s="413"/>
      <c r="D10" s="413"/>
      <c r="E10" s="413"/>
      <c r="F10" s="413"/>
      <c r="G10" s="413"/>
      <c r="H10" s="413"/>
      <c r="I10" s="413"/>
      <c r="J10" s="413" t="s">
        <v>408</v>
      </c>
      <c r="K10" s="413" t="s">
        <v>408</v>
      </c>
    </row>
    <row r="11" spans="1:11" ht="27" customHeight="1">
      <c r="A11" s="415"/>
      <c r="B11" s="415"/>
      <c r="C11" s="415"/>
      <c r="D11" s="415"/>
      <c r="E11" s="415"/>
      <c r="F11" s="415"/>
      <c r="G11" s="415"/>
      <c r="H11" s="415"/>
      <c r="I11" s="415"/>
      <c r="J11" s="415"/>
      <c r="K11" s="415"/>
    </row>
    <row r="12" spans="1:11">
      <c r="A12" s="162"/>
      <c r="B12" s="162"/>
      <c r="C12" s="162"/>
      <c r="D12" s="162"/>
      <c r="E12" s="162"/>
      <c r="F12" s="162"/>
      <c r="H12" s="19"/>
      <c r="I12" s="19"/>
      <c r="J12" s="19"/>
      <c r="K12" s="19"/>
    </row>
    <row r="13" spans="1:11" ht="13.8" thickBot="1">
      <c r="A13" s="162"/>
      <c r="B13" s="162"/>
      <c r="C13" s="162"/>
      <c r="D13" s="162"/>
      <c r="E13" s="162"/>
      <c r="F13" s="162"/>
      <c r="H13" s="19"/>
      <c r="I13" s="19"/>
      <c r="J13" s="19"/>
      <c r="K13" s="19"/>
    </row>
    <row r="14" spans="1:11">
      <c r="A14" s="164" t="s">
        <v>202</v>
      </c>
      <c r="B14" s="167">
        <v>1554056</v>
      </c>
      <c r="C14" s="165">
        <v>17518</v>
      </c>
      <c r="D14" s="165">
        <v>4267</v>
      </c>
      <c r="E14" s="165">
        <v>33231</v>
      </c>
      <c r="F14" s="165">
        <v>378834</v>
      </c>
      <c r="G14" s="165">
        <v>946912</v>
      </c>
      <c r="H14" s="165">
        <v>166803</v>
      </c>
      <c r="I14" s="165">
        <v>0</v>
      </c>
      <c r="J14" s="165">
        <v>166803</v>
      </c>
      <c r="K14" s="165">
        <v>6491</v>
      </c>
    </row>
    <row r="15" spans="1:11">
      <c r="A15" s="168" t="s">
        <v>215</v>
      </c>
      <c r="B15" s="170">
        <v>95372</v>
      </c>
      <c r="C15" s="169">
        <v>0</v>
      </c>
      <c r="D15" s="169">
        <v>0</v>
      </c>
      <c r="E15" s="169">
        <v>0</v>
      </c>
      <c r="F15" s="169">
        <v>74933</v>
      </c>
      <c r="G15" s="169">
        <v>0</v>
      </c>
      <c r="H15" s="169">
        <v>20439</v>
      </c>
      <c r="I15" s="169">
        <v>0</v>
      </c>
      <c r="J15" s="169">
        <v>20439</v>
      </c>
      <c r="K15" s="169">
        <v>0</v>
      </c>
    </row>
    <row r="16" spans="1:11">
      <c r="A16" s="168" t="s">
        <v>203</v>
      </c>
      <c r="B16" s="170">
        <v>81061</v>
      </c>
      <c r="C16" s="169">
        <v>0</v>
      </c>
      <c r="D16" s="169">
        <v>3196</v>
      </c>
      <c r="E16" s="169">
        <v>0</v>
      </c>
      <c r="F16" s="169">
        <v>62882</v>
      </c>
      <c r="G16" s="169">
        <v>14983</v>
      </c>
      <c r="H16" s="169">
        <v>0</v>
      </c>
      <c r="I16" s="169">
        <v>0</v>
      </c>
      <c r="J16" s="169">
        <v>0</v>
      </c>
      <c r="K16" s="169">
        <v>0</v>
      </c>
    </row>
    <row r="17" spans="1:11">
      <c r="A17" s="168" t="s">
        <v>204</v>
      </c>
      <c r="B17" s="170">
        <v>10729058</v>
      </c>
      <c r="C17" s="169">
        <v>321033</v>
      </c>
      <c r="D17" s="169">
        <v>50995</v>
      </c>
      <c r="E17" s="169">
        <v>361952</v>
      </c>
      <c r="F17" s="169">
        <v>2162400</v>
      </c>
      <c r="G17" s="169">
        <v>7645640</v>
      </c>
      <c r="H17" s="169">
        <v>187038</v>
      </c>
      <c r="I17" s="169">
        <v>0</v>
      </c>
      <c r="J17" s="169">
        <v>187038</v>
      </c>
      <c r="K17" s="169">
        <v>0</v>
      </c>
    </row>
    <row r="18" spans="1:11">
      <c r="A18" s="168" t="s">
        <v>205</v>
      </c>
      <c r="B18" s="170">
        <v>8536802</v>
      </c>
      <c r="C18" s="169">
        <v>131535</v>
      </c>
      <c r="D18" s="169">
        <v>1040</v>
      </c>
      <c r="E18" s="169">
        <v>260981</v>
      </c>
      <c r="F18" s="169">
        <v>1448391</v>
      </c>
      <c r="G18" s="169">
        <v>6258069</v>
      </c>
      <c r="H18" s="169">
        <v>436786</v>
      </c>
      <c r="I18" s="169">
        <v>10892</v>
      </c>
      <c r="J18" s="169">
        <v>425894</v>
      </c>
      <c r="K18" s="169">
        <v>0</v>
      </c>
    </row>
    <row r="19" spans="1:11">
      <c r="A19" s="168" t="s">
        <v>206</v>
      </c>
      <c r="B19" s="170">
        <v>4381320</v>
      </c>
      <c r="C19" s="169">
        <v>461270</v>
      </c>
      <c r="D19" s="169">
        <v>102803</v>
      </c>
      <c r="E19" s="169">
        <v>33545</v>
      </c>
      <c r="F19" s="169">
        <v>1330717</v>
      </c>
      <c r="G19" s="169">
        <v>1561529</v>
      </c>
      <c r="H19" s="169">
        <v>891456</v>
      </c>
      <c r="I19" s="169">
        <v>420105</v>
      </c>
      <c r="J19" s="169">
        <v>471351</v>
      </c>
      <c r="K19" s="169">
        <v>0</v>
      </c>
    </row>
    <row r="20" spans="1:11">
      <c r="A20" s="168" t="s">
        <v>207</v>
      </c>
      <c r="B20" s="170">
        <v>2921</v>
      </c>
      <c r="C20" s="169">
        <v>1309</v>
      </c>
      <c r="D20" s="169">
        <v>0</v>
      </c>
      <c r="E20" s="169">
        <v>0</v>
      </c>
      <c r="F20" s="169">
        <v>1612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1:11">
      <c r="A21" s="168" t="s">
        <v>208</v>
      </c>
      <c r="B21" s="170">
        <v>3257686</v>
      </c>
      <c r="C21" s="169">
        <v>0</v>
      </c>
      <c r="D21" s="169">
        <v>0</v>
      </c>
      <c r="E21" s="169">
        <v>0</v>
      </c>
      <c r="F21" s="169">
        <v>0</v>
      </c>
      <c r="G21" s="169">
        <v>3257256</v>
      </c>
      <c r="H21" s="169">
        <v>430</v>
      </c>
      <c r="I21" s="169">
        <v>430</v>
      </c>
      <c r="J21" s="169">
        <v>0</v>
      </c>
      <c r="K21" s="169">
        <v>0</v>
      </c>
    </row>
    <row r="22" spans="1:11">
      <c r="A22" s="168" t="s">
        <v>209</v>
      </c>
      <c r="B22" s="170">
        <v>149370</v>
      </c>
      <c r="C22" s="169">
        <v>1823</v>
      </c>
      <c r="D22" s="169">
        <v>0</v>
      </c>
      <c r="E22" s="169">
        <v>2034</v>
      </c>
      <c r="F22" s="169">
        <v>68327</v>
      </c>
      <c r="G22" s="169">
        <v>70979</v>
      </c>
      <c r="H22" s="169">
        <v>6207</v>
      </c>
      <c r="I22" s="169">
        <v>6207</v>
      </c>
      <c r="J22" s="169">
        <v>0</v>
      </c>
      <c r="K22" s="169">
        <v>0</v>
      </c>
    </row>
    <row r="23" spans="1:11">
      <c r="A23" s="168" t="s">
        <v>211</v>
      </c>
      <c r="B23" s="170">
        <v>1515877</v>
      </c>
      <c r="C23" s="169">
        <v>0</v>
      </c>
      <c r="D23" s="169">
        <v>0</v>
      </c>
      <c r="E23" s="169">
        <v>0</v>
      </c>
      <c r="F23" s="169">
        <v>0</v>
      </c>
      <c r="G23" s="169">
        <v>1515877</v>
      </c>
      <c r="H23" s="169">
        <v>0</v>
      </c>
      <c r="I23" s="169">
        <v>0</v>
      </c>
      <c r="J23" s="169">
        <v>0</v>
      </c>
      <c r="K23" s="169">
        <v>0</v>
      </c>
    </row>
    <row r="24" spans="1:11">
      <c r="A24" s="168" t="s">
        <v>212</v>
      </c>
      <c r="B24" s="170">
        <v>11398932</v>
      </c>
      <c r="C24" s="169">
        <v>138315</v>
      </c>
      <c r="D24" s="169">
        <v>33482</v>
      </c>
      <c r="E24" s="169">
        <v>171925</v>
      </c>
      <c r="F24" s="169">
        <v>1860485</v>
      </c>
      <c r="G24" s="169">
        <v>8902457</v>
      </c>
      <c r="H24" s="169">
        <v>292268</v>
      </c>
      <c r="I24" s="169">
        <v>12561</v>
      </c>
      <c r="J24" s="169">
        <v>279707</v>
      </c>
      <c r="K24" s="169">
        <v>0</v>
      </c>
    </row>
    <row r="25" spans="1:11">
      <c r="A25" s="168" t="s">
        <v>213</v>
      </c>
      <c r="B25" s="170">
        <v>1187120</v>
      </c>
      <c r="C25" s="169">
        <v>19029</v>
      </c>
      <c r="D25" s="169">
        <v>0</v>
      </c>
      <c r="E25" s="169">
        <v>23116</v>
      </c>
      <c r="F25" s="169">
        <v>247567</v>
      </c>
      <c r="G25" s="169">
        <v>897408</v>
      </c>
      <c r="H25" s="169">
        <v>0</v>
      </c>
      <c r="I25" s="169">
        <v>0</v>
      </c>
      <c r="J25" s="169">
        <v>0</v>
      </c>
      <c r="K25" s="169">
        <v>0</v>
      </c>
    </row>
    <row r="26" spans="1:11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</row>
    <row r="27" spans="1:11">
      <c r="A27" s="168" t="s">
        <v>214</v>
      </c>
      <c r="B27" s="170">
        <v>29475</v>
      </c>
      <c r="C27" s="169">
        <v>4426</v>
      </c>
      <c r="D27" s="169">
        <v>0</v>
      </c>
      <c r="E27" s="169">
        <v>0</v>
      </c>
      <c r="F27" s="169">
        <v>0</v>
      </c>
      <c r="G27" s="169">
        <v>0</v>
      </c>
      <c r="H27" s="169">
        <v>22544</v>
      </c>
      <c r="I27" s="169">
        <v>0</v>
      </c>
      <c r="J27" s="169">
        <v>22544</v>
      </c>
      <c r="K27" s="169">
        <v>2505</v>
      </c>
    </row>
    <row r="28" spans="1:11">
      <c r="A28" s="168" t="s">
        <v>216</v>
      </c>
      <c r="B28" s="170">
        <v>25635</v>
      </c>
      <c r="C28" s="169">
        <v>7731</v>
      </c>
      <c r="D28" s="169">
        <v>0</v>
      </c>
      <c r="E28" s="169">
        <v>0</v>
      </c>
      <c r="F28" s="169">
        <v>2068</v>
      </c>
      <c r="G28" s="169">
        <v>15836</v>
      </c>
      <c r="H28" s="169">
        <v>0</v>
      </c>
      <c r="I28" s="169">
        <v>0</v>
      </c>
      <c r="J28" s="169">
        <v>0</v>
      </c>
      <c r="K28" s="169">
        <v>0</v>
      </c>
    </row>
    <row r="29" spans="1:11">
      <c r="A29" s="168" t="s">
        <v>256</v>
      </c>
      <c r="B29" s="170">
        <v>5484261</v>
      </c>
      <c r="C29" s="169">
        <v>417888</v>
      </c>
      <c r="D29" s="169">
        <v>0</v>
      </c>
      <c r="E29" s="169">
        <v>88316</v>
      </c>
      <c r="F29" s="169">
        <v>1249091</v>
      </c>
      <c r="G29" s="169">
        <v>2381441</v>
      </c>
      <c r="H29" s="169">
        <v>1347525</v>
      </c>
      <c r="I29" s="169">
        <v>1021674</v>
      </c>
      <c r="J29" s="169">
        <v>325851</v>
      </c>
      <c r="K29" s="169">
        <v>0</v>
      </c>
    </row>
    <row r="30" spans="1:11">
      <c r="A30" s="168" t="s">
        <v>217</v>
      </c>
      <c r="B30" s="170">
        <v>7</v>
      </c>
      <c r="C30" s="169">
        <v>0</v>
      </c>
      <c r="D30" s="169">
        <v>0</v>
      </c>
      <c r="E30" s="169">
        <v>0</v>
      </c>
      <c r="F30" s="169">
        <v>0</v>
      </c>
      <c r="G30" s="169">
        <v>7</v>
      </c>
      <c r="H30" s="169">
        <v>0</v>
      </c>
      <c r="I30" s="169">
        <v>0</v>
      </c>
      <c r="J30" s="169">
        <v>0</v>
      </c>
      <c r="K30" s="169">
        <v>0</v>
      </c>
    </row>
    <row r="31" spans="1:11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</row>
    <row r="32" spans="1:11" ht="13.8" thickBot="1">
      <c r="A32" s="171" t="s">
        <v>218</v>
      </c>
      <c r="B32" s="173">
        <v>6842340</v>
      </c>
      <c r="C32" s="172">
        <v>172732</v>
      </c>
      <c r="D32" s="172">
        <v>3492</v>
      </c>
      <c r="E32" s="172">
        <v>69805</v>
      </c>
      <c r="F32" s="172">
        <v>1203161</v>
      </c>
      <c r="G32" s="172">
        <v>5013858</v>
      </c>
      <c r="H32" s="172">
        <v>379292</v>
      </c>
      <c r="I32" s="172">
        <v>283089</v>
      </c>
      <c r="J32" s="172">
        <v>96203</v>
      </c>
      <c r="K32" s="172">
        <v>0</v>
      </c>
    </row>
    <row r="33" spans="1:11" ht="13.8" thickBot="1">
      <c r="A33" s="174"/>
      <c r="B33" s="131"/>
      <c r="G33" s="12"/>
    </row>
    <row r="34" spans="1:11" ht="13.8" thickBot="1">
      <c r="A34" s="175" t="s">
        <v>220</v>
      </c>
      <c r="B34" s="176">
        <v>55271293</v>
      </c>
      <c r="C34" s="176">
        <v>1694609</v>
      </c>
      <c r="D34" s="176">
        <v>199275</v>
      </c>
      <c r="E34" s="176">
        <v>1044905</v>
      </c>
      <c r="F34" s="176">
        <v>10090468</v>
      </c>
      <c r="G34" s="176">
        <v>38482252</v>
      </c>
      <c r="H34" s="176">
        <v>3750788</v>
      </c>
      <c r="I34" s="176">
        <v>1754958</v>
      </c>
      <c r="J34" s="176">
        <v>1995830</v>
      </c>
      <c r="K34" s="176">
        <v>8996</v>
      </c>
    </row>
    <row r="35" spans="1:11">
      <c r="G35" s="12"/>
    </row>
    <row r="36" spans="1:11">
      <c r="G36" s="12"/>
    </row>
    <row r="37" spans="1:11">
      <c r="A37" s="185"/>
      <c r="G37" s="12"/>
    </row>
    <row r="38" spans="1:11">
      <c r="A38" s="180"/>
      <c r="G38" s="12"/>
    </row>
    <row r="40" spans="1:11">
      <c r="A40" s="12" t="s">
        <v>115</v>
      </c>
    </row>
  </sheetData>
  <sortState xmlns:xlrd2="http://schemas.microsoft.com/office/spreadsheetml/2017/richdata2" ref="A14:AA32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2 A25:A28 A19:A23">
    <cfRule type="cellIs" dxfId="23" priority="9" stopIfTrue="1" operator="equal">
      <formula>"División"</formula>
    </cfRule>
  </conditionalFormatting>
  <conditionalFormatting sqref="A29">
    <cfRule type="cellIs" dxfId="22" priority="8" stopIfTrue="1" operator="equal">
      <formula>"División"</formula>
    </cfRule>
  </conditionalFormatting>
  <conditionalFormatting sqref="A17:A18">
    <cfRule type="cellIs" dxfId="21" priority="7" stopIfTrue="1" operator="equal">
      <formula>"División"</formula>
    </cfRule>
  </conditionalFormatting>
  <conditionalFormatting sqref="A24">
    <cfRule type="cellIs" dxfId="20" priority="6" stopIfTrue="1" operator="equal">
      <formula>"División"</formula>
    </cfRule>
  </conditionalFormatting>
  <conditionalFormatting sqref="A31">
    <cfRule type="cellIs" dxfId="19" priority="5" stopIfTrue="1" operator="equal">
      <formula>"División"</formula>
    </cfRule>
  </conditionalFormatting>
  <conditionalFormatting sqref="A30">
    <cfRule type="cellIs" dxfId="18" priority="2" stopIfTrue="1" operator="equal">
      <formula>"División"</formula>
    </cfRule>
  </conditionalFormatting>
  <hyperlinks>
    <hyperlink ref="K1" location="'Índice '!A1" tooltip="Ir al Índice" display="Volver" xr:uid="{175FD132-677E-4F08-8124-6C06889325B3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D147-04DC-4D72-8C3A-505E643F53D3}">
  <sheetPr codeName="Hoja32">
    <tabColor indexed="44"/>
    <pageSetUpPr fitToPage="1"/>
  </sheetPr>
  <dimension ref="A1:I40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1" t="s">
        <v>29</v>
      </c>
      <c r="I1" s="13" t="s">
        <v>30</v>
      </c>
    </row>
    <row r="2" spans="1:9">
      <c r="A2" s="11" t="s">
        <v>31</v>
      </c>
    </row>
    <row r="3" spans="1:9" ht="13.8" thickBot="1"/>
    <row r="4" spans="1:9" ht="17.399999999999999">
      <c r="A4" s="492" t="s">
        <v>409</v>
      </c>
      <c r="B4" s="493"/>
      <c r="C4" s="493"/>
      <c r="D4" s="493"/>
      <c r="E4" s="493"/>
      <c r="F4" s="493"/>
      <c r="G4" s="493"/>
      <c r="H4" s="493"/>
      <c r="I4" s="494"/>
    </row>
    <row r="5" spans="1:9" ht="17.399999999999999">
      <c r="A5" s="495" t="s">
        <v>871</v>
      </c>
      <c r="B5" s="496"/>
      <c r="C5" s="496"/>
      <c r="D5" s="496"/>
      <c r="E5" s="496"/>
      <c r="F5" s="496"/>
      <c r="G5" s="496"/>
      <c r="H5" s="496"/>
      <c r="I5" s="497"/>
    </row>
    <row r="6" spans="1:9" ht="13.8" thickBot="1">
      <c r="A6" s="472" t="s">
        <v>382</v>
      </c>
      <c r="B6" s="473"/>
      <c r="C6" s="473"/>
      <c r="D6" s="473"/>
      <c r="E6" s="473"/>
      <c r="F6" s="473"/>
      <c r="G6" s="473"/>
      <c r="H6" s="473"/>
      <c r="I6" s="474"/>
    </row>
    <row r="7" spans="1:9">
      <c r="A7" s="210"/>
      <c r="B7" s="210"/>
      <c r="C7" s="210"/>
      <c r="D7" s="210"/>
      <c r="E7" s="210"/>
      <c r="F7" s="210"/>
      <c r="G7" s="210"/>
      <c r="H7" s="208"/>
      <c r="I7" s="208"/>
    </row>
    <row r="8" spans="1:9" ht="15.6">
      <c r="A8" s="409" t="s">
        <v>190</v>
      </c>
      <c r="B8" s="443" t="s">
        <v>410</v>
      </c>
      <c r="C8" s="444"/>
      <c r="D8" s="444"/>
      <c r="E8" s="444"/>
      <c r="F8" s="444"/>
      <c r="G8" s="444"/>
      <c r="H8" s="444"/>
      <c r="I8" s="445"/>
    </row>
    <row r="9" spans="1:9">
      <c r="A9" s="410"/>
      <c r="B9" s="478" t="s">
        <v>223</v>
      </c>
      <c r="C9" s="479" t="s">
        <v>384</v>
      </c>
      <c r="D9" s="480"/>
      <c r="E9" s="481"/>
      <c r="F9" s="478" t="s">
        <v>385</v>
      </c>
      <c r="G9" s="479" t="s">
        <v>386</v>
      </c>
      <c r="H9" s="480"/>
      <c r="I9" s="481"/>
    </row>
    <row r="10" spans="1:9">
      <c r="A10" s="410"/>
      <c r="B10" s="399"/>
      <c r="C10" s="396" t="s">
        <v>223</v>
      </c>
      <c r="D10" s="396" t="s">
        <v>387</v>
      </c>
      <c r="E10" s="396" t="s">
        <v>388</v>
      </c>
      <c r="F10" s="399" t="s">
        <v>411</v>
      </c>
      <c r="G10" s="396" t="s">
        <v>223</v>
      </c>
      <c r="H10" s="396" t="s">
        <v>387</v>
      </c>
      <c r="I10" s="396" t="s">
        <v>388</v>
      </c>
    </row>
    <row r="11" spans="1:9">
      <c r="A11" s="410"/>
      <c r="B11" s="399"/>
      <c r="C11" s="399"/>
      <c r="D11" s="399"/>
      <c r="E11" s="399"/>
      <c r="F11" s="399"/>
      <c r="G11" s="399"/>
      <c r="H11" s="399"/>
      <c r="I11" s="399"/>
    </row>
    <row r="12" spans="1:9">
      <c r="A12" s="411"/>
      <c r="B12" s="400"/>
      <c r="C12" s="400"/>
      <c r="D12" s="400"/>
      <c r="E12" s="400"/>
      <c r="F12" s="400"/>
      <c r="G12" s="400"/>
      <c r="H12" s="400"/>
      <c r="I12" s="400"/>
    </row>
    <row r="13" spans="1:9" ht="13.8" thickBot="1">
      <c r="A13" s="214"/>
      <c r="B13" s="214"/>
      <c r="C13" s="214"/>
      <c r="D13" s="214"/>
      <c r="E13" s="214"/>
      <c r="F13" s="214"/>
      <c r="G13" s="214"/>
      <c r="H13" s="162"/>
      <c r="I13" s="162"/>
    </row>
    <row r="14" spans="1:9">
      <c r="A14" s="164" t="s">
        <v>202</v>
      </c>
      <c r="B14" s="167">
        <v>1554056</v>
      </c>
      <c r="C14" s="165">
        <v>1536180</v>
      </c>
      <c r="D14" s="165">
        <v>1197891</v>
      </c>
      <c r="E14" s="165">
        <v>338289</v>
      </c>
      <c r="F14" s="165">
        <v>17144</v>
      </c>
      <c r="G14" s="165">
        <v>732</v>
      </c>
      <c r="H14" s="165">
        <v>300</v>
      </c>
      <c r="I14" s="165">
        <v>432</v>
      </c>
    </row>
    <row r="15" spans="1:9">
      <c r="A15" s="168" t="s">
        <v>215</v>
      </c>
      <c r="B15" s="170">
        <v>95372</v>
      </c>
      <c r="C15" s="169">
        <v>94827</v>
      </c>
      <c r="D15" s="169">
        <v>94827</v>
      </c>
      <c r="E15" s="169">
        <v>0</v>
      </c>
      <c r="F15" s="169">
        <v>0</v>
      </c>
      <c r="G15" s="169">
        <v>545</v>
      </c>
      <c r="H15" s="169">
        <v>545</v>
      </c>
      <c r="I15" s="169">
        <v>0</v>
      </c>
    </row>
    <row r="16" spans="1:9">
      <c r="A16" s="168" t="s">
        <v>203</v>
      </c>
      <c r="B16" s="170">
        <v>81061</v>
      </c>
      <c r="C16" s="169">
        <v>80064</v>
      </c>
      <c r="D16" s="169">
        <v>76276</v>
      </c>
      <c r="E16" s="169">
        <v>3788</v>
      </c>
      <c r="F16" s="169">
        <v>910</v>
      </c>
      <c r="G16" s="169">
        <v>87</v>
      </c>
      <c r="H16" s="169">
        <v>85</v>
      </c>
      <c r="I16" s="169">
        <v>2</v>
      </c>
    </row>
    <row r="17" spans="1:9">
      <c r="A17" s="168" t="s">
        <v>204</v>
      </c>
      <c r="B17" s="170">
        <v>10729058</v>
      </c>
      <c r="C17" s="169">
        <v>10707848</v>
      </c>
      <c r="D17" s="169">
        <v>4423607</v>
      </c>
      <c r="E17" s="169">
        <v>6284241</v>
      </c>
      <c r="F17" s="169">
        <v>7753</v>
      </c>
      <c r="G17" s="169">
        <v>13457</v>
      </c>
      <c r="H17" s="169">
        <v>2295</v>
      </c>
      <c r="I17" s="169">
        <v>11162</v>
      </c>
    </row>
    <row r="18" spans="1:9">
      <c r="A18" s="168" t="s">
        <v>205</v>
      </c>
      <c r="B18" s="170">
        <v>8536802</v>
      </c>
      <c r="C18" s="169">
        <v>8421804</v>
      </c>
      <c r="D18" s="169">
        <v>3700446</v>
      </c>
      <c r="E18" s="169">
        <v>4721358</v>
      </c>
      <c r="F18" s="169">
        <v>98136</v>
      </c>
      <c r="G18" s="169">
        <v>16862</v>
      </c>
      <c r="H18" s="169">
        <v>2708</v>
      </c>
      <c r="I18" s="169">
        <v>14154</v>
      </c>
    </row>
    <row r="19" spans="1:9">
      <c r="A19" s="168" t="s">
        <v>206</v>
      </c>
      <c r="B19" s="170">
        <v>4381320</v>
      </c>
      <c r="C19" s="169">
        <v>4313416</v>
      </c>
      <c r="D19" s="169">
        <v>2854855</v>
      </c>
      <c r="E19" s="169">
        <v>1458561</v>
      </c>
      <c r="F19" s="169">
        <v>49391</v>
      </c>
      <c r="G19" s="169">
        <v>18513</v>
      </c>
      <c r="H19" s="169">
        <v>4565</v>
      </c>
      <c r="I19" s="169">
        <v>13948</v>
      </c>
    </row>
    <row r="20" spans="1:9">
      <c r="A20" s="168" t="s">
        <v>207</v>
      </c>
      <c r="B20" s="170">
        <v>2922</v>
      </c>
      <c r="C20" s="169">
        <v>2922</v>
      </c>
      <c r="D20" s="169">
        <v>2922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</row>
    <row r="21" spans="1:9">
      <c r="A21" s="168" t="s">
        <v>208</v>
      </c>
      <c r="B21" s="170">
        <v>3257686</v>
      </c>
      <c r="C21" s="169">
        <v>3253847</v>
      </c>
      <c r="D21" s="169">
        <v>2500</v>
      </c>
      <c r="E21" s="169">
        <v>3251347</v>
      </c>
      <c r="F21" s="169">
        <v>0</v>
      </c>
      <c r="G21" s="169">
        <v>3839</v>
      </c>
      <c r="H21" s="169">
        <v>0</v>
      </c>
      <c r="I21" s="169">
        <v>3839</v>
      </c>
    </row>
    <row r="22" spans="1:9">
      <c r="A22" s="168" t="s">
        <v>209</v>
      </c>
      <c r="B22" s="170">
        <v>149370</v>
      </c>
      <c r="C22" s="169">
        <v>143668</v>
      </c>
      <c r="D22" s="169">
        <v>129233</v>
      </c>
      <c r="E22" s="169">
        <v>14435</v>
      </c>
      <c r="F22" s="169">
        <v>5275</v>
      </c>
      <c r="G22" s="169">
        <v>427</v>
      </c>
      <c r="H22" s="169">
        <v>362</v>
      </c>
      <c r="I22" s="169">
        <v>65</v>
      </c>
    </row>
    <row r="23" spans="1:9">
      <c r="A23" s="168" t="s">
        <v>211</v>
      </c>
      <c r="B23" s="170">
        <v>1515877</v>
      </c>
      <c r="C23" s="169">
        <v>1512295</v>
      </c>
      <c r="D23" s="169">
        <v>0</v>
      </c>
      <c r="E23" s="169">
        <v>1512295</v>
      </c>
      <c r="F23" s="169">
        <v>0</v>
      </c>
      <c r="G23" s="169">
        <v>3582</v>
      </c>
      <c r="H23" s="169">
        <v>0</v>
      </c>
      <c r="I23" s="169">
        <v>3582</v>
      </c>
    </row>
    <row r="24" spans="1:9">
      <c r="A24" s="168" t="s">
        <v>212</v>
      </c>
      <c r="B24" s="170">
        <v>11398932</v>
      </c>
      <c r="C24" s="169">
        <v>11315586</v>
      </c>
      <c r="D24" s="169">
        <v>4191547</v>
      </c>
      <c r="E24" s="169">
        <v>7124039</v>
      </c>
      <c r="F24" s="169">
        <v>64586</v>
      </c>
      <c r="G24" s="169">
        <v>18760</v>
      </c>
      <c r="H24" s="169">
        <v>9566</v>
      </c>
      <c r="I24" s="169">
        <v>9194</v>
      </c>
    </row>
    <row r="25" spans="1:9">
      <c r="A25" s="168" t="s">
        <v>213</v>
      </c>
      <c r="B25" s="170">
        <v>1187120</v>
      </c>
      <c r="C25" s="169">
        <v>1157875</v>
      </c>
      <c r="D25" s="169">
        <v>440901</v>
      </c>
      <c r="E25" s="169">
        <v>716974</v>
      </c>
      <c r="F25" s="169">
        <v>12928</v>
      </c>
      <c r="G25" s="169">
        <v>16317</v>
      </c>
      <c r="H25" s="169">
        <v>16093</v>
      </c>
      <c r="I25" s="169">
        <v>224</v>
      </c>
    </row>
    <row r="26" spans="1:9">
      <c r="A26" s="168" t="s">
        <v>210</v>
      </c>
      <c r="B26" s="170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</row>
    <row r="27" spans="1:9">
      <c r="A27" s="168" t="s">
        <v>214</v>
      </c>
      <c r="B27" s="170">
        <v>29475</v>
      </c>
      <c r="C27" s="169">
        <v>29475</v>
      </c>
      <c r="D27" s="169">
        <v>29475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</row>
    <row r="28" spans="1:9">
      <c r="A28" s="168" t="s">
        <v>216</v>
      </c>
      <c r="B28" s="170">
        <v>25635</v>
      </c>
      <c r="C28" s="169">
        <v>13941</v>
      </c>
      <c r="D28" s="169">
        <v>13941</v>
      </c>
      <c r="E28" s="169">
        <v>0</v>
      </c>
      <c r="F28" s="169">
        <v>11292</v>
      </c>
      <c r="G28" s="169">
        <v>402</v>
      </c>
      <c r="H28" s="169">
        <v>402</v>
      </c>
      <c r="I28" s="169">
        <v>0</v>
      </c>
    </row>
    <row r="29" spans="1:9">
      <c r="A29" s="168" t="s">
        <v>256</v>
      </c>
      <c r="B29" s="170">
        <v>5484261</v>
      </c>
      <c r="C29" s="169">
        <v>5415130</v>
      </c>
      <c r="D29" s="169">
        <v>2346472</v>
      </c>
      <c r="E29" s="169">
        <v>3068658</v>
      </c>
      <c r="F29" s="169">
        <v>59123</v>
      </c>
      <c r="G29" s="169">
        <v>10008</v>
      </c>
      <c r="H29" s="169">
        <v>3013</v>
      </c>
      <c r="I29" s="169">
        <v>6995</v>
      </c>
    </row>
    <row r="30" spans="1:9">
      <c r="A30" s="168" t="s">
        <v>217</v>
      </c>
      <c r="B30" s="170">
        <v>7</v>
      </c>
      <c r="C30" s="169">
        <v>7</v>
      </c>
      <c r="D30" s="169">
        <v>7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</row>
    <row r="31" spans="1:9">
      <c r="A31" s="168" t="s">
        <v>238</v>
      </c>
      <c r="B31" s="170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</row>
    <row r="32" spans="1:9" ht="13.8" thickBot="1">
      <c r="A32" s="171" t="s">
        <v>218</v>
      </c>
      <c r="B32" s="173">
        <v>6842340</v>
      </c>
      <c r="C32" s="172">
        <v>6807772</v>
      </c>
      <c r="D32" s="172">
        <v>2334192</v>
      </c>
      <c r="E32" s="172">
        <v>4473580</v>
      </c>
      <c r="F32" s="172">
        <v>7747</v>
      </c>
      <c r="G32" s="172">
        <v>26821</v>
      </c>
      <c r="H32" s="172">
        <v>2178</v>
      </c>
      <c r="I32" s="172">
        <v>24643</v>
      </c>
    </row>
    <row r="33" spans="1:9" ht="13.8" thickBot="1">
      <c r="A33" s="174"/>
      <c r="B33" s="131"/>
      <c r="C33" s="12"/>
      <c r="D33" s="12"/>
      <c r="E33" s="12"/>
      <c r="F33" s="12"/>
      <c r="G33" s="12"/>
      <c r="H33" s="12"/>
      <c r="I33" s="12"/>
    </row>
    <row r="34" spans="1:9" ht="13.8" thickBot="1">
      <c r="A34" s="175" t="s">
        <v>220</v>
      </c>
      <c r="B34" s="176">
        <v>55271294</v>
      </c>
      <c r="C34" s="176">
        <v>54806657</v>
      </c>
      <c r="D34" s="176">
        <v>21839092</v>
      </c>
      <c r="E34" s="176">
        <v>32967565</v>
      </c>
      <c r="F34" s="176">
        <v>334285</v>
      </c>
      <c r="G34" s="176">
        <v>130352</v>
      </c>
      <c r="H34" s="176">
        <v>42112</v>
      </c>
      <c r="I34" s="176">
        <v>88240</v>
      </c>
    </row>
    <row r="37" spans="1:9">
      <c r="A37" s="185"/>
    </row>
    <row r="38" spans="1:9">
      <c r="A38" s="155"/>
    </row>
    <row r="40" spans="1:9">
      <c r="A40" s="12" t="s">
        <v>115</v>
      </c>
    </row>
  </sheetData>
  <sortState xmlns:xlrd2="http://schemas.microsoft.com/office/spreadsheetml/2017/richdata2" ref="A14:AA32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2 A25:A28 A19:A23">
    <cfRule type="cellIs" dxfId="17" priority="9" stopIfTrue="1" operator="equal">
      <formula>"División"</formula>
    </cfRule>
  </conditionalFormatting>
  <conditionalFormatting sqref="A29">
    <cfRule type="cellIs" dxfId="16" priority="8" stopIfTrue="1" operator="equal">
      <formula>"División"</formula>
    </cfRule>
  </conditionalFormatting>
  <conditionalFormatting sqref="A17:A18">
    <cfRule type="cellIs" dxfId="15" priority="7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31">
    <cfRule type="cellIs" dxfId="13" priority="5" stopIfTrue="1" operator="equal">
      <formula>"División"</formula>
    </cfRule>
  </conditionalFormatting>
  <conditionalFormatting sqref="A30">
    <cfRule type="cellIs" dxfId="12" priority="2" stopIfTrue="1" operator="equal">
      <formula>"División"</formula>
    </cfRule>
  </conditionalFormatting>
  <hyperlinks>
    <hyperlink ref="I1" location="'Índice '!A1" tooltip="Ir al Índice" display="Volver" xr:uid="{23454492-3B77-4A4D-BB0F-EA1D92D77F31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D0E3-1B03-42A5-ACDA-B1756745DA35}">
  <sheetPr codeName="Hoja3">
    <tabColor theme="1" tint="0.499984740745262"/>
  </sheetPr>
  <dimension ref="A1:AR43"/>
  <sheetViews>
    <sheetView showGridLines="0" zoomScale="75" zoomScaleNormal="75" workbookViewId="0"/>
  </sheetViews>
  <sheetFormatPr baseColWidth="10" defaultColWidth="11.5546875" defaultRowHeight="14.4"/>
  <cols>
    <col min="1" max="1" width="36.5546875" style="153" customWidth="1"/>
    <col min="2" max="2" width="1.44140625" style="223" customWidth="1"/>
    <col min="3" max="3" width="12.88671875" style="153" customWidth="1"/>
    <col min="4" max="4" width="11.109375" style="153" customWidth="1"/>
    <col min="5" max="5" width="11.88671875" style="153" customWidth="1"/>
    <col min="6" max="6" width="17.33203125" style="153" customWidth="1"/>
    <col min="7" max="7" width="14" style="153" customWidth="1"/>
    <col min="8" max="8" width="11.5546875" style="153" customWidth="1"/>
    <col min="9" max="9" width="17.109375" style="153" customWidth="1"/>
    <col min="10" max="10" width="14.5546875" style="153" customWidth="1"/>
    <col min="11" max="11" width="1.44140625" style="223" customWidth="1"/>
    <col min="12" max="12" width="12.33203125" style="153" customWidth="1"/>
    <col min="13" max="13" width="10.6640625" style="153" customWidth="1"/>
    <col min="14" max="14" width="10.5546875" style="153" customWidth="1"/>
    <col min="15" max="15" width="13.6640625" style="153" customWidth="1"/>
    <col min="16" max="16" width="16.33203125" style="153" customWidth="1"/>
    <col min="17" max="17" width="12.6640625" style="153" customWidth="1"/>
    <col min="18" max="18" width="16.88671875" style="153" customWidth="1"/>
    <col min="19" max="19" width="14.109375" style="153" customWidth="1"/>
    <col min="20" max="20" width="1.109375" style="153" customWidth="1"/>
    <col min="21" max="21" width="16" style="153" customWidth="1"/>
    <col min="22" max="16384" width="11.5546875" style="153"/>
  </cols>
  <sheetData>
    <row r="1" spans="1:21">
      <c r="A1" s="11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3" t="s">
        <v>30</v>
      </c>
    </row>
    <row r="2" spans="1:21">
      <c r="A2" s="11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" thickBot="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2" customHeight="1">
      <c r="A4" s="376" t="s">
        <v>870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5.2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 ht="10.9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1" ht="10.95" customHeight="1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1" ht="10.95" customHeight="1"/>
    <row r="9" spans="1:21" ht="26.4" customHeight="1">
      <c r="A9" s="409" t="s">
        <v>190</v>
      </c>
      <c r="B9" s="224"/>
      <c r="C9" s="501" t="s">
        <v>412</v>
      </c>
      <c r="D9" s="502"/>
      <c r="E9" s="502"/>
      <c r="F9" s="502"/>
      <c r="G9" s="502"/>
      <c r="H9" s="502"/>
      <c r="I9" s="502"/>
      <c r="J9" s="503"/>
      <c r="K9" s="225"/>
      <c r="L9" s="501" t="s">
        <v>413</v>
      </c>
      <c r="M9" s="502"/>
      <c r="N9" s="502"/>
      <c r="O9" s="502"/>
      <c r="P9" s="502"/>
      <c r="Q9" s="502"/>
      <c r="R9" s="502"/>
      <c r="S9" s="503"/>
      <c r="U9" s="500" t="s">
        <v>414</v>
      </c>
    </row>
    <row r="10" spans="1:21" ht="28.95" customHeight="1">
      <c r="A10" s="410"/>
      <c r="B10" s="226"/>
      <c r="C10" s="500" t="s">
        <v>223</v>
      </c>
      <c r="D10" s="498" t="s">
        <v>415</v>
      </c>
      <c r="E10" s="498" t="s">
        <v>416</v>
      </c>
      <c r="F10" s="498" t="s">
        <v>417</v>
      </c>
      <c r="G10" s="498" t="s">
        <v>418</v>
      </c>
      <c r="H10" s="498" t="s">
        <v>419</v>
      </c>
      <c r="I10" s="498" t="s">
        <v>420</v>
      </c>
      <c r="J10" s="498" t="s">
        <v>421</v>
      </c>
      <c r="K10" s="227"/>
      <c r="L10" s="500" t="s">
        <v>223</v>
      </c>
      <c r="M10" s="498" t="s">
        <v>415</v>
      </c>
      <c r="N10" s="498" t="s">
        <v>416</v>
      </c>
      <c r="O10" s="498" t="s">
        <v>417</v>
      </c>
      <c r="P10" s="498" t="s">
        <v>418</v>
      </c>
      <c r="Q10" s="498" t="s">
        <v>419</v>
      </c>
      <c r="R10" s="498" t="s">
        <v>420</v>
      </c>
      <c r="S10" s="498" t="s">
        <v>421</v>
      </c>
      <c r="U10" s="498"/>
    </row>
    <row r="11" spans="1:21" ht="28.95" customHeight="1">
      <c r="A11" s="411"/>
      <c r="B11" s="226"/>
      <c r="C11" s="499"/>
      <c r="D11" s="499"/>
      <c r="E11" s="499"/>
      <c r="F11" s="499"/>
      <c r="G11" s="499"/>
      <c r="H11" s="499"/>
      <c r="I11" s="499"/>
      <c r="J11" s="499"/>
      <c r="K11" s="227"/>
      <c r="L11" s="499"/>
      <c r="M11" s="499"/>
      <c r="N11" s="499"/>
      <c r="O11" s="499"/>
      <c r="P11" s="499"/>
      <c r="Q11" s="499"/>
      <c r="R11" s="499"/>
      <c r="S11" s="499"/>
      <c r="U11" s="499"/>
    </row>
    <row r="12" spans="1:21" s="231" customFormat="1" ht="13.2" customHeight="1">
      <c r="A12" s="228"/>
      <c r="B12" s="229"/>
      <c r="C12" s="229"/>
      <c r="D12" s="230"/>
      <c r="E12" s="230"/>
      <c r="F12" s="230"/>
      <c r="G12" s="230"/>
      <c r="H12" s="230"/>
      <c r="I12" s="230"/>
      <c r="J12" s="230"/>
      <c r="K12" s="230"/>
      <c r="L12" s="229"/>
      <c r="M12" s="230"/>
      <c r="N12" s="230"/>
      <c r="O12" s="230"/>
      <c r="P12" s="230"/>
      <c r="Q12" s="230"/>
      <c r="R12" s="230"/>
      <c r="S12" s="230"/>
      <c r="U12" s="229"/>
    </row>
    <row r="13" spans="1:21" ht="13.2" customHeight="1" thickBot="1"/>
    <row r="14" spans="1:21">
      <c r="A14" s="164" t="s">
        <v>202</v>
      </c>
      <c r="B14" s="232"/>
      <c r="C14" s="167">
        <v>332</v>
      </c>
      <c r="D14" s="165">
        <v>241</v>
      </c>
      <c r="E14" s="165">
        <v>54</v>
      </c>
      <c r="F14" s="165">
        <v>0</v>
      </c>
      <c r="G14" s="165">
        <v>3</v>
      </c>
      <c r="H14" s="165">
        <v>0</v>
      </c>
      <c r="I14" s="165">
        <v>7</v>
      </c>
      <c r="J14" s="165">
        <v>27</v>
      </c>
      <c r="K14" s="233"/>
      <c r="L14" s="167">
        <v>27</v>
      </c>
      <c r="M14" s="165">
        <v>0</v>
      </c>
      <c r="N14" s="165">
        <v>27</v>
      </c>
      <c r="O14" s="165">
        <v>0</v>
      </c>
      <c r="P14" s="165">
        <v>0</v>
      </c>
      <c r="Q14" s="165">
        <v>0</v>
      </c>
      <c r="R14" s="165">
        <v>0</v>
      </c>
      <c r="S14" s="165">
        <v>0</v>
      </c>
      <c r="T14" s="231"/>
      <c r="U14" s="167">
        <v>305</v>
      </c>
    </row>
    <row r="15" spans="1:21">
      <c r="A15" s="168" t="s">
        <v>215</v>
      </c>
      <c r="B15" s="232"/>
      <c r="C15" s="170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233"/>
      <c r="L15" s="170">
        <v>0</v>
      </c>
      <c r="M15" s="169">
        <v>0</v>
      </c>
      <c r="N15" s="169">
        <v>0</v>
      </c>
      <c r="O15" s="169">
        <v>0</v>
      </c>
      <c r="P15" s="169">
        <v>0</v>
      </c>
      <c r="Q15" s="169">
        <v>0</v>
      </c>
      <c r="R15" s="169">
        <v>0</v>
      </c>
      <c r="S15" s="169">
        <v>0</v>
      </c>
      <c r="T15" s="231"/>
      <c r="U15" s="170">
        <v>0</v>
      </c>
    </row>
    <row r="16" spans="1:21">
      <c r="A16" s="168" t="s">
        <v>203</v>
      </c>
      <c r="B16" s="232"/>
      <c r="C16" s="170">
        <v>14</v>
      </c>
      <c r="D16" s="169">
        <v>0</v>
      </c>
      <c r="E16" s="169">
        <v>6</v>
      </c>
      <c r="F16" s="169">
        <v>0</v>
      </c>
      <c r="G16" s="169">
        <v>0</v>
      </c>
      <c r="H16" s="169">
        <v>0</v>
      </c>
      <c r="I16" s="169">
        <v>4</v>
      </c>
      <c r="J16" s="169">
        <v>4</v>
      </c>
      <c r="K16" s="233"/>
      <c r="L16" s="170">
        <v>3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2</v>
      </c>
      <c r="S16" s="169">
        <v>1</v>
      </c>
      <c r="T16" s="231"/>
      <c r="U16" s="170">
        <v>11</v>
      </c>
    </row>
    <row r="17" spans="1:21">
      <c r="A17" s="168" t="s">
        <v>204</v>
      </c>
      <c r="B17" s="232"/>
      <c r="C17" s="170">
        <v>534</v>
      </c>
      <c r="D17" s="169">
        <v>2</v>
      </c>
      <c r="E17" s="169">
        <v>184</v>
      </c>
      <c r="F17" s="169">
        <v>66</v>
      </c>
      <c r="G17" s="169">
        <v>4</v>
      </c>
      <c r="H17" s="169">
        <v>0</v>
      </c>
      <c r="I17" s="169">
        <v>42</v>
      </c>
      <c r="J17" s="169">
        <v>236</v>
      </c>
      <c r="K17" s="233"/>
      <c r="L17" s="170">
        <v>13</v>
      </c>
      <c r="M17" s="169">
        <v>0</v>
      </c>
      <c r="N17" s="169">
        <v>9</v>
      </c>
      <c r="O17" s="169">
        <v>0</v>
      </c>
      <c r="P17" s="169">
        <v>0</v>
      </c>
      <c r="Q17" s="169">
        <v>0</v>
      </c>
      <c r="R17" s="169">
        <v>0</v>
      </c>
      <c r="S17" s="169">
        <v>4</v>
      </c>
      <c r="T17" s="231"/>
      <c r="U17" s="170">
        <v>521</v>
      </c>
    </row>
    <row r="18" spans="1:21">
      <c r="A18" s="168" t="s">
        <v>205</v>
      </c>
      <c r="B18" s="232"/>
      <c r="C18" s="170">
        <v>1331</v>
      </c>
      <c r="D18" s="169">
        <v>18</v>
      </c>
      <c r="E18" s="169">
        <v>342</v>
      </c>
      <c r="F18" s="169">
        <v>202</v>
      </c>
      <c r="G18" s="169">
        <v>507</v>
      </c>
      <c r="H18" s="169">
        <v>78</v>
      </c>
      <c r="I18" s="169">
        <v>82</v>
      </c>
      <c r="J18" s="169">
        <v>102</v>
      </c>
      <c r="K18" s="233"/>
      <c r="L18" s="170">
        <v>1188</v>
      </c>
      <c r="M18" s="169">
        <v>1140</v>
      </c>
      <c r="N18" s="169">
        <v>12</v>
      </c>
      <c r="O18" s="169">
        <v>0</v>
      </c>
      <c r="P18" s="169">
        <v>0</v>
      </c>
      <c r="Q18" s="169">
        <v>35</v>
      </c>
      <c r="R18" s="169">
        <v>0</v>
      </c>
      <c r="S18" s="169">
        <v>1</v>
      </c>
      <c r="T18" s="231"/>
      <c r="U18" s="170">
        <v>143</v>
      </c>
    </row>
    <row r="19" spans="1:21">
      <c r="A19" s="168" t="s">
        <v>206</v>
      </c>
      <c r="B19" s="232"/>
      <c r="C19" s="170">
        <v>3836</v>
      </c>
      <c r="D19" s="169">
        <v>82</v>
      </c>
      <c r="E19" s="169">
        <v>3470</v>
      </c>
      <c r="F19" s="169">
        <v>0</v>
      </c>
      <c r="G19" s="169">
        <v>68</v>
      </c>
      <c r="H19" s="169">
        <v>108</v>
      </c>
      <c r="I19" s="169">
        <v>58</v>
      </c>
      <c r="J19" s="169">
        <v>50</v>
      </c>
      <c r="K19" s="233"/>
      <c r="L19" s="170">
        <v>286</v>
      </c>
      <c r="M19" s="169">
        <v>0</v>
      </c>
      <c r="N19" s="169">
        <v>80</v>
      </c>
      <c r="O19" s="169">
        <v>0</v>
      </c>
      <c r="P19" s="169">
        <v>11</v>
      </c>
      <c r="Q19" s="169">
        <v>0</v>
      </c>
      <c r="R19" s="169">
        <v>4</v>
      </c>
      <c r="S19" s="169">
        <v>191</v>
      </c>
      <c r="T19" s="231"/>
      <c r="U19" s="170">
        <v>3550</v>
      </c>
    </row>
    <row r="20" spans="1:21">
      <c r="A20" s="168" t="s">
        <v>207</v>
      </c>
      <c r="B20" s="232"/>
      <c r="C20" s="170">
        <v>0</v>
      </c>
      <c r="D20" s="169">
        <v>0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233"/>
      <c r="L20" s="170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0</v>
      </c>
      <c r="S20" s="169">
        <v>0</v>
      </c>
      <c r="T20" s="231"/>
      <c r="U20" s="170">
        <v>0</v>
      </c>
    </row>
    <row r="21" spans="1:21">
      <c r="A21" s="168" t="s">
        <v>208</v>
      </c>
      <c r="B21" s="232"/>
      <c r="C21" s="170">
        <v>780</v>
      </c>
      <c r="D21" s="169">
        <v>41</v>
      </c>
      <c r="E21" s="169">
        <v>622</v>
      </c>
      <c r="F21" s="169">
        <v>0</v>
      </c>
      <c r="G21" s="169">
        <v>27</v>
      </c>
      <c r="H21" s="169">
        <v>0</v>
      </c>
      <c r="I21" s="169">
        <v>13</v>
      </c>
      <c r="J21" s="169">
        <v>77</v>
      </c>
      <c r="K21" s="233"/>
      <c r="L21" s="170">
        <v>191</v>
      </c>
      <c r="M21" s="169">
        <v>0</v>
      </c>
      <c r="N21" s="169">
        <v>93</v>
      </c>
      <c r="O21" s="169">
        <v>3</v>
      </c>
      <c r="P21" s="169">
        <v>91</v>
      </c>
      <c r="Q21" s="169">
        <v>0</v>
      </c>
      <c r="R21" s="169">
        <v>1</v>
      </c>
      <c r="S21" s="169">
        <v>3</v>
      </c>
      <c r="T21" s="231"/>
      <c r="U21" s="170">
        <v>589</v>
      </c>
    </row>
    <row r="22" spans="1:21">
      <c r="A22" s="168" t="s">
        <v>209</v>
      </c>
      <c r="B22" s="232"/>
      <c r="C22" s="170">
        <v>4</v>
      </c>
      <c r="D22" s="169">
        <v>0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4</v>
      </c>
      <c r="K22" s="233"/>
      <c r="L22" s="170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0</v>
      </c>
      <c r="S22" s="169">
        <v>0</v>
      </c>
      <c r="T22" s="231"/>
      <c r="U22" s="170">
        <v>4</v>
      </c>
    </row>
    <row r="23" spans="1:21">
      <c r="A23" s="168" t="s">
        <v>211</v>
      </c>
      <c r="B23" s="232"/>
      <c r="C23" s="170">
        <v>124</v>
      </c>
      <c r="D23" s="169">
        <v>2</v>
      </c>
      <c r="E23" s="169">
        <v>24</v>
      </c>
      <c r="F23" s="169">
        <v>32</v>
      </c>
      <c r="G23" s="169">
        <v>8</v>
      </c>
      <c r="H23" s="169">
        <v>0</v>
      </c>
      <c r="I23" s="169">
        <v>0</v>
      </c>
      <c r="J23" s="169">
        <v>58</v>
      </c>
      <c r="K23" s="233"/>
      <c r="L23" s="170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0</v>
      </c>
      <c r="S23" s="169">
        <v>0</v>
      </c>
      <c r="T23" s="231"/>
      <c r="U23" s="170">
        <v>124</v>
      </c>
    </row>
    <row r="24" spans="1:21">
      <c r="A24" s="168" t="s">
        <v>212</v>
      </c>
      <c r="B24" s="232"/>
      <c r="C24" s="170">
        <v>646</v>
      </c>
      <c r="D24" s="169">
        <v>4</v>
      </c>
      <c r="E24" s="169">
        <v>353</v>
      </c>
      <c r="F24" s="169">
        <v>46</v>
      </c>
      <c r="G24" s="169">
        <v>41</v>
      </c>
      <c r="H24" s="169">
        <v>73</v>
      </c>
      <c r="I24" s="169">
        <v>13</v>
      </c>
      <c r="J24" s="169">
        <v>116</v>
      </c>
      <c r="K24" s="233"/>
      <c r="L24" s="170">
        <v>78</v>
      </c>
      <c r="M24" s="169">
        <v>0</v>
      </c>
      <c r="N24" s="169">
        <v>68</v>
      </c>
      <c r="O24" s="169">
        <v>0</v>
      </c>
      <c r="P24" s="169">
        <v>3</v>
      </c>
      <c r="Q24" s="169">
        <v>7</v>
      </c>
      <c r="R24" s="169">
        <v>0</v>
      </c>
      <c r="S24" s="169">
        <v>0</v>
      </c>
      <c r="T24" s="231"/>
      <c r="U24" s="170">
        <v>568</v>
      </c>
    </row>
    <row r="25" spans="1:21">
      <c r="A25" s="168" t="s">
        <v>213</v>
      </c>
      <c r="B25" s="232"/>
      <c r="C25" s="170">
        <v>19</v>
      </c>
      <c r="D25" s="169">
        <v>0</v>
      </c>
      <c r="E25" s="169">
        <v>5</v>
      </c>
      <c r="F25" s="169">
        <v>0</v>
      </c>
      <c r="G25" s="169">
        <v>0</v>
      </c>
      <c r="H25" s="169">
        <v>4</v>
      </c>
      <c r="I25" s="169">
        <v>0</v>
      </c>
      <c r="J25" s="169">
        <v>10</v>
      </c>
      <c r="K25" s="233"/>
      <c r="L25" s="170">
        <v>25</v>
      </c>
      <c r="M25" s="169">
        <v>0</v>
      </c>
      <c r="N25" s="169">
        <v>25</v>
      </c>
      <c r="O25" s="169">
        <v>0</v>
      </c>
      <c r="P25" s="169">
        <v>0</v>
      </c>
      <c r="Q25" s="169">
        <v>0</v>
      </c>
      <c r="R25" s="169">
        <v>0</v>
      </c>
      <c r="S25" s="169">
        <v>0</v>
      </c>
      <c r="T25" s="231"/>
      <c r="U25" s="170">
        <v>6</v>
      </c>
    </row>
    <row r="26" spans="1:21">
      <c r="A26" s="168" t="s">
        <v>210</v>
      </c>
      <c r="B26" s="232"/>
      <c r="C26" s="170">
        <v>0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233"/>
      <c r="L26" s="170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69">
        <v>0</v>
      </c>
      <c r="S26" s="169">
        <v>0</v>
      </c>
      <c r="T26" s="231"/>
      <c r="U26" s="170">
        <v>0</v>
      </c>
    </row>
    <row r="27" spans="1:21">
      <c r="A27" s="168" t="s">
        <v>214</v>
      </c>
      <c r="B27" s="232"/>
      <c r="C27" s="170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233"/>
      <c r="L27" s="170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69">
        <v>0</v>
      </c>
      <c r="S27" s="169">
        <v>0</v>
      </c>
      <c r="T27" s="231"/>
      <c r="U27" s="170">
        <v>0</v>
      </c>
    </row>
    <row r="28" spans="1:21">
      <c r="A28" s="168" t="s">
        <v>216</v>
      </c>
      <c r="B28" s="232"/>
      <c r="C28" s="170">
        <v>32</v>
      </c>
      <c r="D28" s="169">
        <v>0</v>
      </c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32</v>
      </c>
      <c r="K28" s="233"/>
      <c r="L28" s="170">
        <v>2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69">
        <v>0</v>
      </c>
      <c r="S28" s="169">
        <v>2</v>
      </c>
      <c r="T28" s="231"/>
      <c r="U28" s="170">
        <v>30</v>
      </c>
    </row>
    <row r="29" spans="1:21">
      <c r="A29" s="168" t="s">
        <v>256</v>
      </c>
      <c r="B29" s="232"/>
      <c r="C29" s="170">
        <v>3150</v>
      </c>
      <c r="D29" s="169">
        <v>141</v>
      </c>
      <c r="E29" s="169">
        <v>2358</v>
      </c>
      <c r="F29" s="169">
        <v>194</v>
      </c>
      <c r="G29" s="169">
        <v>0</v>
      </c>
      <c r="H29" s="169">
        <v>116</v>
      </c>
      <c r="I29" s="169">
        <v>4</v>
      </c>
      <c r="J29" s="169">
        <v>337</v>
      </c>
      <c r="K29" s="233"/>
      <c r="L29" s="170">
        <v>299</v>
      </c>
      <c r="M29" s="169">
        <v>0</v>
      </c>
      <c r="N29" s="169">
        <v>211</v>
      </c>
      <c r="O29" s="169">
        <v>34</v>
      </c>
      <c r="P29" s="169">
        <v>0</v>
      </c>
      <c r="Q29" s="169">
        <v>0</v>
      </c>
      <c r="R29" s="169">
        <v>0</v>
      </c>
      <c r="S29" s="169">
        <v>54</v>
      </c>
      <c r="T29" s="231"/>
      <c r="U29" s="170">
        <v>2851</v>
      </c>
    </row>
    <row r="30" spans="1:21">
      <c r="A30" s="168" t="s">
        <v>217</v>
      </c>
      <c r="B30" s="232"/>
      <c r="C30" s="170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233"/>
      <c r="L30" s="170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231"/>
      <c r="U30" s="170">
        <v>0</v>
      </c>
    </row>
    <row r="31" spans="1:21">
      <c r="A31" s="168" t="s">
        <v>238</v>
      </c>
      <c r="B31" s="232"/>
      <c r="C31" s="170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233"/>
      <c r="L31" s="170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231"/>
      <c r="U31" s="170">
        <v>0</v>
      </c>
    </row>
    <row r="32" spans="1:21" ht="15" thickBot="1">
      <c r="A32" s="171" t="s">
        <v>218</v>
      </c>
      <c r="B32" s="232"/>
      <c r="C32" s="173">
        <v>1170</v>
      </c>
      <c r="D32" s="172">
        <v>22</v>
      </c>
      <c r="E32" s="172">
        <v>469</v>
      </c>
      <c r="F32" s="172">
        <v>35</v>
      </c>
      <c r="G32" s="172">
        <v>115</v>
      </c>
      <c r="H32" s="172">
        <v>33</v>
      </c>
      <c r="I32" s="172">
        <v>7</v>
      </c>
      <c r="J32" s="172">
        <v>489</v>
      </c>
      <c r="K32" s="233"/>
      <c r="L32" s="173">
        <v>113</v>
      </c>
      <c r="M32" s="172">
        <v>0</v>
      </c>
      <c r="N32" s="172">
        <v>20</v>
      </c>
      <c r="O32" s="172">
        <v>0</v>
      </c>
      <c r="P32" s="172">
        <v>0</v>
      </c>
      <c r="Q32" s="172">
        <v>0</v>
      </c>
      <c r="R32" s="172">
        <v>1</v>
      </c>
      <c r="S32" s="172">
        <v>92</v>
      </c>
      <c r="T32" s="231"/>
      <c r="U32" s="173">
        <v>1057</v>
      </c>
    </row>
    <row r="33" spans="1:44" ht="15" thickBot="1">
      <c r="A33" s="174"/>
      <c r="B33" s="72"/>
      <c r="C33" s="12"/>
      <c r="D33" s="12"/>
      <c r="E33" s="12"/>
      <c r="F33" s="12"/>
      <c r="G33" s="12"/>
      <c r="H33" s="12"/>
      <c r="I33" s="12"/>
      <c r="J33" s="12"/>
      <c r="K33" s="52"/>
      <c r="L33" s="12"/>
      <c r="M33" s="12"/>
      <c r="N33" s="12"/>
      <c r="O33" s="12"/>
      <c r="P33" s="12"/>
      <c r="Q33" s="12"/>
      <c r="R33" s="12"/>
      <c r="S33" s="12"/>
      <c r="U33" s="131"/>
    </row>
    <row r="34" spans="1:44" ht="15" thickBot="1">
      <c r="A34" s="175" t="s">
        <v>220</v>
      </c>
      <c r="B34" s="234"/>
      <c r="C34" s="176">
        <v>11972</v>
      </c>
      <c r="D34" s="176">
        <v>553</v>
      </c>
      <c r="E34" s="176">
        <v>7887</v>
      </c>
      <c r="F34" s="176">
        <v>575</v>
      </c>
      <c r="G34" s="176">
        <v>773</v>
      </c>
      <c r="H34" s="176">
        <v>412</v>
      </c>
      <c r="I34" s="176">
        <v>230</v>
      </c>
      <c r="J34" s="176">
        <v>1542</v>
      </c>
      <c r="K34" s="234"/>
      <c r="L34" s="176">
        <v>2225</v>
      </c>
      <c r="M34" s="176">
        <v>1140</v>
      </c>
      <c r="N34" s="176">
        <v>545</v>
      </c>
      <c r="O34" s="176">
        <v>37</v>
      </c>
      <c r="P34" s="176">
        <v>105</v>
      </c>
      <c r="Q34" s="176">
        <v>42</v>
      </c>
      <c r="R34" s="176">
        <v>8</v>
      </c>
      <c r="S34" s="176">
        <v>348</v>
      </c>
      <c r="U34" s="176">
        <v>9759</v>
      </c>
    </row>
    <row r="36" spans="1:44">
      <c r="A36" s="12" t="s">
        <v>107</v>
      </c>
    </row>
    <row r="38" spans="1:44">
      <c r="A38" s="154" t="s">
        <v>422</v>
      </c>
    </row>
    <row r="39" spans="1:44">
      <c r="A39" s="154" t="s">
        <v>423</v>
      </c>
    </row>
    <row r="40" spans="1:44">
      <c r="A40" s="154" t="s">
        <v>424</v>
      </c>
    </row>
    <row r="43" spans="1:44" s="223" customFormat="1">
      <c r="A43" s="12" t="s">
        <v>115</v>
      </c>
      <c r="C43" s="153"/>
      <c r="D43" s="153"/>
      <c r="E43" s="153"/>
      <c r="F43" s="153"/>
      <c r="G43" s="153"/>
      <c r="H43" s="153"/>
      <c r="I43" s="153"/>
      <c r="J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</row>
  </sheetData>
  <sortState xmlns:xlrd2="http://schemas.microsoft.com/office/spreadsheetml/2017/richdata2" ref="A14:AA32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2 A25:A28 A19:A23">
    <cfRule type="cellIs" dxfId="11" priority="9" stopIfTrue="1" operator="equal">
      <formula>"División"</formula>
    </cfRule>
  </conditionalFormatting>
  <conditionalFormatting sqref="A29">
    <cfRule type="cellIs" dxfId="10" priority="8" stopIfTrue="1" operator="equal">
      <formula>"División"</formula>
    </cfRule>
  </conditionalFormatting>
  <conditionalFormatting sqref="A17:A18">
    <cfRule type="cellIs" dxfId="9" priority="7" stopIfTrue="1" operator="equal">
      <formula>"División"</formula>
    </cfRule>
  </conditionalFormatting>
  <conditionalFormatting sqref="A24">
    <cfRule type="cellIs" dxfId="8" priority="6" stopIfTrue="1" operator="equal">
      <formula>"División"</formula>
    </cfRule>
  </conditionalFormatting>
  <conditionalFormatting sqref="A31">
    <cfRule type="cellIs" dxfId="7" priority="5" stopIfTrue="1" operator="equal">
      <formula>"División"</formula>
    </cfRule>
  </conditionalFormatting>
  <conditionalFormatting sqref="A30">
    <cfRule type="cellIs" dxfId="6" priority="2" stopIfTrue="1" operator="equal">
      <formula>"División"</formula>
    </cfRule>
  </conditionalFormatting>
  <hyperlinks>
    <hyperlink ref="U1" location="'Índice '!A1" tooltip="Ir al Índice" display="Volver" xr:uid="{12E2CDFA-AE7E-4FCE-B359-DE518B7DBEEF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29C5-B880-405C-98B8-D21FC427BEF4}">
  <sheetPr codeName="Hoja117">
    <tabColor theme="4" tint="0.39997558519241921"/>
    <pageSetUpPr fitToPage="1"/>
  </sheetPr>
  <dimension ref="A1:I48"/>
  <sheetViews>
    <sheetView showGridLines="0" zoomScale="75" zoomScaleNormal="90" workbookViewId="0"/>
  </sheetViews>
  <sheetFormatPr baseColWidth="10" defaultColWidth="10.33203125" defaultRowHeight="13.2"/>
  <cols>
    <col min="1" max="1" width="56.33203125" style="12" customWidth="1"/>
    <col min="2" max="3" width="27.5546875" style="12" customWidth="1"/>
    <col min="4" max="4" width="2" style="12" customWidth="1"/>
    <col min="5" max="6" width="24.44140625" style="12" customWidth="1"/>
    <col min="7" max="7" width="1.88671875" style="12" customWidth="1"/>
    <col min="8" max="9" width="23.33203125" style="12" customWidth="1"/>
    <col min="10" max="16384" width="10.33203125" style="12"/>
  </cols>
  <sheetData>
    <row r="1" spans="1:9">
      <c r="A1" s="11" t="s">
        <v>29</v>
      </c>
      <c r="C1" s="195"/>
      <c r="I1" s="13" t="s">
        <v>30</v>
      </c>
    </row>
    <row r="2" spans="1:9">
      <c r="A2" s="11" t="s">
        <v>31</v>
      </c>
      <c r="C2" s="195"/>
    </row>
    <row r="3" spans="1:9" ht="13.8" thickBot="1">
      <c r="A3" s="11"/>
      <c r="C3" s="195"/>
    </row>
    <row r="4" spans="1:9" ht="24" customHeight="1">
      <c r="A4" s="376" t="s">
        <v>869</v>
      </c>
      <c r="B4" s="377"/>
      <c r="C4" s="377"/>
      <c r="D4" s="377"/>
      <c r="E4" s="377"/>
      <c r="F4" s="377"/>
      <c r="G4" s="377"/>
      <c r="H4" s="377"/>
      <c r="I4" s="378"/>
    </row>
    <row r="5" spans="1:9" ht="22.5" customHeight="1" thickBot="1">
      <c r="A5" s="405" t="s">
        <v>341</v>
      </c>
      <c r="B5" s="406"/>
      <c r="C5" s="406"/>
      <c r="D5" s="406"/>
      <c r="E5" s="406"/>
      <c r="F5" s="406"/>
      <c r="G5" s="406"/>
      <c r="H5" s="406"/>
      <c r="I5" s="432"/>
    </row>
    <row r="6" spans="1:9">
      <c r="A6" s="68"/>
      <c r="B6" s="68"/>
      <c r="C6" s="68"/>
    </row>
    <row r="7" spans="1:9" ht="28.95" customHeight="1">
      <c r="A7" s="409" t="s">
        <v>190</v>
      </c>
      <c r="B7" s="430" t="s">
        <v>425</v>
      </c>
      <c r="C7" s="466"/>
      <c r="E7" s="430" t="s">
        <v>426</v>
      </c>
      <c r="F7" s="466"/>
      <c r="H7" s="430" t="s">
        <v>427</v>
      </c>
      <c r="I7" s="466"/>
    </row>
    <row r="8" spans="1:9" ht="22.95" customHeight="1">
      <c r="A8" s="410"/>
      <c r="B8" s="467"/>
      <c r="C8" s="468"/>
      <c r="E8" s="467"/>
      <c r="F8" s="468"/>
      <c r="H8" s="467"/>
      <c r="I8" s="468"/>
    </row>
    <row r="9" spans="1:9" ht="13.2" customHeight="1">
      <c r="A9" s="410"/>
      <c r="B9" s="396" t="s">
        <v>428</v>
      </c>
      <c r="C9" s="396" t="s">
        <v>429</v>
      </c>
      <c r="E9" s="396" t="s">
        <v>428</v>
      </c>
      <c r="F9" s="396" t="s">
        <v>429</v>
      </c>
      <c r="H9" s="396" t="s">
        <v>428</v>
      </c>
      <c r="I9" s="396" t="s">
        <v>429</v>
      </c>
    </row>
    <row r="10" spans="1:9" ht="14.25" customHeight="1">
      <c r="A10" s="410"/>
      <c r="B10" s="413" t="s">
        <v>269</v>
      </c>
      <c r="C10" s="413" t="s">
        <v>269</v>
      </c>
      <c r="E10" s="413" t="s">
        <v>269</v>
      </c>
      <c r="F10" s="413" t="s">
        <v>269</v>
      </c>
      <c r="H10" s="413" t="s">
        <v>269</v>
      </c>
      <c r="I10" s="413" t="s">
        <v>269</v>
      </c>
    </row>
    <row r="11" spans="1:9" ht="6" customHeight="1">
      <c r="A11" s="411"/>
      <c r="B11" s="415"/>
      <c r="C11" s="415"/>
      <c r="E11" s="415"/>
      <c r="F11" s="415"/>
      <c r="H11" s="415"/>
      <c r="I11" s="415"/>
    </row>
    <row r="12" spans="1:9">
      <c r="A12" s="162"/>
      <c r="B12" s="162"/>
      <c r="C12" s="162"/>
    </row>
    <row r="13" spans="1:9" ht="13.8" thickBot="1"/>
    <row r="14" spans="1:9">
      <c r="A14" s="164" t="s">
        <v>202</v>
      </c>
      <c r="B14" s="198">
        <v>0.92789267747344883</v>
      </c>
      <c r="C14" s="198">
        <v>0.85243152599217431</v>
      </c>
      <c r="D14" s="126"/>
      <c r="E14" s="198">
        <v>0.17426478325934069</v>
      </c>
      <c r="F14" s="198">
        <v>0.13139751037201625</v>
      </c>
      <c r="G14" s="235"/>
      <c r="H14" s="236">
        <v>1.3256367369700924E-2</v>
      </c>
      <c r="I14" s="236">
        <v>9.9954427760846534E-3</v>
      </c>
    </row>
    <row r="15" spans="1:9">
      <c r="A15" s="168" t="s">
        <v>215</v>
      </c>
      <c r="B15" s="200">
        <v>0</v>
      </c>
      <c r="C15" s="200">
        <v>0</v>
      </c>
      <c r="D15" s="126"/>
      <c r="E15" s="200">
        <v>0</v>
      </c>
      <c r="F15" s="200">
        <v>0</v>
      </c>
      <c r="G15" s="235"/>
      <c r="H15" s="237">
        <v>0</v>
      </c>
      <c r="I15" s="237">
        <v>0</v>
      </c>
    </row>
    <row r="16" spans="1:9">
      <c r="A16" s="168" t="s">
        <v>203</v>
      </c>
      <c r="B16" s="200">
        <v>9.6498483595257784E-2</v>
      </c>
      <c r="C16" s="200">
        <v>7.5820237110559685E-2</v>
      </c>
      <c r="D16" s="126"/>
      <c r="E16" s="200">
        <v>0.41116093321149444</v>
      </c>
      <c r="F16" s="200">
        <v>0.38189345002077951</v>
      </c>
      <c r="G16" s="235"/>
      <c r="H16" s="237">
        <v>4.1349744321234519E-2</v>
      </c>
      <c r="I16" s="237">
        <v>3.8406364128448597E-2</v>
      </c>
    </row>
    <row r="17" spans="1:9">
      <c r="A17" s="168" t="s">
        <v>204</v>
      </c>
      <c r="B17" s="200">
        <v>0.18683610205309784</v>
      </c>
      <c r="C17" s="200">
        <v>0.18228765762109359</v>
      </c>
      <c r="D17" s="126"/>
      <c r="E17" s="200">
        <v>0.38175017100702019</v>
      </c>
      <c r="F17" s="200">
        <v>0.14909782998994847</v>
      </c>
      <c r="G17" s="235"/>
      <c r="H17" s="237">
        <v>3.5311292261800201E-2</v>
      </c>
      <c r="I17" s="237">
        <v>1.3791315499576953E-2</v>
      </c>
    </row>
    <row r="18" spans="1:9">
      <c r="A18" s="168" t="s">
        <v>205</v>
      </c>
      <c r="B18" s="200">
        <v>0.45831281657501555</v>
      </c>
      <c r="C18" s="200">
        <v>4.9240219962604984E-2</v>
      </c>
      <c r="D18" s="126"/>
      <c r="E18" s="200">
        <v>0.30936687781785599</v>
      </c>
      <c r="F18" s="200">
        <v>0.16553581687560356</v>
      </c>
      <c r="G18" s="235"/>
      <c r="H18" s="237">
        <v>2.4277799823461513E-2</v>
      </c>
      <c r="I18" s="237">
        <v>1.2990548484266749E-2</v>
      </c>
    </row>
    <row r="19" spans="1:9">
      <c r="A19" s="168" t="s">
        <v>206</v>
      </c>
      <c r="B19" s="200">
        <v>1.6211578853947874</v>
      </c>
      <c r="C19" s="200">
        <v>1.5002894924795347</v>
      </c>
      <c r="D19" s="126"/>
      <c r="E19" s="200">
        <v>0.86704838906309023</v>
      </c>
      <c r="F19" s="200">
        <v>0.67285087077498418</v>
      </c>
      <c r="G19" s="235"/>
      <c r="H19" s="237">
        <v>3.8576864757745619E-2</v>
      </c>
      <c r="I19" s="237">
        <v>2.9936595663439074E-2</v>
      </c>
    </row>
    <row r="20" spans="1:9">
      <c r="A20" s="168" t="s">
        <v>207</v>
      </c>
      <c r="B20" s="200">
        <v>0</v>
      </c>
      <c r="C20" s="200">
        <v>0</v>
      </c>
      <c r="D20" s="126"/>
      <c r="E20" s="200">
        <v>0</v>
      </c>
      <c r="F20" s="200">
        <v>0</v>
      </c>
      <c r="G20" s="235"/>
      <c r="H20" s="237">
        <v>0</v>
      </c>
      <c r="I20" s="237">
        <v>0</v>
      </c>
    </row>
    <row r="21" spans="1:9">
      <c r="A21" s="168" t="s">
        <v>208</v>
      </c>
      <c r="B21" s="200">
        <v>0.68219386550285566</v>
      </c>
      <c r="C21" s="200">
        <v>0.51514382920664348</v>
      </c>
      <c r="D21" s="126"/>
      <c r="E21" s="200">
        <v>0.55600111375314309</v>
      </c>
      <c r="F21" s="200">
        <v>0.49465500983929156</v>
      </c>
      <c r="G21" s="235"/>
      <c r="H21" s="237">
        <v>6.3235417720580167E-2</v>
      </c>
      <c r="I21" s="237">
        <v>5.6258369634585054E-2</v>
      </c>
    </row>
    <row r="22" spans="1:9">
      <c r="A22" s="168" t="s">
        <v>209</v>
      </c>
      <c r="B22" s="200">
        <v>4.011633737839735E-2</v>
      </c>
      <c r="C22" s="200">
        <v>4.011633737839735E-2</v>
      </c>
      <c r="D22" s="126"/>
      <c r="E22" s="200">
        <v>4.7083432350448151E-2</v>
      </c>
      <c r="F22" s="200">
        <v>4.5431382092537685E-2</v>
      </c>
      <c r="G22" s="235"/>
      <c r="H22" s="237">
        <v>2.639701010578005E-3</v>
      </c>
      <c r="I22" s="237">
        <v>2.5470799224875489E-3</v>
      </c>
    </row>
    <row r="23" spans="1:9">
      <c r="A23" s="168" t="s">
        <v>211</v>
      </c>
      <c r="B23" s="200">
        <v>0.27426346987525435</v>
      </c>
      <c r="C23" s="200">
        <v>0.27426346987525435</v>
      </c>
      <c r="D23" s="126"/>
      <c r="E23" s="200">
        <v>0.47863090193908159</v>
      </c>
      <c r="F23" s="200">
        <v>0.47563321361796002</v>
      </c>
      <c r="G23" s="235"/>
      <c r="H23" s="237">
        <v>9.5489812362595378E-2</v>
      </c>
      <c r="I23" s="237">
        <v>9.4891755082662635E-2</v>
      </c>
    </row>
    <row r="24" spans="1:9">
      <c r="A24" s="168" t="s">
        <v>212</v>
      </c>
      <c r="B24" s="200">
        <v>0.23386308511023421</v>
      </c>
      <c r="C24" s="200">
        <v>0.20562574666039171</v>
      </c>
      <c r="D24" s="126"/>
      <c r="E24" s="200">
        <v>0.20969236652225656</v>
      </c>
      <c r="F24" s="200">
        <v>0.18461666755115172</v>
      </c>
      <c r="G24" s="235"/>
      <c r="H24" s="237">
        <v>1.7432754519678861E-2</v>
      </c>
      <c r="I24" s="237">
        <v>1.5348088721764672E-2</v>
      </c>
    </row>
    <row r="25" spans="1:9">
      <c r="A25" s="168" t="s">
        <v>213</v>
      </c>
      <c r="B25" s="200">
        <v>4.4740622130124572E-2</v>
      </c>
      <c r="C25" s="200">
        <v>-1.412861751477618E-2</v>
      </c>
      <c r="D25" s="126"/>
      <c r="E25" s="200">
        <v>8.0266787228135267E-2</v>
      </c>
      <c r="F25" s="200">
        <v>7.3533590948512445E-2</v>
      </c>
      <c r="G25" s="235"/>
      <c r="H25" s="237">
        <v>6.7621997420833409E-3</v>
      </c>
      <c r="I25" s="237">
        <v>6.1949511985973215E-3</v>
      </c>
    </row>
    <row r="26" spans="1:9">
      <c r="A26" s="168" t="s">
        <v>210</v>
      </c>
      <c r="B26" s="200">
        <v>0</v>
      </c>
      <c r="C26" s="200">
        <v>0</v>
      </c>
      <c r="D26" s="126"/>
      <c r="E26" s="200">
        <v>0</v>
      </c>
      <c r="F26" s="200">
        <v>0</v>
      </c>
      <c r="G26" s="235"/>
      <c r="H26" s="237">
        <v>0</v>
      </c>
      <c r="I26" s="237">
        <v>0</v>
      </c>
    </row>
    <row r="27" spans="1:9">
      <c r="A27" s="168" t="s">
        <v>214</v>
      </c>
      <c r="B27" s="200">
        <v>0</v>
      </c>
      <c r="C27" s="200">
        <v>0</v>
      </c>
      <c r="D27" s="126"/>
      <c r="E27" s="200">
        <v>2.3746619912210572E-3</v>
      </c>
      <c r="F27" s="200">
        <v>2.3746619912210572E-3</v>
      </c>
      <c r="G27" s="235"/>
      <c r="H27" s="237">
        <v>1.5718980104204746E-3</v>
      </c>
      <c r="I27" s="237">
        <v>1.5718980104204746E-3</v>
      </c>
    </row>
    <row r="28" spans="1:9">
      <c r="A28" s="168" t="s">
        <v>216</v>
      </c>
      <c r="B28" s="200">
        <v>0.70765148164528968</v>
      </c>
      <c r="C28" s="200">
        <v>0.6634232640424591</v>
      </c>
      <c r="D28" s="126"/>
      <c r="E28" s="200">
        <v>4.8924390433742089E-2</v>
      </c>
      <c r="F28" s="200">
        <v>4.6700554504935626E-2</v>
      </c>
      <c r="G28" s="235"/>
      <c r="H28" s="237">
        <v>3.2462426585683126E-3</v>
      </c>
      <c r="I28" s="237">
        <v>3.0986861740879348E-3</v>
      </c>
    </row>
    <row r="29" spans="1:9">
      <c r="A29" s="168" t="s">
        <v>256</v>
      </c>
      <c r="B29" s="200">
        <v>2.0349494492716174</v>
      </c>
      <c r="C29" s="200">
        <v>1.841790755515359</v>
      </c>
      <c r="D29" s="126"/>
      <c r="E29" s="200">
        <v>0.36783352493249843</v>
      </c>
      <c r="F29" s="200">
        <v>0.34141296612955913</v>
      </c>
      <c r="G29" s="235"/>
      <c r="H29" s="237">
        <v>4.407594937554421E-2</v>
      </c>
      <c r="I29" s="237">
        <v>4.0910084566224178E-2</v>
      </c>
    </row>
    <row r="30" spans="1:9">
      <c r="A30" s="168" t="s">
        <v>217</v>
      </c>
      <c r="B30" s="200">
        <v>0</v>
      </c>
      <c r="C30" s="200">
        <v>0</v>
      </c>
      <c r="D30" s="126"/>
      <c r="E30" s="200">
        <v>2.1521062332611661E-2</v>
      </c>
      <c r="F30" s="200">
        <v>9.0388461796968959E-3</v>
      </c>
      <c r="G30" s="235"/>
      <c r="H30" s="237">
        <v>9.0746496033470656E-3</v>
      </c>
      <c r="I30" s="237">
        <v>3.8113528334057681E-3</v>
      </c>
    </row>
    <row r="31" spans="1:9">
      <c r="A31" s="168" t="s">
        <v>238</v>
      </c>
      <c r="B31" s="200">
        <v>0</v>
      </c>
      <c r="C31" s="200">
        <v>0</v>
      </c>
      <c r="D31" s="126"/>
      <c r="E31" s="200">
        <v>0</v>
      </c>
      <c r="F31" s="200">
        <v>0</v>
      </c>
      <c r="G31" s="235"/>
      <c r="H31" s="237">
        <v>0</v>
      </c>
      <c r="I31" s="237">
        <v>0</v>
      </c>
    </row>
    <row r="32" spans="1:9" ht="13.8" thickBot="1">
      <c r="A32" s="171" t="s">
        <v>218</v>
      </c>
      <c r="B32" s="202">
        <v>0.56636654080743543</v>
      </c>
      <c r="C32" s="202">
        <v>0.51166618259270025</v>
      </c>
      <c r="D32" s="126"/>
      <c r="E32" s="202">
        <v>0.33960709923300553</v>
      </c>
      <c r="F32" s="202">
        <v>0.31766599853553701</v>
      </c>
      <c r="G32" s="235"/>
      <c r="H32" s="238">
        <v>2.3190451640825751E-2</v>
      </c>
      <c r="I32" s="238">
        <v>2.1692178972732828E-2</v>
      </c>
    </row>
    <row r="33" spans="1:9" ht="13.8" thickBot="1">
      <c r="A33" s="174"/>
      <c r="B33" s="203"/>
      <c r="C33" s="203"/>
      <c r="E33" s="203"/>
      <c r="F33" s="203"/>
      <c r="G33" s="239"/>
      <c r="H33" s="240"/>
      <c r="I33" s="240"/>
    </row>
    <row r="34" spans="1:9" ht="13.8" thickBot="1">
      <c r="A34" s="175" t="s">
        <v>220</v>
      </c>
      <c r="B34" s="204">
        <v>0.68917519452850617</v>
      </c>
      <c r="C34" s="204">
        <v>0.56109176587615683</v>
      </c>
      <c r="E34" s="204">
        <v>0.34186599768612719</v>
      </c>
      <c r="F34" s="204">
        <v>0.25107862171039286</v>
      </c>
      <c r="G34" s="239"/>
      <c r="H34" s="241">
        <v>2.8307886357250459E-2</v>
      </c>
      <c r="I34" s="241">
        <v>2.0790324683411181E-2</v>
      </c>
    </row>
    <row r="35" spans="1:9">
      <c r="A35" s="178"/>
      <c r="B35" s="188"/>
      <c r="C35" s="188"/>
    </row>
    <row r="36" spans="1:9">
      <c r="A36" s="12" t="s">
        <v>107</v>
      </c>
      <c r="B36" s="188"/>
      <c r="C36" s="188"/>
    </row>
    <row r="38" spans="1:9" ht="13.2" customHeight="1">
      <c r="A38" s="154" t="s">
        <v>422</v>
      </c>
      <c r="B38" s="154"/>
      <c r="C38" s="154"/>
      <c r="D38" s="154"/>
      <c r="E38" s="154"/>
      <c r="F38" s="154"/>
      <c r="G38" s="154"/>
      <c r="H38" s="154"/>
      <c r="I38" s="154"/>
    </row>
    <row r="39" spans="1:9">
      <c r="A39" s="154" t="s">
        <v>423</v>
      </c>
      <c r="B39" s="154"/>
      <c r="C39" s="154"/>
      <c r="D39" s="154"/>
      <c r="E39" s="154"/>
      <c r="F39" s="154"/>
      <c r="G39" s="154"/>
      <c r="H39" s="154"/>
      <c r="I39" s="154"/>
    </row>
    <row r="40" spans="1:9">
      <c r="A40" s="154" t="s">
        <v>424</v>
      </c>
      <c r="B40" s="154"/>
      <c r="C40" s="154"/>
      <c r="D40" s="154"/>
      <c r="E40" s="154"/>
      <c r="F40" s="154"/>
      <c r="G40" s="154"/>
      <c r="H40" s="154"/>
      <c r="I40" s="154"/>
    </row>
    <row r="41" spans="1:9">
      <c r="A41" s="12" t="s">
        <v>365</v>
      </c>
    </row>
    <row r="42" spans="1:9" ht="4.2" customHeight="1"/>
    <row r="43" spans="1:9">
      <c r="A43" s="12" t="s">
        <v>430</v>
      </c>
    </row>
    <row r="44" spans="1:9" ht="4.2" customHeight="1"/>
    <row r="45" spans="1:9">
      <c r="A45" s="12" t="s">
        <v>431</v>
      </c>
    </row>
    <row r="46" spans="1:9">
      <c r="A46" s="12" t="s">
        <v>432</v>
      </c>
    </row>
    <row r="48" spans="1:9">
      <c r="A48" s="12" t="s">
        <v>115</v>
      </c>
    </row>
  </sheetData>
  <sortState xmlns:xlrd2="http://schemas.microsoft.com/office/spreadsheetml/2017/richdata2" ref="A14:AA32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2 A25:A28 A19:A23">
    <cfRule type="cellIs" dxfId="5" priority="9" stopIfTrue="1" operator="equal">
      <formula>"División"</formula>
    </cfRule>
  </conditionalFormatting>
  <conditionalFormatting sqref="A29">
    <cfRule type="cellIs" dxfId="4" priority="8" stopIfTrue="1" operator="equal">
      <formula>"División"</formula>
    </cfRule>
  </conditionalFormatting>
  <conditionalFormatting sqref="A17:A18">
    <cfRule type="cellIs" dxfId="3" priority="7" stopIfTrue="1" operator="equal">
      <formula>"División"</formula>
    </cfRule>
  </conditionalFormatting>
  <conditionalFormatting sqref="A24">
    <cfRule type="cellIs" dxfId="2" priority="6" stopIfTrue="1" operator="equal">
      <formula>"División"</formula>
    </cfRule>
  </conditionalFormatting>
  <conditionalFormatting sqref="A31">
    <cfRule type="cellIs" dxfId="1" priority="5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38CBBA4B-11E3-4215-B42F-CC462030EE42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77B7-F6DC-447E-B7D2-4BE5F142B01F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2" customWidth="1"/>
    <col min="2" max="2" width="63.88671875" style="12" customWidth="1"/>
    <col min="3" max="3" width="35.5546875" style="12" customWidth="1"/>
    <col min="4" max="4" width="37.44140625" style="12" customWidth="1"/>
    <col min="5" max="15" width="11.44140625" style="12" customWidth="1"/>
    <col min="16" max="16" width="2" style="12" customWidth="1"/>
    <col min="17" max="16384" width="11.44140625" style="12"/>
  </cols>
  <sheetData>
    <row r="1" spans="1:4">
      <c r="A1" s="11" t="s">
        <v>29</v>
      </c>
      <c r="C1" s="242" t="s">
        <v>30</v>
      </c>
    </row>
    <row r="2" spans="1:4">
      <c r="A2" s="11" t="s">
        <v>31</v>
      </c>
    </row>
    <row r="3" spans="1:4">
      <c r="A3" s="11"/>
    </row>
    <row r="4" spans="1:4">
      <c r="A4" s="11"/>
    </row>
    <row r="5" spans="1:4">
      <c r="A5" s="11"/>
    </row>
    <row r="6" spans="1:4">
      <c r="A6" s="11"/>
    </row>
    <row r="7" spans="1:4" ht="21">
      <c r="B7" s="504" t="s">
        <v>433</v>
      </c>
      <c r="C7" s="505"/>
      <c r="D7" s="243"/>
    </row>
    <row r="8" spans="1:4" ht="10.199999999999999" customHeight="1">
      <c r="B8" s="244"/>
      <c r="C8" s="244"/>
      <c r="D8" s="243"/>
    </row>
    <row r="9" spans="1:4" ht="15.6">
      <c r="B9" s="443" t="s">
        <v>434</v>
      </c>
      <c r="C9" s="445"/>
      <c r="D9" s="243"/>
    </row>
    <row r="10" spans="1:4" s="19" customFormat="1" ht="15.6">
      <c r="B10" s="245"/>
      <c r="C10" s="245"/>
      <c r="D10" s="246"/>
    </row>
    <row r="11" spans="1:4">
      <c r="B11" s="247" t="s">
        <v>435</v>
      </c>
      <c r="C11" s="247" t="s">
        <v>436</v>
      </c>
      <c r="D11" s="243"/>
    </row>
    <row r="12" spans="1:4">
      <c r="B12" s="149" t="s">
        <v>437</v>
      </c>
      <c r="C12" s="248" t="s">
        <v>438</v>
      </c>
      <c r="D12" s="243"/>
    </row>
    <row r="13" spans="1:4">
      <c r="B13" s="249" t="s">
        <v>439</v>
      </c>
      <c r="C13" s="248" t="s">
        <v>440</v>
      </c>
      <c r="D13" s="243"/>
    </row>
    <row r="14" spans="1:4">
      <c r="B14" s="250"/>
      <c r="C14" s="251" t="s">
        <v>441</v>
      </c>
      <c r="D14" s="243"/>
    </row>
    <row r="15" spans="1:4">
      <c r="B15" s="41" t="s">
        <v>40</v>
      </c>
      <c r="C15" s="252" t="s">
        <v>442</v>
      </c>
      <c r="D15" s="243"/>
    </row>
    <row r="16" spans="1:4">
      <c r="B16" s="253"/>
      <c r="C16" s="254" t="s">
        <v>443</v>
      </c>
    </row>
    <row r="17" spans="2:3">
      <c r="B17" s="255" t="s">
        <v>41</v>
      </c>
      <c r="C17" s="256" t="s">
        <v>444</v>
      </c>
    </row>
    <row r="18" spans="2:3">
      <c r="B18" s="45"/>
      <c r="C18" s="252" t="s">
        <v>445</v>
      </c>
    </row>
    <row r="19" spans="2:3">
      <c r="B19" s="53"/>
      <c r="C19" s="254" t="s">
        <v>446</v>
      </c>
    </row>
    <row r="20" spans="2:3">
      <c r="B20" s="249" t="s">
        <v>447</v>
      </c>
      <c r="C20" s="248" t="s">
        <v>448</v>
      </c>
    </row>
    <row r="21" spans="2:3">
      <c r="B21" s="250"/>
      <c r="C21" s="251" t="s">
        <v>449</v>
      </c>
    </row>
    <row r="22" spans="2:3">
      <c r="B22" s="255" t="s">
        <v>40</v>
      </c>
      <c r="C22" s="256" t="s">
        <v>450</v>
      </c>
    </row>
    <row r="23" spans="2:3">
      <c r="B23" s="253"/>
      <c r="C23" s="252" t="s">
        <v>451</v>
      </c>
    </row>
    <row r="24" spans="2:3">
      <c r="B24" s="257" t="s">
        <v>41</v>
      </c>
      <c r="C24" s="256" t="s">
        <v>452</v>
      </c>
    </row>
    <row r="25" spans="2:3">
      <c r="B25" s="258"/>
      <c r="C25" s="252" t="s">
        <v>453</v>
      </c>
    </row>
    <row r="26" spans="2:3" s="19" customFormat="1">
      <c r="B26" s="258"/>
      <c r="C26" s="252" t="s">
        <v>454</v>
      </c>
    </row>
    <row r="27" spans="2:3">
      <c r="B27" s="249" t="s">
        <v>455</v>
      </c>
      <c r="C27" s="248" t="s">
        <v>456</v>
      </c>
    </row>
    <row r="28" spans="2:3">
      <c r="B28" s="250"/>
      <c r="C28" s="251" t="s">
        <v>457</v>
      </c>
    </row>
    <row r="29" spans="2:3">
      <c r="B29" s="259" t="s">
        <v>44</v>
      </c>
      <c r="C29" s="251" t="s">
        <v>458</v>
      </c>
    </row>
    <row r="30" spans="2:3">
      <c r="B30" s="260"/>
      <c r="C30" s="261"/>
    </row>
    <row r="31" spans="2:3">
      <c r="B31" s="262" t="s">
        <v>192</v>
      </c>
      <c r="C31" s="263" t="s">
        <v>459</v>
      </c>
    </row>
    <row r="32" spans="2:3">
      <c r="B32" s="260"/>
      <c r="C32" s="261"/>
    </row>
    <row r="33" spans="2:3">
      <c r="B33" s="262" t="s">
        <v>195</v>
      </c>
      <c r="C33" s="263" t="s">
        <v>460</v>
      </c>
    </row>
    <row r="34" spans="2:3">
      <c r="B34" s="260"/>
      <c r="C34" s="261"/>
    </row>
    <row r="35" spans="2:3">
      <c r="B35" s="264" t="s">
        <v>461</v>
      </c>
      <c r="C35" s="265" t="s">
        <v>462</v>
      </c>
    </row>
    <row r="36" spans="2:3">
      <c r="B36" s="262" t="s">
        <v>463</v>
      </c>
      <c r="C36" s="263" t="s">
        <v>464</v>
      </c>
    </row>
    <row r="37" spans="2:3">
      <c r="B37" s="266" t="s">
        <v>48</v>
      </c>
      <c r="C37" s="254" t="s">
        <v>465</v>
      </c>
    </row>
    <row r="38" spans="2:3">
      <c r="B38" s="267" t="s">
        <v>49</v>
      </c>
      <c r="C38" s="268" t="s">
        <v>466</v>
      </c>
    </row>
    <row r="39" spans="2:3">
      <c r="B39" s="267" t="s">
        <v>50</v>
      </c>
      <c r="C39" s="268" t="s">
        <v>467</v>
      </c>
    </row>
    <row r="40" spans="2:3">
      <c r="B40" s="264" t="s">
        <v>468</v>
      </c>
      <c r="C40" s="264" t="s">
        <v>469</v>
      </c>
    </row>
    <row r="41" spans="2:3">
      <c r="B41" s="269"/>
      <c r="C41" s="269" t="s">
        <v>470</v>
      </c>
    </row>
    <row r="42" spans="2:3">
      <c r="B42" s="266" t="s">
        <v>471</v>
      </c>
      <c r="C42" s="270" t="s">
        <v>472</v>
      </c>
    </row>
    <row r="43" spans="2:3">
      <c r="B43" s="267" t="s">
        <v>53</v>
      </c>
      <c r="C43" s="271" t="s">
        <v>473</v>
      </c>
    </row>
    <row r="44" spans="2:3">
      <c r="B44" s="272" t="s">
        <v>54</v>
      </c>
      <c r="C44" s="273" t="s">
        <v>474</v>
      </c>
    </row>
    <row r="45" spans="2:3">
      <c r="B45" s="274" t="s">
        <v>55</v>
      </c>
      <c r="C45" s="275" t="s">
        <v>475</v>
      </c>
    </row>
    <row r="46" spans="2:3">
      <c r="B46" s="272"/>
      <c r="C46" s="276" t="s">
        <v>476</v>
      </c>
    </row>
    <row r="47" spans="2:3">
      <c r="B47" s="266"/>
      <c r="C47" s="277" t="s">
        <v>477</v>
      </c>
    </row>
    <row r="48" spans="2:3">
      <c r="B48" s="267" t="s">
        <v>478</v>
      </c>
      <c r="C48" s="268" t="s">
        <v>470</v>
      </c>
    </row>
    <row r="49" spans="2:3" ht="26.4">
      <c r="B49" s="278" t="s">
        <v>479</v>
      </c>
      <c r="C49" s="279" t="s">
        <v>480</v>
      </c>
    </row>
    <row r="50" spans="2:3">
      <c r="B50" s="264" t="s">
        <v>481</v>
      </c>
      <c r="C50" s="279" t="s">
        <v>482</v>
      </c>
    </row>
    <row r="51" spans="2:3">
      <c r="B51" s="269"/>
      <c r="C51" s="280" t="s">
        <v>480</v>
      </c>
    </row>
    <row r="52" spans="2:3">
      <c r="B52" s="281"/>
      <c r="C52" s="282"/>
    </row>
    <row r="53" spans="2:3">
      <c r="B53" s="264" t="s">
        <v>59</v>
      </c>
      <c r="C53" s="265" t="s">
        <v>483</v>
      </c>
    </row>
    <row r="54" spans="2:3">
      <c r="B54" s="283"/>
      <c r="C54" s="284" t="s">
        <v>484</v>
      </c>
    </row>
    <row r="55" spans="2:3">
      <c r="B55" s="269"/>
      <c r="C55" s="285" t="s">
        <v>485</v>
      </c>
    </row>
    <row r="56" spans="2:3">
      <c r="B56" s="278" t="s">
        <v>60</v>
      </c>
      <c r="C56" s="284" t="s">
        <v>486</v>
      </c>
    </row>
    <row r="57" spans="2:3">
      <c r="B57" s="264" t="s">
        <v>61</v>
      </c>
      <c r="C57" s="265" t="s">
        <v>487</v>
      </c>
    </row>
    <row r="58" spans="2:3">
      <c r="B58" s="269"/>
      <c r="C58" s="286" t="s">
        <v>488</v>
      </c>
    </row>
    <row r="59" spans="2:3">
      <c r="B59" s="274" t="s">
        <v>62</v>
      </c>
      <c r="C59" s="275" t="s">
        <v>489</v>
      </c>
    </row>
    <row r="60" spans="2:3">
      <c r="B60" s="266" t="s">
        <v>63</v>
      </c>
      <c r="C60" s="270" t="s">
        <v>488</v>
      </c>
    </row>
    <row r="61" spans="2:3">
      <c r="B61" s="287"/>
      <c r="C61" s="288"/>
    </row>
    <row r="62" spans="2:3">
      <c r="B62" s="278" t="s">
        <v>64</v>
      </c>
      <c r="C62" s="289" t="s">
        <v>490</v>
      </c>
    </row>
    <row r="63" spans="2:3">
      <c r="B63" s="274" t="s">
        <v>491</v>
      </c>
      <c r="C63" s="275" t="s">
        <v>492</v>
      </c>
    </row>
    <row r="64" spans="2:3">
      <c r="B64" s="266"/>
      <c r="C64" s="270" t="s">
        <v>493</v>
      </c>
    </row>
    <row r="65" spans="2:3">
      <c r="B65" s="272" t="s">
        <v>494</v>
      </c>
      <c r="C65" s="273" t="s">
        <v>495</v>
      </c>
    </row>
    <row r="66" spans="2:3">
      <c r="B66" s="266" t="s">
        <v>250</v>
      </c>
      <c r="C66" s="270" t="s">
        <v>496</v>
      </c>
    </row>
    <row r="67" spans="2:3">
      <c r="B67" s="287"/>
      <c r="C67" s="288"/>
    </row>
    <row r="68" spans="2:3">
      <c r="B68" s="278" t="s">
        <v>67</v>
      </c>
      <c r="C68" s="289" t="s">
        <v>497</v>
      </c>
    </row>
    <row r="69" spans="2:3">
      <c r="B69" s="272" t="s">
        <v>68</v>
      </c>
      <c r="C69" s="273" t="s">
        <v>498</v>
      </c>
    </row>
    <row r="70" spans="2:3">
      <c r="B70" s="266" t="s">
        <v>69</v>
      </c>
      <c r="C70" s="270" t="s">
        <v>499</v>
      </c>
    </row>
    <row r="71" spans="2:3">
      <c r="B71" s="287"/>
      <c r="C71" s="290"/>
    </row>
    <row r="72" spans="2:3">
      <c r="B72" s="278" t="s">
        <v>196</v>
      </c>
      <c r="C72" s="289" t="s">
        <v>500</v>
      </c>
    </row>
    <row r="73" spans="2:3">
      <c r="B73" s="281"/>
      <c r="C73" s="282"/>
    </row>
    <row r="74" spans="2:3">
      <c r="B74" s="278" t="s">
        <v>501</v>
      </c>
      <c r="C74" s="289" t="s">
        <v>502</v>
      </c>
    </row>
    <row r="75" spans="2:3">
      <c r="B75" s="281"/>
      <c r="C75" s="282"/>
    </row>
    <row r="76" spans="2:3">
      <c r="B76" s="278" t="s">
        <v>70</v>
      </c>
      <c r="C76" s="289" t="s">
        <v>503</v>
      </c>
    </row>
    <row r="77" spans="2:3">
      <c r="B77" s="281"/>
      <c r="C77" s="290"/>
    </row>
    <row r="78" spans="2:3">
      <c r="B78" s="264" t="s">
        <v>71</v>
      </c>
      <c r="C78" s="265" t="s">
        <v>504</v>
      </c>
    </row>
    <row r="79" spans="2:3">
      <c r="B79" s="269"/>
      <c r="C79" s="291" t="s">
        <v>505</v>
      </c>
    </row>
    <row r="80" spans="2:3">
      <c r="B80" s="292" t="s">
        <v>72</v>
      </c>
      <c r="C80" s="268" t="s">
        <v>506</v>
      </c>
    </row>
    <row r="81" spans="2:3">
      <c r="B81" s="293" t="s">
        <v>73</v>
      </c>
      <c r="C81" s="252" t="s">
        <v>507</v>
      </c>
    </row>
    <row r="82" spans="2:3">
      <c r="B82" s="294" t="s">
        <v>74</v>
      </c>
      <c r="C82" s="252" t="s">
        <v>508</v>
      </c>
    </row>
    <row r="83" spans="2:3">
      <c r="B83" s="295" t="s">
        <v>75</v>
      </c>
      <c r="C83" s="254" t="s">
        <v>509</v>
      </c>
    </row>
    <row r="84" spans="2:3">
      <c r="B84" s="296" t="s">
        <v>76</v>
      </c>
      <c r="C84" s="254" t="s">
        <v>505</v>
      </c>
    </row>
    <row r="85" spans="2:3">
      <c r="B85" s="287"/>
      <c r="C85" s="288"/>
    </row>
    <row r="86" spans="2:3">
      <c r="B86" s="278" t="s">
        <v>77</v>
      </c>
      <c r="C86" s="289" t="s">
        <v>510</v>
      </c>
    </row>
    <row r="87" spans="2:3">
      <c r="B87" s="274" t="s">
        <v>491</v>
      </c>
      <c r="C87" s="275" t="s">
        <v>511</v>
      </c>
    </row>
    <row r="88" spans="2:3">
      <c r="B88" s="272"/>
      <c r="C88" s="273" t="s">
        <v>512</v>
      </c>
    </row>
    <row r="89" spans="2:3">
      <c r="B89" s="266"/>
      <c r="C89" s="270" t="s">
        <v>513</v>
      </c>
    </row>
    <row r="90" spans="2:3">
      <c r="B90" s="272" t="s">
        <v>514</v>
      </c>
      <c r="C90" s="273" t="s">
        <v>515</v>
      </c>
    </row>
    <row r="91" spans="2:3">
      <c r="B91" s="266" t="s">
        <v>250</v>
      </c>
      <c r="C91" s="270" t="s">
        <v>516</v>
      </c>
    </row>
    <row r="92" spans="2:3">
      <c r="B92" s="287"/>
      <c r="C92" s="290"/>
    </row>
    <row r="93" spans="2:3">
      <c r="B93" s="278" t="s">
        <v>517</v>
      </c>
      <c r="C93" s="279" t="s">
        <v>518</v>
      </c>
    </row>
    <row r="94" spans="2:3">
      <c r="B94" s="297" t="s">
        <v>80</v>
      </c>
      <c r="C94" s="256" t="s">
        <v>519</v>
      </c>
    </row>
    <row r="95" spans="2:3">
      <c r="B95" s="293" t="s">
        <v>81</v>
      </c>
      <c r="C95" s="252" t="s">
        <v>520</v>
      </c>
    </row>
    <row r="96" spans="2:3">
      <c r="B96" s="298" t="s">
        <v>82</v>
      </c>
      <c r="C96" s="252" t="s">
        <v>521</v>
      </c>
    </row>
    <row r="97" spans="2:3">
      <c r="B97" s="296" t="s">
        <v>83</v>
      </c>
      <c r="C97" s="254" t="s">
        <v>522</v>
      </c>
    </row>
    <row r="98" spans="2:3">
      <c r="B98" s="287"/>
      <c r="C98" s="288"/>
    </row>
    <row r="99" spans="2:3">
      <c r="B99" s="278" t="s">
        <v>84</v>
      </c>
      <c r="C99" s="263" t="s">
        <v>523</v>
      </c>
    </row>
    <row r="100" spans="2:3">
      <c r="B100" s="281"/>
      <c r="C100" s="261"/>
    </row>
    <row r="101" spans="2:3">
      <c r="B101" s="278" t="s">
        <v>85</v>
      </c>
      <c r="C101" s="263" t="s">
        <v>524</v>
      </c>
    </row>
    <row r="102" spans="2:3">
      <c r="B102" s="274" t="s">
        <v>86</v>
      </c>
      <c r="C102" s="256" t="s">
        <v>525</v>
      </c>
    </row>
    <row r="103" spans="2:3">
      <c r="B103" s="272" t="s">
        <v>87</v>
      </c>
      <c r="C103" s="252" t="s">
        <v>526</v>
      </c>
    </row>
    <row r="104" spans="2:3">
      <c r="B104" s="272" t="s">
        <v>88</v>
      </c>
      <c r="C104" s="252" t="s">
        <v>527</v>
      </c>
    </row>
    <row r="105" spans="2:3">
      <c r="B105" s="266" t="s">
        <v>89</v>
      </c>
      <c r="C105" s="254" t="s">
        <v>528</v>
      </c>
    </row>
    <row r="106" spans="2:3">
      <c r="B106" s="287"/>
      <c r="C106" s="290"/>
    </row>
    <row r="107" spans="2:3">
      <c r="B107" s="278" t="s">
        <v>90</v>
      </c>
      <c r="C107" s="263" t="s">
        <v>529</v>
      </c>
    </row>
    <row r="108" spans="2:3">
      <c r="B108" s="274" t="s">
        <v>68</v>
      </c>
      <c r="C108" s="275" t="s">
        <v>530</v>
      </c>
    </row>
    <row r="109" spans="2:3">
      <c r="B109" s="266" t="s">
        <v>69</v>
      </c>
      <c r="C109" s="270" t="s">
        <v>531</v>
      </c>
    </row>
    <row r="110" spans="2:3">
      <c r="B110" s="287"/>
      <c r="C110" s="288"/>
    </row>
    <row r="111" spans="2:3">
      <c r="B111" s="299" t="s">
        <v>91</v>
      </c>
      <c r="C111" s="279" t="s">
        <v>532</v>
      </c>
    </row>
    <row r="112" spans="2:3">
      <c r="B112" s="300"/>
      <c r="C112" s="301" t="s">
        <v>533</v>
      </c>
    </row>
    <row r="113" spans="2:3">
      <c r="B113" s="302"/>
      <c r="C113" s="280" t="s">
        <v>534</v>
      </c>
    </row>
    <row r="114" spans="2:3">
      <c r="B114" s="283" t="s">
        <v>92</v>
      </c>
      <c r="C114" s="279" t="s">
        <v>535</v>
      </c>
    </row>
    <row r="115" spans="2:3">
      <c r="B115" s="299" t="s">
        <v>141</v>
      </c>
      <c r="C115" s="265" t="s">
        <v>536</v>
      </c>
    </row>
    <row r="116" spans="2:3">
      <c r="B116" s="300"/>
      <c r="C116" s="284" t="s">
        <v>537</v>
      </c>
    </row>
    <row r="117" spans="2:3">
      <c r="B117" s="302"/>
      <c r="C117" s="286" t="s">
        <v>538</v>
      </c>
    </row>
    <row r="118" spans="2:3">
      <c r="B118" s="281"/>
      <c r="C118" s="282"/>
    </row>
    <row r="119" spans="2:3">
      <c r="B119" s="299" t="s">
        <v>95</v>
      </c>
      <c r="C119" s="265" t="s">
        <v>539</v>
      </c>
    </row>
    <row r="120" spans="2:3">
      <c r="B120" s="300" t="s">
        <v>120</v>
      </c>
      <c r="C120" s="284" t="s">
        <v>540</v>
      </c>
    </row>
    <row r="121" spans="2:3">
      <c r="B121" s="302" t="s">
        <v>121</v>
      </c>
      <c r="C121" s="286" t="s">
        <v>541</v>
      </c>
    </row>
    <row r="122" spans="2:3">
      <c r="B122" s="281"/>
      <c r="C122" s="282"/>
    </row>
    <row r="123" spans="2:3">
      <c r="B123" s="281" t="s">
        <v>96</v>
      </c>
      <c r="C123" s="261"/>
    </row>
    <row r="124" spans="2:3">
      <c r="B124" s="303" t="s">
        <v>106</v>
      </c>
      <c r="C124" s="304" t="s">
        <v>440</v>
      </c>
    </row>
    <row r="125" spans="2:3">
      <c r="B125" s="305"/>
      <c r="C125" s="306" t="s">
        <v>441</v>
      </c>
    </row>
    <row r="126" spans="2:3">
      <c r="B126" s="305"/>
      <c r="C126" s="306" t="s">
        <v>448</v>
      </c>
    </row>
    <row r="127" spans="2:3">
      <c r="B127" s="305"/>
      <c r="C127" s="306" t="s">
        <v>449</v>
      </c>
    </row>
    <row r="128" spans="2:3">
      <c r="B128" s="305"/>
      <c r="C128" s="307" t="s">
        <v>542</v>
      </c>
    </row>
    <row r="129" spans="2:3">
      <c r="B129" s="308"/>
      <c r="C129" s="309" t="s">
        <v>543</v>
      </c>
    </row>
    <row r="130" spans="2:3">
      <c r="B130" s="78"/>
      <c r="C130" s="310"/>
    </row>
    <row r="131" spans="2:3">
      <c r="B131" s="267" t="s">
        <v>98</v>
      </c>
      <c r="C131" s="311" t="s">
        <v>544</v>
      </c>
    </row>
    <row r="132" spans="2:3">
      <c r="B132" s="297" t="s">
        <v>99</v>
      </c>
      <c r="C132" s="256" t="s">
        <v>444</v>
      </c>
    </row>
    <row r="133" spans="2:3">
      <c r="B133" s="305"/>
      <c r="C133" s="252" t="s">
        <v>445</v>
      </c>
    </row>
    <row r="134" spans="2:3">
      <c r="B134" s="305"/>
      <c r="C134" s="252" t="s">
        <v>446</v>
      </c>
    </row>
    <row r="135" spans="2:3">
      <c r="B135" s="305"/>
      <c r="C135" s="252" t="s">
        <v>452</v>
      </c>
    </row>
    <row r="136" spans="2:3">
      <c r="B136" s="305"/>
      <c r="C136" s="252" t="s">
        <v>453</v>
      </c>
    </row>
    <row r="137" spans="2:3">
      <c r="B137" s="305"/>
      <c r="C137" s="252" t="s">
        <v>454</v>
      </c>
    </row>
    <row r="138" spans="2:3">
      <c r="B138" s="308"/>
      <c r="C138" s="254" t="s">
        <v>466</v>
      </c>
    </row>
    <row r="139" spans="2:3">
      <c r="B139" s="297" t="s">
        <v>100</v>
      </c>
      <c r="C139" s="304" t="s">
        <v>545</v>
      </c>
    </row>
    <row r="140" spans="2:3">
      <c r="B140" s="305"/>
      <c r="C140" s="306" t="s">
        <v>546</v>
      </c>
    </row>
    <row r="141" spans="2:3">
      <c r="B141" s="308"/>
      <c r="C141" s="309" t="s">
        <v>547</v>
      </c>
    </row>
    <row r="142" spans="2:3">
      <c r="B142" s="78"/>
      <c r="C142" s="310"/>
    </row>
    <row r="143" spans="2:3">
      <c r="B143" s="75" t="s">
        <v>200</v>
      </c>
      <c r="C143" s="312" t="s">
        <v>548</v>
      </c>
    </row>
    <row r="144" spans="2:3">
      <c r="B144" s="75" t="s">
        <v>102</v>
      </c>
      <c r="C144" s="312" t="s">
        <v>549</v>
      </c>
    </row>
    <row r="145" spans="2:3">
      <c r="B145" s="313" t="s">
        <v>550</v>
      </c>
      <c r="C145" s="256" t="s">
        <v>551</v>
      </c>
    </row>
    <row r="146" spans="2:3">
      <c r="B146" s="314"/>
      <c r="C146" s="254" t="s">
        <v>552</v>
      </c>
    </row>
    <row r="147" spans="2:3">
      <c r="B147" s="313" t="s">
        <v>553</v>
      </c>
      <c r="C147" s="256" t="s">
        <v>554</v>
      </c>
    </row>
    <row r="148" spans="2:3">
      <c r="B148" s="313" t="s">
        <v>555</v>
      </c>
      <c r="C148" s="256" t="s">
        <v>556</v>
      </c>
    </row>
    <row r="149" spans="2:3">
      <c r="B149" s="314"/>
      <c r="C149" s="254" t="s">
        <v>557</v>
      </c>
    </row>
    <row r="150" spans="2:3">
      <c r="B150" s="52"/>
      <c r="C150" s="288"/>
    </row>
    <row r="151" spans="2:3">
      <c r="B151" s="52"/>
      <c r="C151" s="288"/>
    </row>
    <row r="152" spans="2:3">
      <c r="B152" s="297" t="s">
        <v>127</v>
      </c>
      <c r="C152" s="315" t="s">
        <v>558</v>
      </c>
    </row>
    <row r="153" spans="2:3">
      <c r="B153" s="292" t="s">
        <v>128</v>
      </c>
      <c r="C153" s="316" t="s">
        <v>559</v>
      </c>
    </row>
    <row r="154" spans="2:3">
      <c r="B154" s="264" t="s">
        <v>560</v>
      </c>
      <c r="C154" s="317" t="s">
        <v>561</v>
      </c>
    </row>
    <row r="155" spans="2:3">
      <c r="B155" s="269"/>
      <c r="C155" s="285" t="s">
        <v>559</v>
      </c>
    </row>
    <row r="156" spans="2:3">
      <c r="B156" s="264" t="s">
        <v>130</v>
      </c>
      <c r="C156" s="265" t="s">
        <v>562</v>
      </c>
    </row>
    <row r="157" spans="2:3">
      <c r="B157" s="318"/>
      <c r="C157" s="319" t="s">
        <v>563</v>
      </c>
    </row>
    <row r="158" spans="2:3">
      <c r="B158" s="278" t="s">
        <v>131</v>
      </c>
      <c r="C158" s="320" t="s">
        <v>564</v>
      </c>
    </row>
    <row r="159" spans="2:3">
      <c r="B159" s="321" t="s">
        <v>565</v>
      </c>
      <c r="C159" s="320" t="s">
        <v>566</v>
      </c>
    </row>
    <row r="160" spans="2:3">
      <c r="B160" s="278" t="s">
        <v>133</v>
      </c>
      <c r="C160" s="289" t="s">
        <v>567</v>
      </c>
    </row>
    <row r="161" spans="2:4">
      <c r="B161" s="264" t="s">
        <v>134</v>
      </c>
      <c r="C161" s="317" t="s">
        <v>568</v>
      </c>
    </row>
    <row r="162" spans="2:4">
      <c r="B162" s="283"/>
      <c r="C162" s="291" t="s">
        <v>569</v>
      </c>
    </row>
    <row r="163" spans="2:4">
      <c r="B163" s="269"/>
      <c r="C163" s="285" t="s">
        <v>570</v>
      </c>
    </row>
    <row r="164" spans="2:4">
      <c r="B164" s="322" t="s">
        <v>571</v>
      </c>
      <c r="C164" s="323" t="s">
        <v>572</v>
      </c>
    </row>
    <row r="165" spans="2:4" ht="26.4">
      <c r="B165" s="322" t="s">
        <v>573</v>
      </c>
      <c r="C165" s="323" t="s">
        <v>574</v>
      </c>
    </row>
    <row r="166" spans="2:4">
      <c r="B166" s="322" t="s">
        <v>575</v>
      </c>
      <c r="C166" s="323" t="s">
        <v>576</v>
      </c>
    </row>
    <row r="167" spans="2:4">
      <c r="B167" s="322" t="s">
        <v>577</v>
      </c>
      <c r="C167" s="324" t="s">
        <v>578</v>
      </c>
    </row>
    <row r="168" spans="2:4">
      <c r="B168" s="325"/>
      <c r="C168" s="326" t="s">
        <v>570</v>
      </c>
    </row>
    <row r="169" spans="2:4">
      <c r="B169" s="287"/>
      <c r="C169" s="290"/>
    </row>
    <row r="170" spans="2:4">
      <c r="B170" s="264" t="s">
        <v>135</v>
      </c>
      <c r="C170" s="317" t="s">
        <v>561</v>
      </c>
    </row>
    <row r="171" spans="2:4">
      <c r="B171" s="283"/>
      <c r="C171" s="291" t="s">
        <v>579</v>
      </c>
      <c r="D171" s="19"/>
    </row>
    <row r="172" spans="2:4">
      <c r="B172" s="283"/>
      <c r="C172" s="291" t="s">
        <v>562</v>
      </c>
      <c r="D172" s="261"/>
    </row>
    <row r="173" spans="2:4">
      <c r="B173" s="283"/>
      <c r="C173" s="291" t="s">
        <v>580</v>
      </c>
      <c r="D173" s="261"/>
    </row>
    <row r="174" spans="2:4">
      <c r="B174" s="283"/>
      <c r="C174" s="291" t="s">
        <v>581</v>
      </c>
      <c r="D174" s="261"/>
    </row>
    <row r="175" spans="2:4">
      <c r="B175" s="283"/>
      <c r="C175" s="291" t="s">
        <v>582</v>
      </c>
      <c r="D175" s="282"/>
    </row>
    <row r="176" spans="2:4">
      <c r="B176" s="283"/>
      <c r="C176" s="291" t="s">
        <v>583</v>
      </c>
      <c r="D176" s="327"/>
    </row>
    <row r="177" spans="2:4">
      <c r="B177" s="283"/>
      <c r="C177" s="291" t="s">
        <v>568</v>
      </c>
      <c r="D177" s="282"/>
    </row>
    <row r="178" spans="2:4">
      <c r="B178" s="283"/>
      <c r="C178" s="291" t="s">
        <v>569</v>
      </c>
      <c r="D178" s="261"/>
    </row>
    <row r="179" spans="2:4">
      <c r="B179" s="269"/>
      <c r="C179" s="285" t="s">
        <v>570</v>
      </c>
      <c r="D179" s="261"/>
    </row>
    <row r="180" spans="2:4">
      <c r="B180" s="281"/>
      <c r="C180" s="261"/>
      <c r="D180" s="261"/>
    </row>
    <row r="181" spans="2:4">
      <c r="B181" s="299" t="s">
        <v>584</v>
      </c>
      <c r="C181" s="279" t="s">
        <v>585</v>
      </c>
      <c r="D181" s="261"/>
    </row>
    <row r="182" spans="2:4">
      <c r="B182" s="300"/>
      <c r="C182" s="301" t="s">
        <v>586</v>
      </c>
      <c r="D182" s="282"/>
    </row>
    <row r="183" spans="2:4">
      <c r="B183" s="300"/>
      <c r="C183" s="301" t="s">
        <v>587</v>
      </c>
      <c r="D183" s="261"/>
    </row>
    <row r="184" spans="2:4">
      <c r="B184" s="302"/>
      <c r="C184" s="280" t="s">
        <v>588</v>
      </c>
      <c r="D184" s="261"/>
    </row>
    <row r="185" spans="2:4">
      <c r="B185" s="262" t="s">
        <v>137</v>
      </c>
      <c r="C185" s="263" t="s">
        <v>589</v>
      </c>
      <c r="D185" s="19"/>
    </row>
    <row r="186" spans="2:4">
      <c r="B186" s="262" t="s">
        <v>138</v>
      </c>
      <c r="C186" s="263" t="s">
        <v>590</v>
      </c>
    </row>
    <row r="187" spans="2:4">
      <c r="B187" s="262" t="s">
        <v>139</v>
      </c>
      <c r="C187" s="263" t="s">
        <v>591</v>
      </c>
    </row>
    <row r="188" spans="2:4">
      <c r="B188" s="262" t="s">
        <v>140</v>
      </c>
      <c r="C188" s="263" t="s">
        <v>592</v>
      </c>
    </row>
    <row r="189" spans="2:4">
      <c r="B189" s="264" t="s">
        <v>142</v>
      </c>
      <c r="C189" s="284" t="s">
        <v>593</v>
      </c>
    </row>
    <row r="190" spans="2:4">
      <c r="B190" s="283"/>
      <c r="C190" s="291" t="s">
        <v>594</v>
      </c>
    </row>
    <row r="191" spans="2:4">
      <c r="B191" s="269"/>
      <c r="C191" s="291" t="s">
        <v>595</v>
      </c>
      <c r="D191" s="261"/>
    </row>
    <row r="192" spans="2:4">
      <c r="B192" s="328" t="s">
        <v>351</v>
      </c>
      <c r="C192" s="329" t="s">
        <v>593</v>
      </c>
      <c r="D192" s="261"/>
    </row>
    <row r="193" spans="2:4">
      <c r="B193" s="330"/>
      <c r="C193" s="331" t="s">
        <v>594</v>
      </c>
      <c r="D193" s="261"/>
    </row>
    <row r="194" spans="2:4">
      <c r="B194" s="330"/>
      <c r="C194" s="331" t="s">
        <v>596</v>
      </c>
      <c r="D194" s="261"/>
    </row>
    <row r="195" spans="2:4">
      <c r="B195" s="330"/>
      <c r="C195" s="331" t="s">
        <v>578</v>
      </c>
      <c r="D195" s="261"/>
    </row>
    <row r="196" spans="2:4">
      <c r="B196" s="330"/>
      <c r="C196" s="331" t="s">
        <v>597</v>
      </c>
      <c r="D196" s="261"/>
    </row>
    <row r="197" spans="2:4">
      <c r="B197" s="325"/>
      <c r="C197" s="332" t="s">
        <v>598</v>
      </c>
      <c r="D197" s="261"/>
    </row>
    <row r="198" spans="2:4">
      <c r="B198" s="281"/>
      <c r="C198" s="261"/>
      <c r="D198" s="261"/>
    </row>
    <row r="199" spans="2:4">
      <c r="B199" s="299" t="s">
        <v>143</v>
      </c>
      <c r="C199" s="248" t="s">
        <v>561</v>
      </c>
      <c r="D199" s="261"/>
    </row>
    <row r="200" spans="2:4">
      <c r="B200" s="300"/>
      <c r="C200" s="333" t="s">
        <v>579</v>
      </c>
      <c r="D200" s="261"/>
    </row>
    <row r="201" spans="2:4">
      <c r="B201" s="300"/>
      <c r="C201" s="333" t="s">
        <v>562</v>
      </c>
      <c r="D201" s="261"/>
    </row>
    <row r="202" spans="2:4">
      <c r="B202" s="300"/>
      <c r="C202" s="333" t="s">
        <v>580</v>
      </c>
      <c r="D202" s="261"/>
    </row>
    <row r="203" spans="2:4">
      <c r="B203" s="300"/>
      <c r="C203" s="333" t="s">
        <v>581</v>
      </c>
      <c r="D203" s="261"/>
    </row>
    <row r="204" spans="2:4">
      <c r="B204" s="300"/>
      <c r="C204" s="333" t="s">
        <v>582</v>
      </c>
      <c r="D204" s="261"/>
    </row>
    <row r="205" spans="2:4">
      <c r="B205" s="300"/>
      <c r="C205" s="333" t="s">
        <v>583</v>
      </c>
      <c r="D205" s="261"/>
    </row>
    <row r="206" spans="2:4">
      <c r="B206" s="300"/>
      <c r="C206" s="333" t="s">
        <v>568</v>
      </c>
      <c r="D206" s="261"/>
    </row>
    <row r="207" spans="2:4">
      <c r="B207" s="300"/>
      <c r="C207" s="333" t="s">
        <v>569</v>
      </c>
      <c r="D207" s="282"/>
    </row>
    <row r="208" spans="2:4">
      <c r="B208" s="300"/>
      <c r="C208" s="333" t="s">
        <v>599</v>
      </c>
      <c r="D208" s="261"/>
    </row>
    <row r="209" spans="2:4">
      <c r="B209" s="300"/>
      <c r="C209" s="301" t="s">
        <v>600</v>
      </c>
      <c r="D209" s="261"/>
    </row>
    <row r="210" spans="2:4">
      <c r="B210" s="298"/>
      <c r="C210" s="301" t="s">
        <v>601</v>
      </c>
      <c r="D210" s="282"/>
    </row>
    <row r="211" spans="2:4">
      <c r="B211" s="298"/>
      <c r="C211" s="301" t="s">
        <v>602</v>
      </c>
      <c r="D211" s="261"/>
    </row>
    <row r="212" spans="2:4">
      <c r="B212" s="298"/>
      <c r="C212" s="301" t="s">
        <v>603</v>
      </c>
      <c r="D212" s="261"/>
    </row>
    <row r="213" spans="2:4">
      <c r="B213" s="298"/>
      <c r="C213" s="301" t="s">
        <v>604</v>
      </c>
      <c r="D213" s="19"/>
    </row>
    <row r="214" spans="2:4">
      <c r="B214" s="298"/>
      <c r="C214" s="333" t="s">
        <v>605</v>
      </c>
      <c r="D214" s="19"/>
    </row>
    <row r="215" spans="2:4">
      <c r="B215" s="296"/>
      <c r="C215" s="251" t="s">
        <v>595</v>
      </c>
    </row>
    <row r="216" spans="2:4">
      <c r="B216" s="287"/>
      <c r="C216" s="288"/>
    </row>
    <row r="217" spans="2:4">
      <c r="B217" s="278" t="s">
        <v>606</v>
      </c>
      <c r="C217" s="289" t="s">
        <v>607</v>
      </c>
      <c r="D217" s="261"/>
    </row>
    <row r="218" spans="2:4">
      <c r="B218" s="287"/>
      <c r="C218" s="288"/>
      <c r="D218" s="261"/>
    </row>
    <row r="219" spans="2:4">
      <c r="B219" s="299" t="s">
        <v>608</v>
      </c>
      <c r="C219" s="248" t="s">
        <v>561</v>
      </c>
      <c r="D219" s="261"/>
    </row>
    <row r="220" spans="2:4">
      <c r="B220" s="298"/>
      <c r="C220" s="333" t="s">
        <v>579</v>
      </c>
      <c r="D220" s="261"/>
    </row>
    <row r="221" spans="2:4">
      <c r="B221" s="298"/>
      <c r="C221" s="333" t="s">
        <v>562</v>
      </c>
      <c r="D221" s="261"/>
    </row>
    <row r="222" spans="2:4">
      <c r="B222" s="298"/>
      <c r="C222" s="333" t="s">
        <v>580</v>
      </c>
      <c r="D222" s="261"/>
    </row>
    <row r="223" spans="2:4">
      <c r="B223" s="298"/>
      <c r="C223" s="333" t="s">
        <v>581</v>
      </c>
      <c r="D223" s="261"/>
    </row>
    <row r="224" spans="2:4">
      <c r="B224" s="298"/>
      <c r="C224" s="333" t="s">
        <v>582</v>
      </c>
      <c r="D224" s="261"/>
    </row>
    <row r="225" spans="2:4">
      <c r="B225" s="298"/>
      <c r="C225" s="333" t="s">
        <v>583</v>
      </c>
      <c r="D225" s="261"/>
    </row>
    <row r="226" spans="2:4">
      <c r="B226" s="298"/>
      <c r="C226" s="333" t="s">
        <v>568</v>
      </c>
      <c r="D226" s="261"/>
    </row>
    <row r="227" spans="2:4">
      <c r="B227" s="298"/>
      <c r="C227" s="333" t="s">
        <v>569</v>
      </c>
      <c r="D227" s="282"/>
    </row>
    <row r="228" spans="2:4">
      <c r="B228" s="298"/>
      <c r="C228" s="333" t="s">
        <v>599</v>
      </c>
      <c r="D228" s="261"/>
    </row>
    <row r="229" spans="2:4">
      <c r="B229" s="298"/>
      <c r="C229" s="301" t="s">
        <v>600</v>
      </c>
      <c r="D229" s="261"/>
    </row>
    <row r="230" spans="2:4">
      <c r="B230" s="298"/>
      <c r="C230" s="301" t="s">
        <v>601</v>
      </c>
      <c r="D230" s="282"/>
    </row>
    <row r="231" spans="2:4">
      <c r="B231" s="298"/>
      <c r="C231" s="301" t="s">
        <v>602</v>
      </c>
      <c r="D231" s="261"/>
    </row>
    <row r="232" spans="2:4">
      <c r="B232" s="298"/>
      <c r="C232" s="301" t="s">
        <v>603</v>
      </c>
      <c r="D232" s="261"/>
    </row>
    <row r="233" spans="2:4">
      <c r="B233" s="298"/>
      <c r="C233" s="301" t="s">
        <v>604</v>
      </c>
      <c r="D233" s="288"/>
    </row>
    <row r="234" spans="2:4">
      <c r="B234" s="298"/>
      <c r="C234" s="333" t="s">
        <v>605</v>
      </c>
    </row>
    <row r="235" spans="2:4">
      <c r="B235" s="298"/>
      <c r="C235" s="333" t="s">
        <v>609</v>
      </c>
    </row>
    <row r="236" spans="2:4">
      <c r="B236" s="296"/>
      <c r="C236" s="280" t="s">
        <v>607</v>
      </c>
    </row>
    <row r="237" spans="2:4">
      <c r="B237" s="287"/>
      <c r="C237" s="288"/>
    </row>
    <row r="238" spans="2:4">
      <c r="B238" s="278" t="s">
        <v>146</v>
      </c>
      <c r="C238" s="289" t="s">
        <v>610</v>
      </c>
    </row>
    <row r="239" spans="2:4">
      <c r="B239" s="287"/>
      <c r="C239" s="288"/>
    </row>
    <row r="240" spans="2:4">
      <c r="B240" s="264" t="s">
        <v>611</v>
      </c>
      <c r="C240" s="248" t="s">
        <v>561</v>
      </c>
    </row>
    <row r="241" spans="2:3">
      <c r="B241" s="283"/>
      <c r="C241" s="333" t="s">
        <v>579</v>
      </c>
    </row>
    <row r="242" spans="2:3">
      <c r="B242" s="283"/>
      <c r="C242" s="333" t="s">
        <v>562</v>
      </c>
    </row>
    <row r="243" spans="2:3">
      <c r="B243" s="283"/>
      <c r="C243" s="333" t="s">
        <v>580</v>
      </c>
    </row>
    <row r="244" spans="2:3">
      <c r="B244" s="283"/>
      <c r="C244" s="333" t="s">
        <v>581</v>
      </c>
    </row>
    <row r="245" spans="2:3">
      <c r="B245" s="283"/>
      <c r="C245" s="333" t="s">
        <v>582</v>
      </c>
    </row>
    <row r="246" spans="2:3">
      <c r="B246" s="283"/>
      <c r="C246" s="333" t="s">
        <v>583</v>
      </c>
    </row>
    <row r="247" spans="2:3">
      <c r="B247" s="283"/>
      <c r="C247" s="333" t="s">
        <v>568</v>
      </c>
    </row>
    <row r="248" spans="2:3">
      <c r="B248" s="283"/>
      <c r="C248" s="333" t="s">
        <v>569</v>
      </c>
    </row>
    <row r="249" spans="2:3">
      <c r="B249" s="283"/>
      <c r="C249" s="333" t="s">
        <v>599</v>
      </c>
    </row>
    <row r="250" spans="2:3">
      <c r="B250" s="283"/>
      <c r="C250" s="301" t="s">
        <v>600</v>
      </c>
    </row>
    <row r="251" spans="2:3">
      <c r="B251" s="283"/>
      <c r="C251" s="301" t="s">
        <v>601</v>
      </c>
    </row>
    <row r="252" spans="2:3">
      <c r="B252" s="283"/>
      <c r="C252" s="301" t="s">
        <v>602</v>
      </c>
    </row>
    <row r="253" spans="2:3">
      <c r="B253" s="283"/>
      <c r="C253" s="301" t="s">
        <v>603</v>
      </c>
    </row>
    <row r="254" spans="2:3">
      <c r="B254" s="283"/>
      <c r="C254" s="301" t="s">
        <v>604</v>
      </c>
    </row>
    <row r="255" spans="2:3">
      <c r="B255" s="283"/>
      <c r="C255" s="333" t="s">
        <v>605</v>
      </c>
    </row>
    <row r="256" spans="2:3">
      <c r="B256" s="283"/>
      <c r="C256" s="333" t="s">
        <v>609</v>
      </c>
    </row>
    <row r="257" spans="2:3">
      <c r="B257" s="283"/>
      <c r="C257" s="301" t="s">
        <v>612</v>
      </c>
    </row>
    <row r="258" spans="2:3">
      <c r="B258" s="269"/>
      <c r="C258" s="280" t="s">
        <v>610</v>
      </c>
    </row>
    <row r="259" spans="2:3">
      <c r="B259" s="281"/>
      <c r="C259" s="261"/>
    </row>
    <row r="260" spans="2:3">
      <c r="B260" s="278" t="s">
        <v>148</v>
      </c>
      <c r="C260" s="268" t="s">
        <v>613</v>
      </c>
    </row>
    <row r="261" spans="2:3">
      <c r="B261" s="278" t="s">
        <v>149</v>
      </c>
      <c r="C261" s="334" t="s">
        <v>614</v>
      </c>
    </row>
    <row r="262" spans="2:3">
      <c r="B262" s="281"/>
      <c r="C262" s="288"/>
    </row>
    <row r="263" spans="2:3">
      <c r="B263" s="335" t="s">
        <v>96</v>
      </c>
      <c r="C263" s="336"/>
    </row>
    <row r="264" spans="2:3">
      <c r="B264" s="264" t="s">
        <v>150</v>
      </c>
      <c r="C264" s="337" t="s">
        <v>615</v>
      </c>
    </row>
    <row r="265" spans="2:3">
      <c r="B265" s="299" t="s">
        <v>266</v>
      </c>
      <c r="C265" s="248" t="s">
        <v>581</v>
      </c>
    </row>
    <row r="266" spans="2:3">
      <c r="B266" s="298"/>
      <c r="C266" s="333" t="s">
        <v>582</v>
      </c>
    </row>
    <row r="267" spans="2:3">
      <c r="B267" s="299" t="s">
        <v>616</v>
      </c>
      <c r="C267" s="279" t="s">
        <v>585</v>
      </c>
    </row>
    <row r="268" spans="2:3">
      <c r="B268" s="298"/>
      <c r="C268" s="301" t="s">
        <v>586</v>
      </c>
    </row>
    <row r="269" spans="2:3">
      <c r="B269" s="298"/>
      <c r="C269" s="301" t="s">
        <v>587</v>
      </c>
    </row>
    <row r="270" spans="2:3">
      <c r="B270" s="298"/>
      <c r="C270" s="301" t="s">
        <v>617</v>
      </c>
    </row>
    <row r="271" spans="2:3">
      <c r="B271" s="296"/>
      <c r="C271" s="280" t="s">
        <v>567</v>
      </c>
    </row>
    <row r="272" spans="2:3">
      <c r="B272" s="287"/>
      <c r="C272" s="338"/>
    </row>
    <row r="273" spans="2:3">
      <c r="B273" s="264" t="s">
        <v>127</v>
      </c>
      <c r="C273" s="317" t="s">
        <v>618</v>
      </c>
    </row>
    <row r="274" spans="2:3">
      <c r="B274" s="274" t="s">
        <v>619</v>
      </c>
      <c r="C274" s="339" t="s">
        <v>620</v>
      </c>
    </row>
    <row r="275" spans="2:3">
      <c r="B275" s="274" t="s">
        <v>621</v>
      </c>
      <c r="C275" s="339" t="s">
        <v>622</v>
      </c>
    </row>
    <row r="276" spans="2:3">
      <c r="B276" s="266"/>
      <c r="C276" s="277" t="s">
        <v>623</v>
      </c>
    </row>
    <row r="277" spans="2:3">
      <c r="B277" s="272" t="s">
        <v>624</v>
      </c>
      <c r="C277" s="276" t="s">
        <v>625</v>
      </c>
    </row>
    <row r="278" spans="2:3">
      <c r="B278" s="272"/>
      <c r="C278" s="276" t="s">
        <v>626</v>
      </c>
    </row>
    <row r="279" spans="2:3">
      <c r="B279" s="274" t="s">
        <v>627</v>
      </c>
      <c r="C279" s="339" t="s">
        <v>628</v>
      </c>
    </row>
    <row r="280" spans="2:3">
      <c r="B280" s="266"/>
      <c r="C280" s="277" t="s">
        <v>629</v>
      </c>
    </row>
    <row r="281" spans="2:3">
      <c r="B281" s="274" t="s">
        <v>630</v>
      </c>
      <c r="C281" s="339" t="s">
        <v>631</v>
      </c>
    </row>
    <row r="282" spans="2:3">
      <c r="B282" s="272"/>
      <c r="C282" s="276" t="s">
        <v>632</v>
      </c>
    </row>
    <row r="283" spans="2:3">
      <c r="B283" s="266"/>
      <c r="C283" s="277" t="s">
        <v>633</v>
      </c>
    </row>
    <row r="284" spans="2:3">
      <c r="B284" s="267" t="s">
        <v>634</v>
      </c>
      <c r="C284" s="311" t="s">
        <v>635</v>
      </c>
    </row>
    <row r="285" spans="2:3">
      <c r="B285" s="274" t="s">
        <v>237</v>
      </c>
      <c r="C285" s="339" t="s">
        <v>636</v>
      </c>
    </row>
    <row r="286" spans="2:3">
      <c r="B286" s="272"/>
      <c r="C286" s="276" t="s">
        <v>637</v>
      </c>
    </row>
    <row r="287" spans="2:3">
      <c r="B287" s="266"/>
      <c r="C287" s="277" t="s">
        <v>638</v>
      </c>
    </row>
    <row r="288" spans="2:3">
      <c r="B288" s="287"/>
      <c r="C288" s="290"/>
    </row>
    <row r="289" spans="2:3">
      <c r="B289" s="340" t="s">
        <v>639</v>
      </c>
      <c r="C289" s="341" t="s">
        <v>640</v>
      </c>
    </row>
    <row r="290" spans="2:3">
      <c r="B290" s="342"/>
      <c r="C290" s="343" t="s">
        <v>641</v>
      </c>
    </row>
    <row r="291" spans="2:3">
      <c r="B291" s="342"/>
      <c r="C291" s="343" t="s">
        <v>642</v>
      </c>
    </row>
    <row r="292" spans="2:3">
      <c r="B292" s="342"/>
      <c r="C292" s="343" t="s">
        <v>643</v>
      </c>
    </row>
    <row r="293" spans="2:3">
      <c r="B293" s="342"/>
      <c r="C293" s="343" t="s">
        <v>644</v>
      </c>
    </row>
    <row r="294" spans="2:3">
      <c r="B294" s="342"/>
      <c r="C294" s="343" t="s">
        <v>645</v>
      </c>
    </row>
    <row r="295" spans="2:3">
      <c r="B295" s="342"/>
      <c r="C295" s="343" t="s">
        <v>646</v>
      </c>
    </row>
    <row r="296" spans="2:3">
      <c r="B296" s="342"/>
      <c r="C296" s="343" t="s">
        <v>647</v>
      </c>
    </row>
    <row r="297" spans="2:3">
      <c r="B297" s="342"/>
      <c r="C297" s="343" t="s">
        <v>648</v>
      </c>
    </row>
    <row r="298" spans="2:3">
      <c r="B298" s="342"/>
      <c r="C298" s="344" t="s">
        <v>649</v>
      </c>
    </row>
    <row r="299" spans="2:3">
      <c r="B299" s="342"/>
      <c r="C299" s="343" t="s">
        <v>650</v>
      </c>
    </row>
    <row r="300" spans="2:3">
      <c r="B300" s="342"/>
      <c r="C300" s="343" t="s">
        <v>651</v>
      </c>
    </row>
    <row r="301" spans="2:3">
      <c r="B301" s="342"/>
      <c r="C301" s="343" t="s">
        <v>652</v>
      </c>
    </row>
    <row r="302" spans="2:3">
      <c r="B302" s="342"/>
      <c r="C302" s="343" t="s">
        <v>653</v>
      </c>
    </row>
    <row r="303" spans="2:3">
      <c r="B303" s="342"/>
      <c r="C303" s="343" t="s">
        <v>654</v>
      </c>
    </row>
    <row r="304" spans="2:3">
      <c r="B304" s="342"/>
      <c r="C304" s="343" t="s">
        <v>655</v>
      </c>
    </row>
    <row r="305" spans="2:3">
      <c r="B305" s="342"/>
      <c r="C305" s="343" t="s">
        <v>656</v>
      </c>
    </row>
    <row r="306" spans="2:3">
      <c r="B306" s="342"/>
      <c r="C306" s="343" t="s">
        <v>657</v>
      </c>
    </row>
    <row r="307" spans="2:3">
      <c r="B307" s="342"/>
      <c r="C307" s="343" t="s">
        <v>658</v>
      </c>
    </row>
    <row r="308" spans="2:3">
      <c r="B308" s="342"/>
      <c r="C308" s="343" t="s">
        <v>659</v>
      </c>
    </row>
    <row r="309" spans="2:3">
      <c r="B309" s="342"/>
      <c r="C309" s="343" t="s">
        <v>660</v>
      </c>
    </row>
    <row r="310" spans="2:3">
      <c r="B310" s="342"/>
      <c r="C310" s="343" t="s">
        <v>661</v>
      </c>
    </row>
    <row r="311" spans="2:3">
      <c r="B311" s="342"/>
      <c r="C311" s="343" t="s">
        <v>662</v>
      </c>
    </row>
    <row r="312" spans="2:3">
      <c r="B312" s="342"/>
      <c r="C312" s="343" t="s">
        <v>663</v>
      </c>
    </row>
    <row r="313" spans="2:3">
      <c r="B313" s="345"/>
      <c r="C313" s="346" t="s">
        <v>664</v>
      </c>
    </row>
    <row r="314" spans="2:3">
      <c r="B314" s="347"/>
      <c r="C314" s="290"/>
    </row>
    <row r="315" spans="2:3">
      <c r="B315" s="340" t="s">
        <v>665</v>
      </c>
      <c r="C315" s="341" t="s">
        <v>666</v>
      </c>
    </row>
    <row r="316" spans="2:3">
      <c r="B316" s="342"/>
      <c r="C316" s="343" t="s">
        <v>667</v>
      </c>
    </row>
    <row r="317" spans="2:3">
      <c r="B317" s="342"/>
      <c r="C317" s="343" t="s">
        <v>668</v>
      </c>
    </row>
    <row r="318" spans="2:3">
      <c r="B318" s="342"/>
      <c r="C318" s="343" t="s">
        <v>669</v>
      </c>
    </row>
    <row r="319" spans="2:3">
      <c r="B319" s="342"/>
      <c r="C319" s="343" t="s">
        <v>670</v>
      </c>
    </row>
    <row r="320" spans="2:3">
      <c r="B320" s="342"/>
      <c r="C320" s="343" t="s">
        <v>671</v>
      </c>
    </row>
    <row r="321" spans="2:3">
      <c r="B321" s="342"/>
      <c r="C321" s="344" t="s">
        <v>672</v>
      </c>
    </row>
    <row r="322" spans="2:3">
      <c r="B322" s="342"/>
      <c r="C322" s="343" t="s">
        <v>673</v>
      </c>
    </row>
    <row r="323" spans="2:3">
      <c r="B323" s="342"/>
      <c r="C323" s="343" t="s">
        <v>674</v>
      </c>
    </row>
    <row r="324" spans="2:3">
      <c r="B324" s="342"/>
      <c r="C324" s="343" t="s">
        <v>675</v>
      </c>
    </row>
    <row r="325" spans="2:3">
      <c r="B325" s="342"/>
      <c r="C325" s="344" t="s">
        <v>676</v>
      </c>
    </row>
    <row r="326" spans="2:3">
      <c r="B326" s="342"/>
      <c r="C326" s="343" t="s">
        <v>677</v>
      </c>
    </row>
    <row r="327" spans="2:3">
      <c r="B327" s="342"/>
      <c r="C327" s="343" t="s">
        <v>678</v>
      </c>
    </row>
    <row r="328" spans="2:3">
      <c r="B328" s="342"/>
      <c r="C328" s="343" t="s">
        <v>679</v>
      </c>
    </row>
    <row r="329" spans="2:3">
      <c r="B329" s="342"/>
      <c r="C329" s="343" t="s">
        <v>680</v>
      </c>
    </row>
    <row r="330" spans="2:3">
      <c r="B330" s="342"/>
      <c r="C330" s="343" t="s">
        <v>681</v>
      </c>
    </row>
    <row r="331" spans="2:3">
      <c r="B331" s="342"/>
      <c r="C331" s="343" t="s">
        <v>682</v>
      </c>
    </row>
    <row r="332" spans="2:3">
      <c r="B332" s="342"/>
      <c r="C332" s="343" t="s">
        <v>683</v>
      </c>
    </row>
    <row r="333" spans="2:3">
      <c r="B333" s="342"/>
      <c r="C333" s="343" t="s">
        <v>684</v>
      </c>
    </row>
    <row r="334" spans="2:3">
      <c r="B334" s="345"/>
      <c r="C334" s="346" t="s">
        <v>685</v>
      </c>
    </row>
    <row r="335" spans="2:3">
      <c r="B335" s="347"/>
      <c r="C335" s="290"/>
    </row>
    <row r="336" spans="2:3">
      <c r="B336" s="340" t="s">
        <v>686</v>
      </c>
      <c r="C336" s="341" t="s">
        <v>687</v>
      </c>
    </row>
    <row r="337" spans="2:3">
      <c r="B337" s="342"/>
      <c r="C337" s="343" t="s">
        <v>688</v>
      </c>
    </row>
    <row r="338" spans="2:3">
      <c r="B338" s="342"/>
      <c r="C338" s="343" t="s">
        <v>689</v>
      </c>
    </row>
    <row r="339" spans="2:3">
      <c r="B339" s="342"/>
      <c r="C339" s="343" t="s">
        <v>690</v>
      </c>
    </row>
    <row r="340" spans="2:3">
      <c r="B340" s="342"/>
      <c r="C340" s="343" t="s">
        <v>691</v>
      </c>
    </row>
    <row r="341" spans="2:3">
      <c r="B341" s="342"/>
      <c r="C341" s="343" t="s">
        <v>692</v>
      </c>
    </row>
    <row r="342" spans="2:3">
      <c r="B342" s="342"/>
      <c r="C342" s="343" t="s">
        <v>693</v>
      </c>
    </row>
    <row r="343" spans="2:3">
      <c r="B343" s="342"/>
      <c r="C343" s="343" t="s">
        <v>694</v>
      </c>
    </row>
    <row r="344" spans="2:3">
      <c r="B344" s="342"/>
      <c r="C344" s="343" t="s">
        <v>695</v>
      </c>
    </row>
    <row r="345" spans="2:3">
      <c r="B345" s="342"/>
      <c r="C345" s="343" t="s">
        <v>696</v>
      </c>
    </row>
    <row r="346" spans="2:3">
      <c r="B346" s="342"/>
      <c r="C346" s="343" t="s">
        <v>697</v>
      </c>
    </row>
    <row r="347" spans="2:3">
      <c r="B347" s="342"/>
      <c r="C347" s="344" t="s">
        <v>698</v>
      </c>
    </row>
    <row r="348" spans="2:3">
      <c r="B348" s="342"/>
      <c r="C348" s="343" t="s">
        <v>699</v>
      </c>
    </row>
    <row r="349" spans="2:3">
      <c r="B349" s="345"/>
      <c r="C349" s="346" t="s">
        <v>700</v>
      </c>
    </row>
    <row r="350" spans="2:3">
      <c r="B350" s="347"/>
      <c r="C350" s="290"/>
    </row>
    <row r="351" spans="2:3">
      <c r="B351" s="340" t="s">
        <v>701</v>
      </c>
      <c r="C351" s="341" t="s">
        <v>702</v>
      </c>
    </row>
    <row r="352" spans="2:3">
      <c r="B352" s="342"/>
      <c r="C352" s="343" t="s">
        <v>703</v>
      </c>
    </row>
    <row r="353" spans="2:3">
      <c r="B353" s="342"/>
      <c r="C353" s="343" t="s">
        <v>704</v>
      </c>
    </row>
    <row r="354" spans="2:3">
      <c r="B354" s="342"/>
      <c r="C354" s="343" t="s">
        <v>705</v>
      </c>
    </row>
    <row r="355" spans="2:3">
      <c r="B355" s="342"/>
      <c r="C355" s="343" t="s">
        <v>706</v>
      </c>
    </row>
    <row r="356" spans="2:3">
      <c r="B356" s="342"/>
      <c r="C356" s="343" t="s">
        <v>707</v>
      </c>
    </row>
    <row r="357" spans="2:3">
      <c r="B357" s="342"/>
      <c r="C357" s="343" t="s">
        <v>708</v>
      </c>
    </row>
    <row r="358" spans="2:3">
      <c r="B358" s="342"/>
      <c r="C358" s="343" t="s">
        <v>709</v>
      </c>
    </row>
    <row r="359" spans="2:3">
      <c r="B359" s="342"/>
      <c r="C359" s="343" t="s">
        <v>710</v>
      </c>
    </row>
    <row r="360" spans="2:3">
      <c r="B360" s="342"/>
      <c r="C360" s="344" t="s">
        <v>711</v>
      </c>
    </row>
    <row r="361" spans="2:3">
      <c r="B361" s="342"/>
      <c r="C361" s="343" t="s">
        <v>712</v>
      </c>
    </row>
    <row r="362" spans="2:3">
      <c r="B362" s="342"/>
      <c r="C362" s="344" t="s">
        <v>713</v>
      </c>
    </row>
    <row r="363" spans="2:3">
      <c r="B363" s="348"/>
      <c r="C363" s="346" t="s">
        <v>714</v>
      </c>
    </row>
    <row r="364" spans="2:3">
      <c r="B364" s="287"/>
      <c r="C364" s="290"/>
    </row>
    <row r="365" spans="2:3">
      <c r="B365" s="278" t="s">
        <v>275</v>
      </c>
      <c r="C365" s="320" t="s">
        <v>715</v>
      </c>
    </row>
    <row r="366" spans="2:3">
      <c r="B366" s="274" t="s">
        <v>71</v>
      </c>
      <c r="C366" s="339" t="s">
        <v>716</v>
      </c>
    </row>
    <row r="367" spans="2:3">
      <c r="B367" s="266"/>
      <c r="C367" s="277" t="s">
        <v>717</v>
      </c>
    </row>
    <row r="368" spans="2:3">
      <c r="B368" s="349" t="s">
        <v>85</v>
      </c>
      <c r="C368" s="350" t="s">
        <v>718</v>
      </c>
    </row>
    <row r="369" spans="2:3">
      <c r="B369" s="322" t="s">
        <v>719</v>
      </c>
      <c r="C369" s="324" t="s">
        <v>720</v>
      </c>
    </row>
    <row r="370" spans="2:3">
      <c r="B370" s="322" t="s">
        <v>237</v>
      </c>
      <c r="C370" s="351" t="s">
        <v>721</v>
      </c>
    </row>
    <row r="371" spans="2:3">
      <c r="B371" s="352"/>
      <c r="C371" s="324" t="s">
        <v>722</v>
      </c>
    </row>
    <row r="372" spans="2:3">
      <c r="B372" s="352"/>
      <c r="C372" s="324" t="s">
        <v>723</v>
      </c>
    </row>
    <row r="373" spans="2:3">
      <c r="B373" s="266"/>
      <c r="C373" s="277" t="s">
        <v>724</v>
      </c>
    </row>
    <row r="374" spans="2:3">
      <c r="B374" s="287"/>
      <c r="C374" s="290"/>
    </row>
    <row r="375" spans="2:3">
      <c r="B375" s="278" t="s">
        <v>725</v>
      </c>
      <c r="C375" s="289" t="s">
        <v>726</v>
      </c>
    </row>
    <row r="376" spans="2:3">
      <c r="B376" s="274" t="s">
        <v>727</v>
      </c>
      <c r="C376" s="275" t="s">
        <v>728</v>
      </c>
    </row>
    <row r="377" spans="2:3">
      <c r="B377" s="272" t="s">
        <v>729</v>
      </c>
      <c r="C377" s="273" t="s">
        <v>730</v>
      </c>
    </row>
    <row r="378" spans="2:3">
      <c r="B378" s="272" t="s">
        <v>731</v>
      </c>
      <c r="C378" s="273" t="s">
        <v>732</v>
      </c>
    </row>
    <row r="379" spans="2:3">
      <c r="B379" s="272" t="s">
        <v>733</v>
      </c>
      <c r="C379" s="273" t="s">
        <v>734</v>
      </c>
    </row>
    <row r="380" spans="2:3">
      <c r="B380" s="272" t="s">
        <v>735</v>
      </c>
      <c r="C380" s="273" t="s">
        <v>736</v>
      </c>
    </row>
    <row r="381" spans="2:3">
      <c r="B381" s="272" t="s">
        <v>737</v>
      </c>
      <c r="C381" s="273" t="s">
        <v>738</v>
      </c>
    </row>
    <row r="382" spans="2:3">
      <c r="B382" s="272" t="s">
        <v>739</v>
      </c>
      <c r="C382" s="273" t="s">
        <v>740</v>
      </c>
    </row>
    <row r="383" spans="2:3">
      <c r="B383" s="272" t="s">
        <v>741</v>
      </c>
      <c r="C383" s="273" t="s">
        <v>742</v>
      </c>
    </row>
    <row r="384" spans="2:3">
      <c r="B384" s="266" t="s">
        <v>743</v>
      </c>
      <c r="C384" s="270" t="s">
        <v>744</v>
      </c>
    </row>
    <row r="385" spans="2:3">
      <c r="B385" s="287"/>
      <c r="C385" s="288"/>
    </row>
    <row r="386" spans="2:3">
      <c r="B386" s="353" t="s">
        <v>731</v>
      </c>
      <c r="C386" s="354" t="s">
        <v>732</v>
      </c>
    </row>
    <row r="387" spans="2:3">
      <c r="B387" s="322" t="s">
        <v>745</v>
      </c>
      <c r="C387" s="355" t="s">
        <v>746</v>
      </c>
    </row>
    <row r="388" spans="2:3">
      <c r="B388" s="352" t="s">
        <v>747</v>
      </c>
      <c r="C388" s="356" t="s">
        <v>748</v>
      </c>
    </row>
    <row r="389" spans="2:3" ht="12.75" customHeight="1">
      <c r="B389" s="352" t="s">
        <v>749</v>
      </c>
      <c r="C389" s="356" t="s">
        <v>750</v>
      </c>
    </row>
    <row r="390" spans="2:3" ht="12.75" customHeight="1">
      <c r="B390" s="352" t="s">
        <v>751</v>
      </c>
      <c r="C390" s="356" t="s">
        <v>752</v>
      </c>
    </row>
    <row r="391" spans="2:3" ht="12.75" customHeight="1">
      <c r="B391" s="352" t="s">
        <v>753</v>
      </c>
      <c r="C391" s="356" t="s">
        <v>754</v>
      </c>
    </row>
    <row r="392" spans="2:3" ht="12.75" customHeight="1">
      <c r="B392" s="348" t="s">
        <v>755</v>
      </c>
      <c r="C392" s="357" t="s">
        <v>756</v>
      </c>
    </row>
    <row r="393" spans="2:3">
      <c r="B393" s="347"/>
      <c r="C393" s="358"/>
    </row>
    <row r="394" spans="2:3">
      <c r="B394" s="262" t="s">
        <v>757</v>
      </c>
      <c r="C394" s="263" t="s">
        <v>758</v>
      </c>
    </row>
    <row r="395" spans="2:3">
      <c r="B395" s="292" t="s">
        <v>759</v>
      </c>
      <c r="C395" s="268" t="s">
        <v>760</v>
      </c>
    </row>
    <row r="396" spans="2:3">
      <c r="B396" s="359" t="s">
        <v>761</v>
      </c>
      <c r="C396" s="355" t="s">
        <v>762</v>
      </c>
    </row>
    <row r="397" spans="2:3">
      <c r="B397" s="342" t="s">
        <v>763</v>
      </c>
      <c r="C397" s="356" t="s">
        <v>764</v>
      </c>
    </row>
    <row r="398" spans="2:3">
      <c r="B398" s="345" t="s">
        <v>319</v>
      </c>
      <c r="C398" s="357" t="s">
        <v>765</v>
      </c>
    </row>
    <row r="399" spans="2:3">
      <c r="B399" s="272" t="s">
        <v>766</v>
      </c>
      <c r="C399" s="273" t="s">
        <v>767</v>
      </c>
    </row>
    <row r="400" spans="2:3">
      <c r="B400" s="266" t="s">
        <v>768</v>
      </c>
      <c r="C400" s="270" t="s">
        <v>769</v>
      </c>
    </row>
    <row r="401" spans="2:3">
      <c r="B401" s="287"/>
      <c r="C401" s="288"/>
    </row>
    <row r="402" spans="2:3">
      <c r="B402" s="278" t="s">
        <v>131</v>
      </c>
      <c r="C402" s="317" t="s">
        <v>564</v>
      </c>
    </row>
    <row r="403" spans="2:3">
      <c r="B403" s="297" t="s">
        <v>770</v>
      </c>
      <c r="C403" s="341" t="s">
        <v>771</v>
      </c>
    </row>
    <row r="404" spans="2:3">
      <c r="B404" s="359" t="s">
        <v>272</v>
      </c>
      <c r="C404" s="360" t="s">
        <v>772</v>
      </c>
    </row>
    <row r="405" spans="2:3">
      <c r="B405" s="342" t="s">
        <v>773</v>
      </c>
      <c r="C405" s="361" t="s">
        <v>774</v>
      </c>
    </row>
    <row r="406" spans="2:3">
      <c r="B406" s="342" t="s">
        <v>339</v>
      </c>
      <c r="C406" s="361" t="s">
        <v>775</v>
      </c>
    </row>
    <row r="407" spans="2:3">
      <c r="B407" s="342"/>
      <c r="C407" s="361" t="s">
        <v>776</v>
      </c>
    </row>
    <row r="408" spans="2:3">
      <c r="B408" s="345" t="s">
        <v>777</v>
      </c>
      <c r="C408" s="362" t="s">
        <v>778</v>
      </c>
    </row>
    <row r="409" spans="2:3">
      <c r="B409" s="352" t="s">
        <v>779</v>
      </c>
      <c r="C409" s="324" t="s">
        <v>780</v>
      </c>
    </row>
    <row r="410" spans="2:3">
      <c r="B410" s="272" t="s">
        <v>781</v>
      </c>
      <c r="C410" s="276" t="s">
        <v>782</v>
      </c>
    </row>
    <row r="411" spans="2:3">
      <c r="B411" s="272" t="s">
        <v>333</v>
      </c>
      <c r="C411" s="276" t="s">
        <v>783</v>
      </c>
    </row>
    <row r="412" spans="2:3">
      <c r="B412" s="266" t="s">
        <v>784</v>
      </c>
      <c r="C412" s="277" t="s">
        <v>785</v>
      </c>
    </row>
    <row r="413" spans="2:3">
      <c r="B413" s="287"/>
      <c r="C413" s="288"/>
    </row>
    <row r="414" spans="2:3">
      <c r="B414" s="278" t="s">
        <v>786</v>
      </c>
      <c r="C414" s="320" t="s">
        <v>566</v>
      </c>
    </row>
    <row r="415" spans="2:3">
      <c r="B415" s="274" t="s">
        <v>335</v>
      </c>
      <c r="C415" s="341" t="s">
        <v>787</v>
      </c>
    </row>
    <row r="416" spans="2:3">
      <c r="B416" s="272" t="s">
        <v>788</v>
      </c>
      <c r="C416" s="343" t="s">
        <v>789</v>
      </c>
    </row>
    <row r="417" spans="2:3">
      <c r="B417" s="266" t="s">
        <v>337</v>
      </c>
      <c r="C417" s="346" t="s">
        <v>790</v>
      </c>
    </row>
    <row r="418" spans="2:3">
      <c r="B418" s="287"/>
      <c r="C418" s="288"/>
    </row>
    <row r="419" spans="2:3">
      <c r="B419" s="278" t="s">
        <v>150</v>
      </c>
      <c r="C419" s="363" t="s">
        <v>615</v>
      </c>
    </row>
    <row r="420" spans="2:3">
      <c r="B420" s="364" t="s">
        <v>437</v>
      </c>
      <c r="C420" s="364" t="s">
        <v>791</v>
      </c>
    </row>
    <row r="421" spans="2:3">
      <c r="B421" s="365" t="s">
        <v>461</v>
      </c>
      <c r="C421" s="366" t="s">
        <v>792</v>
      </c>
    </row>
    <row r="422" spans="2:3">
      <c r="B422" s="367"/>
      <c r="C422" s="368" t="s">
        <v>793</v>
      </c>
    </row>
    <row r="423" spans="2:3">
      <c r="B423" s="364"/>
      <c r="C423" s="368" t="s">
        <v>794</v>
      </c>
    </row>
    <row r="424" spans="2:3">
      <c r="B424" s="369" t="s">
        <v>795</v>
      </c>
      <c r="C424" s="370" t="s">
        <v>796</v>
      </c>
    </row>
    <row r="425" spans="2:3">
      <c r="B425" s="365" t="s">
        <v>797</v>
      </c>
      <c r="C425" s="365" t="s">
        <v>793</v>
      </c>
    </row>
    <row r="426" spans="2:3">
      <c r="B426" s="364"/>
      <c r="C426" s="364" t="s">
        <v>794</v>
      </c>
    </row>
    <row r="427" spans="2:3">
      <c r="B427" s="370" t="s">
        <v>798</v>
      </c>
      <c r="C427" s="370" t="s">
        <v>799</v>
      </c>
    </row>
    <row r="428" spans="2:3">
      <c r="B428" s="370" t="s">
        <v>53</v>
      </c>
      <c r="C428" s="370" t="s">
        <v>800</v>
      </c>
    </row>
    <row r="429" spans="2:3">
      <c r="B429" s="370" t="s">
        <v>54</v>
      </c>
      <c r="C429" s="370" t="s">
        <v>801</v>
      </c>
    </row>
    <row r="430" spans="2:3">
      <c r="B430" s="365" t="s">
        <v>55</v>
      </c>
      <c r="C430" s="365" t="s">
        <v>802</v>
      </c>
    </row>
    <row r="431" spans="2:3">
      <c r="B431" s="367"/>
      <c r="C431" s="367" t="s">
        <v>803</v>
      </c>
    </row>
    <row r="432" spans="2:3">
      <c r="B432" s="364"/>
      <c r="C432" s="364" t="s">
        <v>804</v>
      </c>
    </row>
    <row r="433" spans="2:3">
      <c r="B433" s="370" t="s">
        <v>805</v>
      </c>
      <c r="C433" s="370" t="s">
        <v>794</v>
      </c>
    </row>
    <row r="434" spans="2:3">
      <c r="B434" s="126"/>
      <c r="C434" s="126"/>
    </row>
    <row r="435" spans="2:3">
      <c r="B435" s="117" t="s">
        <v>102</v>
      </c>
      <c r="C435" s="371" t="s">
        <v>549</v>
      </c>
    </row>
    <row r="436" spans="2:3">
      <c r="B436" s="278" t="s">
        <v>437</v>
      </c>
      <c r="C436" s="372" t="s">
        <v>806</v>
      </c>
    </row>
    <row r="437" spans="2:3">
      <c r="B437" s="264" t="s">
        <v>461</v>
      </c>
      <c r="C437" s="265" t="s">
        <v>807</v>
      </c>
    </row>
    <row r="438" spans="2:3">
      <c r="B438" s="283"/>
      <c r="C438" s="284" t="s">
        <v>808</v>
      </c>
    </row>
    <row r="439" spans="2:3">
      <c r="B439" s="269"/>
      <c r="C439" s="286" t="s">
        <v>809</v>
      </c>
    </row>
    <row r="440" spans="2:3">
      <c r="B440" s="278" t="s">
        <v>795</v>
      </c>
      <c r="C440" s="289" t="s">
        <v>810</v>
      </c>
    </row>
    <row r="441" spans="2:3">
      <c r="B441" s="299" t="s">
        <v>797</v>
      </c>
      <c r="C441" s="279" t="s">
        <v>808</v>
      </c>
    </row>
    <row r="442" spans="2:3">
      <c r="B442" s="302"/>
      <c r="C442" s="280" t="s">
        <v>809</v>
      </c>
    </row>
    <row r="443" spans="2:3">
      <c r="B443" s="266" t="s">
        <v>798</v>
      </c>
      <c r="C443" s="270" t="s">
        <v>811</v>
      </c>
    </row>
    <row r="444" spans="2:3">
      <c r="B444" s="267" t="s">
        <v>53</v>
      </c>
      <c r="C444" s="270" t="s">
        <v>812</v>
      </c>
    </row>
    <row r="445" spans="2:3">
      <c r="B445" s="272" t="s">
        <v>54</v>
      </c>
      <c r="C445" s="270" t="s">
        <v>813</v>
      </c>
    </row>
    <row r="446" spans="2:3">
      <c r="B446" s="274" t="s">
        <v>55</v>
      </c>
      <c r="C446" s="275" t="s">
        <v>814</v>
      </c>
    </row>
    <row r="447" spans="2:3">
      <c r="B447" s="272"/>
      <c r="C447" s="276" t="s">
        <v>815</v>
      </c>
    </row>
    <row r="448" spans="2:3">
      <c r="B448" s="266"/>
      <c r="C448" s="277" t="s">
        <v>816</v>
      </c>
    </row>
    <row r="449" spans="2:3">
      <c r="B449" s="267" t="s">
        <v>805</v>
      </c>
      <c r="C449" s="268" t="s">
        <v>809</v>
      </c>
    </row>
    <row r="450" spans="2:3">
      <c r="B450" s="126"/>
      <c r="C450" s="126"/>
    </row>
    <row r="451" spans="2:3">
      <c r="B451" s="373" t="s">
        <v>817</v>
      </c>
      <c r="C451" s="374" t="s">
        <v>818</v>
      </c>
    </row>
    <row r="452" spans="2:3">
      <c r="B452" s="278" t="s">
        <v>437</v>
      </c>
      <c r="C452" s="372" t="s">
        <v>819</v>
      </c>
    </row>
    <row r="453" spans="2:3">
      <c r="B453" s="264" t="s">
        <v>461</v>
      </c>
      <c r="C453" s="265" t="s">
        <v>820</v>
      </c>
    </row>
    <row r="454" spans="2:3">
      <c r="B454" s="283"/>
      <c r="C454" s="284" t="s">
        <v>821</v>
      </c>
    </row>
    <row r="455" spans="2:3">
      <c r="B455" s="269"/>
      <c r="C455" s="286" t="s">
        <v>822</v>
      </c>
    </row>
    <row r="456" spans="2:3">
      <c r="B456" s="278" t="s">
        <v>795</v>
      </c>
      <c r="C456" s="289" t="s">
        <v>823</v>
      </c>
    </row>
    <row r="457" spans="2:3">
      <c r="B457" s="299" t="s">
        <v>797</v>
      </c>
      <c r="C457" s="279" t="s">
        <v>821</v>
      </c>
    </row>
    <row r="458" spans="2:3">
      <c r="B458" s="302"/>
      <c r="C458" s="280" t="s">
        <v>822</v>
      </c>
    </row>
    <row r="459" spans="2:3">
      <c r="B459" s="266" t="s">
        <v>798</v>
      </c>
      <c r="C459" s="270" t="s">
        <v>824</v>
      </c>
    </row>
    <row r="460" spans="2:3">
      <c r="B460" s="267" t="s">
        <v>53</v>
      </c>
      <c r="C460" s="270" t="s">
        <v>825</v>
      </c>
    </row>
    <row r="461" spans="2:3">
      <c r="B461" s="272" t="s">
        <v>54</v>
      </c>
      <c r="C461" s="270" t="s">
        <v>826</v>
      </c>
    </row>
    <row r="462" spans="2:3">
      <c r="B462" s="274" t="s">
        <v>55</v>
      </c>
      <c r="C462" s="275" t="s">
        <v>827</v>
      </c>
    </row>
    <row r="463" spans="2:3">
      <c r="B463" s="272"/>
      <c r="C463" s="276" t="s">
        <v>828</v>
      </c>
    </row>
    <row r="464" spans="2:3">
      <c r="B464" s="266"/>
      <c r="C464" s="277" t="s">
        <v>829</v>
      </c>
    </row>
    <row r="465" spans="2:3">
      <c r="B465" s="267" t="s">
        <v>805</v>
      </c>
      <c r="C465" s="268" t="s">
        <v>822</v>
      </c>
    </row>
    <row r="466" spans="2:3">
      <c r="B466" s="287"/>
      <c r="C466" s="288"/>
    </row>
    <row r="467" spans="2:3">
      <c r="B467" s="373" t="s">
        <v>98</v>
      </c>
      <c r="C467" s="374"/>
    </row>
    <row r="468" spans="2:3">
      <c r="B468" s="267" t="s">
        <v>830</v>
      </c>
      <c r="C468" s="268" t="s">
        <v>831</v>
      </c>
    </row>
    <row r="469" spans="2:3">
      <c r="B469" s="267" t="s">
        <v>832</v>
      </c>
      <c r="C469" s="268" t="s">
        <v>833</v>
      </c>
    </row>
    <row r="470" spans="2:3">
      <c r="B470" s="267" t="s">
        <v>834</v>
      </c>
      <c r="C470" s="268" t="s">
        <v>835</v>
      </c>
    </row>
    <row r="471" spans="2:3">
      <c r="B471" s="267" t="s">
        <v>836</v>
      </c>
      <c r="C471" s="268" t="s">
        <v>837</v>
      </c>
    </row>
    <row r="472" spans="2:3">
      <c r="B472" s="267" t="s">
        <v>838</v>
      </c>
      <c r="C472" s="268" t="s">
        <v>839</v>
      </c>
    </row>
    <row r="473" spans="2:3">
      <c r="B473" s="287"/>
      <c r="C473" s="288"/>
    </row>
    <row r="474" spans="2:3">
      <c r="B474" s="278" t="s">
        <v>840</v>
      </c>
      <c r="C474" s="263" t="s">
        <v>841</v>
      </c>
    </row>
    <row r="475" spans="2:3">
      <c r="B475" s="278" t="s">
        <v>842</v>
      </c>
      <c r="C475" s="268" t="s">
        <v>843</v>
      </c>
    </row>
    <row r="476" spans="2:3">
      <c r="B476" s="267" t="s">
        <v>415</v>
      </c>
      <c r="C476" s="268" t="s">
        <v>844</v>
      </c>
    </row>
    <row r="477" spans="2:3">
      <c r="B477" s="267" t="s">
        <v>416</v>
      </c>
      <c r="C477" s="268" t="s">
        <v>845</v>
      </c>
    </row>
    <row r="478" spans="2:3">
      <c r="B478" s="267" t="s">
        <v>417</v>
      </c>
      <c r="C478" s="268" t="s">
        <v>846</v>
      </c>
    </row>
    <row r="479" spans="2:3">
      <c r="B479" s="267" t="s">
        <v>418</v>
      </c>
      <c r="C479" s="268" t="s">
        <v>847</v>
      </c>
    </row>
    <row r="480" spans="2:3">
      <c r="B480" s="267" t="s">
        <v>419</v>
      </c>
      <c r="C480" s="268" t="s">
        <v>848</v>
      </c>
    </row>
    <row r="481" spans="2:3">
      <c r="B481" s="267" t="s">
        <v>420</v>
      </c>
      <c r="C481" s="268" t="s">
        <v>849</v>
      </c>
    </row>
    <row r="482" spans="2:3">
      <c r="B482" s="267" t="s">
        <v>421</v>
      </c>
      <c r="C482" s="268" t="s">
        <v>850</v>
      </c>
    </row>
    <row r="483" spans="2:3">
      <c r="B483" s="278" t="s">
        <v>851</v>
      </c>
      <c r="C483" s="268" t="s">
        <v>852</v>
      </c>
    </row>
    <row r="484" spans="2:3">
      <c r="B484" s="267" t="s">
        <v>415</v>
      </c>
      <c r="C484" s="268" t="s">
        <v>853</v>
      </c>
    </row>
    <row r="485" spans="2:3">
      <c r="B485" s="267" t="s">
        <v>416</v>
      </c>
      <c r="C485" s="268" t="s">
        <v>854</v>
      </c>
    </row>
    <row r="486" spans="2:3">
      <c r="B486" s="267" t="s">
        <v>417</v>
      </c>
      <c r="C486" s="268" t="s">
        <v>855</v>
      </c>
    </row>
    <row r="487" spans="2:3">
      <c r="B487" s="267" t="s">
        <v>418</v>
      </c>
      <c r="C487" s="268" t="s">
        <v>856</v>
      </c>
    </row>
    <row r="488" spans="2:3">
      <c r="B488" s="267" t="s">
        <v>419</v>
      </c>
      <c r="C488" s="268" t="s">
        <v>857</v>
      </c>
    </row>
    <row r="489" spans="2:3">
      <c r="B489" s="267" t="s">
        <v>420</v>
      </c>
      <c r="C489" s="268" t="s">
        <v>858</v>
      </c>
    </row>
    <row r="490" spans="2:3">
      <c r="B490" s="267" t="s">
        <v>421</v>
      </c>
      <c r="C490" s="268" t="s">
        <v>859</v>
      </c>
    </row>
    <row r="491" spans="2:3">
      <c r="B491" s="287"/>
      <c r="C491" s="288"/>
    </row>
    <row r="492" spans="2:3">
      <c r="B492" s="287"/>
      <c r="C492" s="288"/>
    </row>
    <row r="493" spans="2:3">
      <c r="B493" s="375" t="s">
        <v>860</v>
      </c>
      <c r="C493" s="243"/>
    </row>
    <row r="494" spans="2:3">
      <c r="B494" s="126" t="s">
        <v>861</v>
      </c>
      <c r="C494" s="243"/>
    </row>
    <row r="495" spans="2:3">
      <c r="B495" s="126" t="s">
        <v>862</v>
      </c>
      <c r="C495" s="243"/>
    </row>
    <row r="496" spans="2:3">
      <c r="B496" s="126" t="s">
        <v>863</v>
      </c>
      <c r="C496" s="243"/>
    </row>
    <row r="497" spans="2:3">
      <c r="B497" s="126" t="s">
        <v>864</v>
      </c>
      <c r="C497" s="243"/>
    </row>
    <row r="498" spans="2:3">
      <c r="B498" s="126" t="s">
        <v>865</v>
      </c>
      <c r="C498" s="243"/>
    </row>
    <row r="499" spans="2:3">
      <c r="B499" s="126" t="s">
        <v>866</v>
      </c>
      <c r="C499" s="243"/>
    </row>
    <row r="500" spans="2:3">
      <c r="B500" s="126"/>
      <c r="C500" s="126"/>
    </row>
    <row r="501" spans="2:3">
      <c r="B501" s="126"/>
      <c r="C501" s="126"/>
    </row>
    <row r="502" spans="2:3">
      <c r="B502" s="126"/>
      <c r="C502" s="126"/>
    </row>
    <row r="503" spans="2:3">
      <c r="B503" s="126"/>
      <c r="C503" s="126"/>
    </row>
    <row r="504" spans="2:3">
      <c r="B504" s="126"/>
      <c r="C504" s="126"/>
    </row>
    <row r="505" spans="2:3">
      <c r="B505" s="126"/>
      <c r="C505" s="126"/>
    </row>
    <row r="506" spans="2:3">
      <c r="B506" s="126"/>
      <c r="C506" s="126"/>
    </row>
    <row r="507" spans="2:3">
      <c r="B507" s="126"/>
      <c r="C507" s="126"/>
    </row>
    <row r="508" spans="2:3">
      <c r="B508" s="126"/>
      <c r="C508" s="126"/>
    </row>
    <row r="509" spans="2:3">
      <c r="B509" s="126"/>
      <c r="C509" s="126"/>
    </row>
    <row r="510" spans="2:3">
      <c r="B510" s="126"/>
      <c r="C510" s="126"/>
    </row>
    <row r="511" spans="2:3">
      <c r="B511" s="126"/>
      <c r="C511" s="126"/>
    </row>
    <row r="512" spans="2:3">
      <c r="B512" s="126"/>
      <c r="C512" s="126"/>
    </row>
    <row r="513" spans="2:3">
      <c r="B513" s="126"/>
      <c r="C513" s="126"/>
    </row>
    <row r="514" spans="2:3">
      <c r="B514" s="126"/>
      <c r="C514" s="126"/>
    </row>
    <row r="515" spans="2:3">
      <c r="B515" s="126"/>
      <c r="C515" s="126"/>
    </row>
    <row r="516" spans="2:3">
      <c r="B516" s="126"/>
      <c r="C516" s="126"/>
    </row>
    <row r="517" spans="2:3">
      <c r="B517" s="126"/>
      <c r="C517" s="126"/>
    </row>
    <row r="518" spans="2:3">
      <c r="B518" s="126"/>
      <c r="C518" s="126"/>
    </row>
    <row r="519" spans="2:3">
      <c r="B519" s="126"/>
      <c r="C519" s="126"/>
    </row>
    <row r="520" spans="2:3">
      <c r="B520" s="126"/>
      <c r="C520" s="126"/>
    </row>
    <row r="521" spans="2:3">
      <c r="B521" s="126"/>
      <c r="C521" s="126"/>
    </row>
    <row r="522" spans="2:3">
      <c r="B522" s="126"/>
      <c r="C522" s="126"/>
    </row>
    <row r="523" spans="2:3">
      <c r="B523" s="126"/>
      <c r="C523" s="126"/>
    </row>
    <row r="524" spans="2:3">
      <c r="B524" s="126"/>
      <c r="C524" s="126"/>
    </row>
    <row r="525" spans="2:3">
      <c r="B525" s="126"/>
      <c r="C525" s="126"/>
    </row>
    <row r="526" spans="2:3">
      <c r="B526" s="126"/>
      <c r="C526" s="126"/>
    </row>
    <row r="527" spans="2:3">
      <c r="B527" s="126"/>
      <c r="C527" s="126"/>
    </row>
    <row r="528" spans="2:3">
      <c r="B528" s="126"/>
      <c r="C528" s="126"/>
    </row>
    <row r="529" spans="2:3">
      <c r="B529" s="126"/>
      <c r="C529" s="126"/>
    </row>
    <row r="530" spans="2:3">
      <c r="B530" s="126"/>
      <c r="C530" s="126"/>
    </row>
    <row r="531" spans="2:3">
      <c r="B531" s="126"/>
      <c r="C531" s="126"/>
    </row>
    <row r="532" spans="2:3">
      <c r="B532" s="126"/>
      <c r="C532" s="126"/>
    </row>
    <row r="533" spans="2:3">
      <c r="B533" s="126"/>
      <c r="C533" s="126"/>
    </row>
    <row r="534" spans="2:3">
      <c r="B534" s="126"/>
      <c r="C534" s="126"/>
    </row>
    <row r="535" spans="2:3">
      <c r="B535" s="126"/>
      <c r="C535" s="126"/>
    </row>
    <row r="536" spans="2:3">
      <c r="B536" s="126"/>
      <c r="C536" s="126"/>
    </row>
    <row r="537" spans="2:3">
      <c r="B537" s="126"/>
      <c r="C537" s="126"/>
    </row>
    <row r="538" spans="2:3">
      <c r="B538" s="126"/>
      <c r="C538" s="126"/>
    </row>
    <row r="539" spans="2:3">
      <c r="B539" s="126"/>
      <c r="C539" s="126"/>
    </row>
    <row r="540" spans="2:3">
      <c r="B540" s="126"/>
      <c r="C540" s="126"/>
    </row>
    <row r="541" spans="2:3">
      <c r="B541" s="126"/>
      <c r="C541" s="126"/>
    </row>
    <row r="542" spans="2:3">
      <c r="B542" s="126"/>
      <c r="C542" s="126"/>
    </row>
    <row r="543" spans="2:3">
      <c r="B543" s="126"/>
      <c r="C543" s="126"/>
    </row>
    <row r="544" spans="2:3">
      <c r="B544" s="126"/>
      <c r="C544" s="126"/>
    </row>
    <row r="545" spans="2:3">
      <c r="B545" s="126"/>
      <c r="C545" s="126"/>
    </row>
    <row r="546" spans="2:3">
      <c r="B546" s="126"/>
      <c r="C546" s="126"/>
    </row>
    <row r="547" spans="2:3">
      <c r="B547" s="126"/>
      <c r="C547" s="126"/>
    </row>
    <row r="548" spans="2:3">
      <c r="B548" s="126"/>
      <c r="C548" s="126"/>
    </row>
    <row r="549" spans="2:3">
      <c r="B549" s="126"/>
      <c r="C549" s="126"/>
    </row>
    <row r="550" spans="2:3">
      <c r="B550" s="126"/>
      <c r="C550" s="126"/>
    </row>
    <row r="551" spans="2:3">
      <c r="B551" s="126"/>
      <c r="C551" s="126"/>
    </row>
    <row r="552" spans="2:3">
      <c r="B552" s="126"/>
      <c r="C552" s="126"/>
    </row>
    <row r="553" spans="2:3">
      <c r="B553" s="126"/>
      <c r="C553" s="126"/>
    </row>
    <row r="554" spans="2:3">
      <c r="B554" s="126"/>
      <c r="C554" s="126"/>
    </row>
    <row r="555" spans="2:3">
      <c r="B555" s="126"/>
      <c r="C555" s="126"/>
    </row>
    <row r="556" spans="2:3">
      <c r="B556" s="126"/>
      <c r="C556" s="126"/>
    </row>
    <row r="557" spans="2:3">
      <c r="B557" s="126"/>
      <c r="C557" s="126"/>
    </row>
    <row r="558" spans="2:3">
      <c r="B558" s="126"/>
      <c r="C558" s="126"/>
    </row>
    <row r="559" spans="2:3">
      <c r="B559" s="126"/>
      <c r="C559" s="126"/>
    </row>
    <row r="560" spans="2:3">
      <c r="B560" s="126"/>
      <c r="C560" s="126"/>
    </row>
    <row r="561" spans="2:3">
      <c r="B561" s="126"/>
      <c r="C561" s="126"/>
    </row>
    <row r="562" spans="2:3">
      <c r="B562" s="126"/>
      <c r="C562" s="126"/>
    </row>
    <row r="563" spans="2:3">
      <c r="B563" s="126"/>
      <c r="C563" s="126"/>
    </row>
    <row r="564" spans="2:3">
      <c r="B564" s="126"/>
      <c r="C564" s="126"/>
    </row>
    <row r="565" spans="2:3">
      <c r="B565" s="126"/>
      <c r="C565" s="126"/>
    </row>
    <row r="566" spans="2:3">
      <c r="B566" s="126"/>
      <c r="C566" s="126"/>
    </row>
    <row r="567" spans="2:3">
      <c r="B567" s="126"/>
      <c r="C567" s="126"/>
    </row>
    <row r="568" spans="2:3">
      <c r="B568" s="126"/>
      <c r="C568" s="126"/>
    </row>
    <row r="569" spans="2:3">
      <c r="B569" s="126"/>
      <c r="C569" s="126"/>
    </row>
    <row r="570" spans="2:3">
      <c r="B570" s="126"/>
      <c r="C570" s="126"/>
    </row>
    <row r="571" spans="2:3">
      <c r="B571" s="126"/>
      <c r="C571" s="126"/>
    </row>
    <row r="572" spans="2:3">
      <c r="B572" s="126"/>
      <c r="C572" s="126"/>
    </row>
    <row r="573" spans="2:3">
      <c r="B573" s="126"/>
      <c r="C573" s="126"/>
    </row>
    <row r="574" spans="2:3">
      <c r="B574" s="126"/>
      <c r="C574" s="126"/>
    </row>
    <row r="575" spans="2:3">
      <c r="B575" s="126"/>
      <c r="C575" s="126"/>
    </row>
    <row r="576" spans="2:3">
      <c r="B576" s="126"/>
      <c r="C576" s="126"/>
    </row>
    <row r="577" spans="2:3">
      <c r="B577" s="126"/>
      <c r="C577" s="126"/>
    </row>
    <row r="578" spans="2:3">
      <c r="B578" s="126"/>
      <c r="C578" s="126"/>
    </row>
    <row r="579" spans="2:3">
      <c r="B579" s="126"/>
      <c r="C579" s="126"/>
    </row>
    <row r="580" spans="2:3">
      <c r="B580" s="126"/>
      <c r="C580" s="126"/>
    </row>
    <row r="581" spans="2:3">
      <c r="B581" s="126"/>
      <c r="C581" s="126"/>
    </row>
    <row r="582" spans="2:3">
      <c r="B582" s="126"/>
      <c r="C582" s="126"/>
    </row>
    <row r="583" spans="2:3">
      <c r="B583" s="126"/>
      <c r="C583" s="126"/>
    </row>
    <row r="584" spans="2:3">
      <c r="B584" s="126"/>
      <c r="C584" s="126"/>
    </row>
    <row r="585" spans="2:3">
      <c r="B585" s="126"/>
      <c r="C585" s="126"/>
    </row>
    <row r="586" spans="2:3">
      <c r="B586" s="126"/>
      <c r="C586" s="126"/>
    </row>
    <row r="587" spans="2:3">
      <c r="B587" s="126"/>
      <c r="C587" s="126"/>
    </row>
    <row r="588" spans="2:3">
      <c r="B588" s="126"/>
      <c r="C588" s="126"/>
    </row>
    <row r="589" spans="2:3">
      <c r="B589" s="126"/>
      <c r="C589" s="126"/>
    </row>
    <row r="590" spans="2:3">
      <c r="B590" s="126"/>
      <c r="C590" s="126"/>
    </row>
    <row r="591" spans="2:3">
      <c r="B591" s="126"/>
      <c r="C591" s="126"/>
    </row>
    <row r="592" spans="2:3">
      <c r="B592" s="126"/>
      <c r="C592" s="126"/>
    </row>
    <row r="593" spans="2:3">
      <c r="B593" s="126"/>
      <c r="C593" s="126"/>
    </row>
    <row r="594" spans="2:3">
      <c r="B594" s="126"/>
      <c r="C594" s="126"/>
    </row>
    <row r="595" spans="2:3">
      <c r="B595" s="126"/>
      <c r="C595" s="126"/>
    </row>
    <row r="596" spans="2:3">
      <c r="B596" s="126"/>
      <c r="C596" s="126"/>
    </row>
    <row r="597" spans="2:3">
      <c r="B597" s="126"/>
      <c r="C597" s="126"/>
    </row>
    <row r="598" spans="2:3">
      <c r="B598" s="126"/>
      <c r="C598" s="126"/>
    </row>
    <row r="599" spans="2:3">
      <c r="B599" s="126"/>
      <c r="C599" s="126"/>
    </row>
    <row r="600" spans="2:3">
      <c r="B600" s="126"/>
      <c r="C600" s="126"/>
    </row>
  </sheetData>
  <mergeCells count="2">
    <mergeCell ref="B7:C7"/>
    <mergeCell ref="B9:C9"/>
  </mergeCells>
  <hyperlinks>
    <hyperlink ref="C1" location="'Índice '!A1" tooltip="Ir al Índice" display="Volver" xr:uid="{F8C1BB8E-9807-4453-B753-A0ED4A3F00C2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C376-8861-40E1-A29A-B52AD08B0A62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2" customWidth="1"/>
    <col min="2" max="2" width="66.6640625" style="12" customWidth="1"/>
    <col min="3" max="3" width="1.109375" style="12" customWidth="1"/>
    <col min="4" max="4" width="17.44140625" style="12" bestFit="1" customWidth="1"/>
    <col min="5" max="5" width="1.5546875" style="12" customWidth="1"/>
    <col min="6" max="6" width="17" style="12" bestFit="1" customWidth="1"/>
    <col min="7" max="7" width="15.44140625" style="12" customWidth="1"/>
    <col min="8" max="16384" width="10.33203125" style="12"/>
  </cols>
  <sheetData>
    <row r="1" spans="1:7">
      <c r="A1" s="11" t="s">
        <v>29</v>
      </c>
      <c r="G1" s="13" t="s">
        <v>30</v>
      </c>
    </row>
    <row r="2" spans="1:7" ht="13.8" thickBot="1">
      <c r="A2" s="14" t="s">
        <v>31</v>
      </c>
    </row>
    <row r="3" spans="1:7" ht="17.399999999999999">
      <c r="A3" s="11"/>
      <c r="B3" s="376" t="s">
        <v>122</v>
      </c>
      <c r="C3" s="377"/>
      <c r="D3" s="377"/>
      <c r="E3" s="377"/>
      <c r="F3" s="377"/>
      <c r="G3" s="378"/>
    </row>
    <row r="4" spans="1:7" ht="17.399999999999999">
      <c r="B4" s="379" t="s">
        <v>891</v>
      </c>
      <c r="C4" s="380"/>
      <c r="D4" s="380"/>
      <c r="E4" s="380"/>
      <c r="F4" s="380"/>
      <c r="G4" s="381"/>
    </row>
    <row r="5" spans="1:7" ht="18" thickBot="1">
      <c r="B5" s="382" t="s">
        <v>892</v>
      </c>
      <c r="C5" s="383"/>
      <c r="D5" s="383"/>
      <c r="E5" s="383"/>
      <c r="F5" s="383"/>
      <c r="G5" s="384"/>
    </row>
    <row r="6" spans="1:7">
      <c r="B6" s="19"/>
      <c r="C6" s="19"/>
      <c r="D6" s="19"/>
      <c r="E6" s="19"/>
      <c r="F6" s="19"/>
      <c r="G6" s="19"/>
    </row>
    <row r="7" spans="1:7" ht="16.95" customHeight="1">
      <c r="B7" s="391" t="s">
        <v>123</v>
      </c>
      <c r="C7" s="392"/>
      <c r="D7" s="392"/>
      <c r="E7" s="392"/>
      <c r="F7" s="392"/>
      <c r="G7" s="393"/>
    </row>
    <row r="8" spans="1:7">
      <c r="B8" s="98"/>
      <c r="C8" s="98"/>
      <c r="D8" s="99"/>
      <c r="E8" s="99"/>
      <c r="F8" s="100"/>
      <c r="G8" s="100"/>
    </row>
    <row r="9" spans="1:7" ht="13.8">
      <c r="B9" s="101"/>
      <c r="C9" s="97"/>
      <c r="D9" s="102" t="s">
        <v>124</v>
      </c>
      <c r="E9" s="103"/>
      <c r="F9" s="394" t="s">
        <v>125</v>
      </c>
      <c r="G9" s="395"/>
    </row>
    <row r="10" spans="1:7" ht="13.8">
      <c r="B10" s="104"/>
      <c r="C10" s="105"/>
      <c r="D10" s="106" t="s">
        <v>36</v>
      </c>
      <c r="E10" s="103"/>
      <c r="F10" s="26" t="s">
        <v>893</v>
      </c>
      <c r="G10" s="26" t="s">
        <v>126</v>
      </c>
    </row>
    <row r="11" spans="1:7" ht="13.8">
      <c r="B11" s="105"/>
      <c r="C11" s="105"/>
      <c r="D11" s="107"/>
      <c r="E11" s="107"/>
      <c r="F11" s="108"/>
      <c r="G11" s="108"/>
    </row>
    <row r="12" spans="1:7">
      <c r="B12" s="109" t="s">
        <v>127</v>
      </c>
      <c r="C12" s="52"/>
      <c r="D12" s="110">
        <v>1966607</v>
      </c>
      <c r="E12" s="43"/>
      <c r="F12" s="111">
        <v>-1.1081740898920112</v>
      </c>
      <c r="G12" s="111">
        <v>-3.896448890869586</v>
      </c>
    </row>
    <row r="13" spans="1:7">
      <c r="B13" s="112" t="s">
        <v>128</v>
      </c>
      <c r="C13" s="52"/>
      <c r="D13" s="59">
        <v>-725439</v>
      </c>
      <c r="E13" s="43"/>
      <c r="F13" s="113">
        <v>7.0643094842996801</v>
      </c>
      <c r="G13" s="113">
        <v>-18.323306489909776</v>
      </c>
    </row>
    <row r="14" spans="1:7">
      <c r="B14" s="114" t="s">
        <v>129</v>
      </c>
      <c r="C14" s="52"/>
      <c r="D14" s="115">
        <v>1241168</v>
      </c>
      <c r="E14" s="43"/>
      <c r="F14" s="116">
        <v>-5.5928531040321143</v>
      </c>
      <c r="G14" s="116">
        <v>7.1674109548698794</v>
      </c>
    </row>
    <row r="15" spans="1:7">
      <c r="B15" s="118" t="s">
        <v>130</v>
      </c>
      <c r="C15" s="52"/>
      <c r="D15" s="42">
        <v>345400</v>
      </c>
      <c r="E15" s="119"/>
      <c r="F15" s="120">
        <v>-10.691711301809692</v>
      </c>
      <c r="G15" s="120">
        <v>10.549870597066779</v>
      </c>
    </row>
    <row r="16" spans="1:7">
      <c r="B16" s="118" t="s">
        <v>131</v>
      </c>
      <c r="C16" s="52"/>
      <c r="D16" s="42">
        <v>124418</v>
      </c>
      <c r="E16" s="119"/>
      <c r="F16" s="120">
        <v>-16.292791220172965</v>
      </c>
      <c r="G16" s="120" t="s">
        <v>372</v>
      </c>
    </row>
    <row r="17" spans="2:7">
      <c r="B17" s="118" t="s">
        <v>132</v>
      </c>
      <c r="C17" s="52"/>
      <c r="D17" s="42">
        <v>-12948</v>
      </c>
      <c r="E17" s="119"/>
      <c r="F17" s="120" t="s">
        <v>372</v>
      </c>
      <c r="G17" s="120" t="s">
        <v>372</v>
      </c>
    </row>
    <row r="18" spans="2:7">
      <c r="B18" s="118" t="s">
        <v>133</v>
      </c>
      <c r="C18" s="52"/>
      <c r="D18" s="42">
        <v>72394</v>
      </c>
      <c r="E18" s="119"/>
      <c r="F18" s="120">
        <v>-10.590109261133563</v>
      </c>
      <c r="G18" s="120">
        <v>12.653357595007142</v>
      </c>
    </row>
    <row r="19" spans="2:7">
      <c r="B19" s="118" t="s">
        <v>134</v>
      </c>
      <c r="C19" s="52"/>
      <c r="D19" s="42">
        <v>-13163</v>
      </c>
      <c r="E19" s="119"/>
      <c r="F19" s="120">
        <v>-38.672161293889673</v>
      </c>
      <c r="G19" s="120">
        <v>5.1127237876781084</v>
      </c>
    </row>
    <row r="20" spans="2:7" ht="2.4" customHeight="1">
      <c r="B20" s="118"/>
      <c r="C20" s="52"/>
      <c r="D20" s="42"/>
      <c r="E20" s="119"/>
      <c r="F20" s="120"/>
      <c r="G20" s="120"/>
    </row>
    <row r="21" spans="2:7">
      <c r="B21" s="121" t="s">
        <v>135</v>
      </c>
      <c r="C21" s="32"/>
      <c r="D21" s="122">
        <v>1757269</v>
      </c>
      <c r="E21" s="123"/>
      <c r="F21" s="116">
        <v>-0.13176536588127563</v>
      </c>
      <c r="G21" s="116">
        <v>4.4843262940357898</v>
      </c>
    </row>
    <row r="22" spans="2:7">
      <c r="B22" s="118" t="s">
        <v>136</v>
      </c>
      <c r="C22" s="52"/>
      <c r="D22" s="42">
        <v>-410216</v>
      </c>
      <c r="E22" s="123"/>
      <c r="F22" s="120">
        <v>13.775116895242023</v>
      </c>
      <c r="G22" s="120">
        <v>17.40464099487642</v>
      </c>
    </row>
    <row r="23" spans="2:7">
      <c r="B23" s="124" t="s">
        <v>137</v>
      </c>
      <c r="C23" s="32"/>
      <c r="D23" s="42">
        <v>-412451</v>
      </c>
      <c r="E23" s="123"/>
      <c r="F23" s="120">
        <v>16.767166022327352</v>
      </c>
      <c r="G23" s="120">
        <v>20.576812903702944</v>
      </c>
    </row>
    <row r="24" spans="2:7">
      <c r="B24" s="124" t="s">
        <v>138</v>
      </c>
      <c r="C24" s="32"/>
      <c r="D24" s="42">
        <v>-9869</v>
      </c>
      <c r="E24" s="123"/>
      <c r="F24" s="120" t="s">
        <v>372</v>
      </c>
      <c r="G24" s="120">
        <v>58.615413633460719</v>
      </c>
    </row>
    <row r="25" spans="2:7">
      <c r="B25" s="124" t="s">
        <v>139</v>
      </c>
      <c r="C25" s="32"/>
      <c r="D25" s="42">
        <v>11188</v>
      </c>
      <c r="E25" s="123"/>
      <c r="F25" s="120">
        <v>-60.448415781148476</v>
      </c>
      <c r="G25" s="120" t="s">
        <v>372</v>
      </c>
    </row>
    <row r="26" spans="2:7">
      <c r="B26" s="124" t="s">
        <v>140</v>
      </c>
      <c r="C26" s="32"/>
      <c r="D26" s="42">
        <v>916</v>
      </c>
      <c r="E26" s="123"/>
      <c r="F26" s="120">
        <v>11.465356454945997</v>
      </c>
      <c r="G26" s="120">
        <v>-38.491255437873825</v>
      </c>
    </row>
    <row r="27" spans="2:7">
      <c r="B27" s="118" t="s">
        <v>142</v>
      </c>
      <c r="C27" s="52"/>
      <c r="D27" s="42">
        <v>-855265</v>
      </c>
      <c r="E27" s="119"/>
      <c r="F27" s="120">
        <v>-1.9299931395387104</v>
      </c>
      <c r="G27" s="120">
        <v>4.2126920052204531</v>
      </c>
    </row>
    <row r="28" spans="2:7">
      <c r="B28" s="121" t="s">
        <v>143</v>
      </c>
      <c r="C28" s="32"/>
      <c r="D28" s="122">
        <v>491788</v>
      </c>
      <c r="E28" s="123"/>
      <c r="F28" s="116">
        <v>-7.536722551903674</v>
      </c>
      <c r="G28" s="116">
        <v>-3.9014912094622822</v>
      </c>
    </row>
    <row r="29" spans="2:7">
      <c r="B29" s="118" t="s">
        <v>144</v>
      </c>
      <c r="C29" s="52"/>
      <c r="D29" s="42">
        <v>10382</v>
      </c>
      <c r="E29" s="119"/>
      <c r="F29" s="120">
        <v>-83.117734721726606</v>
      </c>
      <c r="G29" s="120">
        <v>-52.614017909213139</v>
      </c>
    </row>
    <row r="30" spans="2:7">
      <c r="B30" s="121" t="s">
        <v>145</v>
      </c>
      <c r="C30" s="32"/>
      <c r="D30" s="122">
        <v>502170</v>
      </c>
      <c r="E30" s="123"/>
      <c r="F30" s="116">
        <v>-10.075792509701543</v>
      </c>
      <c r="G30" s="116">
        <v>-5.9013729636876562</v>
      </c>
    </row>
    <row r="31" spans="2:7">
      <c r="B31" s="118" t="s">
        <v>146</v>
      </c>
      <c r="C31" s="52"/>
      <c r="D31" s="42">
        <v>-114324</v>
      </c>
      <c r="E31" s="119"/>
      <c r="F31" s="120">
        <v>34.829327837470572</v>
      </c>
      <c r="G31" s="120">
        <v>21.231967531047768</v>
      </c>
    </row>
    <row r="32" spans="2:7">
      <c r="B32" s="121" t="s">
        <v>147</v>
      </c>
      <c r="C32" s="32"/>
      <c r="D32" s="122">
        <v>387846</v>
      </c>
      <c r="E32" s="123"/>
      <c r="F32" s="116">
        <v>-20.209941786244357</v>
      </c>
      <c r="G32" s="116">
        <v>-11.725105396450674</v>
      </c>
    </row>
    <row r="33" spans="2:7" ht="5.25" customHeight="1">
      <c r="B33" s="125"/>
      <c r="C33" s="126"/>
      <c r="D33" s="127"/>
      <c r="E33" s="43"/>
      <c r="F33" s="128"/>
      <c r="G33" s="128"/>
    </row>
    <row r="34" spans="2:7" ht="2.4" customHeight="1">
      <c r="B34" s="129"/>
      <c r="C34" s="130"/>
      <c r="D34" s="126"/>
      <c r="E34" s="52"/>
      <c r="F34" s="128"/>
      <c r="G34" s="128"/>
    </row>
    <row r="35" spans="2:7">
      <c r="B35" s="132" t="s">
        <v>148</v>
      </c>
      <c r="C35" s="52"/>
      <c r="D35" s="133">
        <v>370307</v>
      </c>
      <c r="E35" s="119"/>
      <c r="F35" s="134">
        <v>-21.928060317470589</v>
      </c>
      <c r="G35" s="134">
        <v>-14.656366566097168</v>
      </c>
    </row>
    <row r="36" spans="2:7" ht="5.25" customHeight="1">
      <c r="B36" s="125"/>
      <c r="C36" s="126"/>
      <c r="D36" s="127"/>
      <c r="E36" s="43"/>
      <c r="F36" s="128"/>
      <c r="G36" s="128"/>
    </row>
    <row r="37" spans="2:7">
      <c r="B37" s="132" t="s">
        <v>149</v>
      </c>
      <c r="C37" s="52"/>
      <c r="D37" s="133">
        <v>17539</v>
      </c>
      <c r="E37" s="119"/>
      <c r="F37" s="134">
        <v>25.784965289298967</v>
      </c>
      <c r="G37" s="134">
        <v>221.1994454769148</v>
      </c>
    </row>
    <row r="38" spans="2:7" ht="6" customHeight="1">
      <c r="B38" s="129"/>
      <c r="C38" s="126"/>
      <c r="D38" s="126"/>
      <c r="E38" s="126"/>
      <c r="F38" s="128"/>
      <c r="G38" s="128"/>
    </row>
    <row r="39" spans="2:7">
      <c r="B39" s="129" t="s">
        <v>96</v>
      </c>
      <c r="C39" s="130"/>
      <c r="D39" s="126"/>
      <c r="E39" s="52"/>
      <c r="F39" s="128"/>
      <c r="G39" s="128"/>
    </row>
    <row r="40" spans="2:7">
      <c r="B40" s="109" t="s">
        <v>150</v>
      </c>
      <c r="C40" s="52"/>
      <c r="D40" s="110">
        <v>356115</v>
      </c>
      <c r="E40" s="119"/>
      <c r="F40" s="135">
        <v>-8.611438113292003</v>
      </c>
      <c r="G40" s="135">
        <v>14.583310116198977</v>
      </c>
    </row>
    <row r="41" spans="2:7">
      <c r="B41" s="118" t="s">
        <v>151</v>
      </c>
      <c r="C41" s="52"/>
      <c r="D41" s="42">
        <v>111470</v>
      </c>
      <c r="E41" s="119"/>
      <c r="F41" s="120">
        <v>194.43114510902419</v>
      </c>
      <c r="G41" s="120">
        <v>-30.118671883388405</v>
      </c>
    </row>
    <row r="42" spans="2:7">
      <c r="B42" s="112" t="s">
        <v>152</v>
      </c>
      <c r="C42" s="52"/>
      <c r="D42" s="59">
        <v>-337822</v>
      </c>
      <c r="E42" s="119"/>
      <c r="F42" s="136">
        <v>19.8352156546439</v>
      </c>
      <c r="G42" s="136">
        <v>18.475444506659699</v>
      </c>
    </row>
    <row r="44" spans="2:7">
      <c r="B44" s="12" t="s">
        <v>107</v>
      </c>
    </row>
    <row r="45" spans="2:7">
      <c r="B45" s="12" t="s">
        <v>153</v>
      </c>
    </row>
    <row r="46" spans="2:7" ht="13.95" customHeight="1">
      <c r="B46" s="12" t="s">
        <v>154</v>
      </c>
    </row>
    <row r="47" spans="2:7" ht="13.95" customHeight="1">
      <c r="B47" s="12" t="s">
        <v>155</v>
      </c>
    </row>
    <row r="48" spans="2:7" ht="13.95" customHeight="1">
      <c r="B48" s="12" t="s">
        <v>156</v>
      </c>
    </row>
    <row r="49" spans="2:2" ht="13.95" customHeight="1">
      <c r="B49" s="12" t="s">
        <v>157</v>
      </c>
    </row>
    <row r="50" spans="2:2" ht="13.95" customHeight="1"/>
    <row r="51" spans="2:2" ht="13.95" customHeight="1"/>
    <row r="52" spans="2:2" ht="12" customHeight="1"/>
    <row r="53" spans="2:2">
      <c r="B53" s="12" t="s">
        <v>115</v>
      </c>
    </row>
    <row r="55" spans="2:2">
      <c r="B55" s="10" t="s">
        <v>868</v>
      </c>
    </row>
    <row r="56" spans="2:2">
      <c r="B56" s="95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41" priority="3" operator="notEqual">
      <formula>"mes anterior (1)"</formula>
    </cfRule>
  </conditionalFormatting>
  <hyperlinks>
    <hyperlink ref="G1" location="'Índice '!A1" tooltip="Ir al Índice" display="Volver" xr:uid="{0F5A8AEE-9C8B-4258-9B01-888F0CBFD856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3E27-0D33-49BB-992D-E0DD868D294E}">
  <sheetPr codeName="Hoja91">
    <tabColor indexed="44"/>
    <pageSetUpPr fitToPage="1"/>
  </sheetPr>
  <dimension ref="A1:F78"/>
  <sheetViews>
    <sheetView showGridLines="0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2" customWidth="1"/>
    <col min="2" max="2" width="82.33203125" style="12" customWidth="1"/>
    <col min="3" max="3" width="1.109375" style="12" customWidth="1"/>
    <col min="4" max="4" width="15.6640625" style="12" customWidth="1"/>
    <col min="5" max="5" width="17" style="12" bestFit="1" customWidth="1"/>
    <col min="6" max="6" width="15.44140625" style="12" customWidth="1"/>
    <col min="7" max="16384" width="11.5546875" style="12"/>
  </cols>
  <sheetData>
    <row r="1" spans="1:6">
      <c r="A1" s="11" t="s">
        <v>29</v>
      </c>
      <c r="F1" s="13" t="s">
        <v>30</v>
      </c>
    </row>
    <row r="2" spans="1:6" ht="13.8" thickBot="1">
      <c r="A2" s="14" t="s">
        <v>31</v>
      </c>
    </row>
    <row r="3" spans="1:6" ht="17.399999999999999">
      <c r="A3" s="11"/>
      <c r="B3" s="376" t="s">
        <v>161</v>
      </c>
      <c r="C3" s="377"/>
      <c r="D3" s="377"/>
      <c r="E3" s="377"/>
      <c r="F3" s="378"/>
    </row>
    <row r="4" spans="1:6" ht="17.399999999999999">
      <c r="B4" s="379" t="s">
        <v>891</v>
      </c>
      <c r="C4" s="380"/>
      <c r="D4" s="380"/>
      <c r="E4" s="380"/>
      <c r="F4" s="381"/>
    </row>
    <row r="5" spans="1:6" ht="18" thickBot="1">
      <c r="B5" s="382" t="s">
        <v>892</v>
      </c>
      <c r="C5" s="383"/>
      <c r="D5" s="383"/>
      <c r="E5" s="383"/>
      <c r="F5" s="384"/>
    </row>
    <row r="6" spans="1:6">
      <c r="B6" s="19"/>
      <c r="C6" s="19"/>
      <c r="D6" s="19"/>
      <c r="E6" s="19"/>
      <c r="F6" s="19"/>
    </row>
    <row r="7" spans="1:6" ht="16.95" customHeight="1">
      <c r="B7" s="391" t="s">
        <v>162</v>
      </c>
      <c r="C7" s="392"/>
      <c r="D7" s="392"/>
      <c r="E7" s="392"/>
      <c r="F7" s="393"/>
    </row>
    <row r="8" spans="1:6" ht="4.5" customHeight="1">
      <c r="B8" s="98"/>
      <c r="C8" s="98"/>
      <c r="D8" s="98"/>
      <c r="E8" s="100"/>
      <c r="F8" s="100"/>
    </row>
    <row r="9" spans="1:6" ht="13.8">
      <c r="B9" s="137"/>
      <c r="C9" s="105"/>
      <c r="D9" s="27">
        <v>43159</v>
      </c>
      <c r="E9" s="27">
        <v>43496</v>
      </c>
      <c r="F9" s="27">
        <v>43524</v>
      </c>
    </row>
    <row r="10" spans="1:6" ht="13.8">
      <c r="B10" s="105"/>
      <c r="C10" s="138"/>
      <c r="D10" s="139"/>
      <c r="E10" s="139"/>
      <c r="F10" s="139"/>
    </row>
    <row r="11" spans="1:6">
      <c r="B11" s="140" t="s">
        <v>163</v>
      </c>
      <c r="C11" s="32"/>
      <c r="D11" s="141"/>
      <c r="E11" s="141"/>
      <c r="F11" s="141"/>
    </row>
    <row r="12" spans="1:6">
      <c r="B12" s="142" t="s">
        <v>106</v>
      </c>
      <c r="C12" s="32"/>
      <c r="D12" s="143">
        <v>-0.10460738280576587</v>
      </c>
      <c r="E12" s="143">
        <v>-0.15429810783118558</v>
      </c>
      <c r="F12" s="143">
        <v>0.48034073606770811</v>
      </c>
    </row>
    <row r="13" spans="1:6">
      <c r="B13" s="142" t="s">
        <v>164</v>
      </c>
      <c r="C13" s="32"/>
      <c r="D13" s="143">
        <v>-5.9593961777582027E-2</v>
      </c>
      <c r="E13" s="143">
        <v>-0.22517189442261554</v>
      </c>
      <c r="F13" s="143">
        <v>0.38364186597121819</v>
      </c>
    </row>
    <row r="14" spans="1:6">
      <c r="B14" s="142" t="s">
        <v>165</v>
      </c>
      <c r="C14" s="52"/>
      <c r="D14" s="143">
        <v>-0.11947790609614373</v>
      </c>
      <c r="E14" s="143">
        <v>-0.64629856316842371</v>
      </c>
      <c r="F14" s="143">
        <v>0.48539075754412409</v>
      </c>
    </row>
    <row r="15" spans="1:6">
      <c r="B15" s="66" t="s">
        <v>116</v>
      </c>
      <c r="C15" s="32"/>
      <c r="D15" s="143">
        <v>2.0837457855216179E-2</v>
      </c>
      <c r="E15" s="143">
        <v>0.33536809596741435</v>
      </c>
      <c r="F15" s="143">
        <v>0.24953421767510697</v>
      </c>
    </row>
    <row r="16" spans="1:6">
      <c r="B16" s="66" t="s">
        <v>159</v>
      </c>
      <c r="C16" s="52"/>
      <c r="D16" s="143">
        <v>-0.69113621269825121</v>
      </c>
      <c r="E16" s="143">
        <v>0.51903849477861197</v>
      </c>
      <c r="F16" s="143">
        <v>-7.5367742818011063E-2</v>
      </c>
    </row>
    <row r="17" spans="2:6">
      <c r="B17" s="144" t="s">
        <v>160</v>
      </c>
      <c r="C17" s="32"/>
      <c r="D17" s="136">
        <v>0.35971766401790006</v>
      </c>
      <c r="E17" s="136">
        <v>0.24090736505961718</v>
      </c>
      <c r="F17" s="136">
        <v>0.41709323364309547</v>
      </c>
    </row>
    <row r="18" spans="2:6">
      <c r="B18" s="145"/>
      <c r="C18" s="52"/>
      <c r="D18" s="146"/>
      <c r="E18" s="146"/>
      <c r="F18" s="146"/>
    </row>
    <row r="19" spans="2:6">
      <c r="B19" s="140" t="s">
        <v>166</v>
      </c>
      <c r="C19" s="52"/>
      <c r="D19" s="141"/>
      <c r="E19" s="141"/>
      <c r="F19" s="141"/>
    </row>
    <row r="20" spans="2:6">
      <c r="B20" s="147" t="s">
        <v>106</v>
      </c>
      <c r="C20" s="32"/>
      <c r="D20" s="143">
        <v>2.6363942528282669</v>
      </c>
      <c r="E20" s="143">
        <v>9.8984560195059181</v>
      </c>
      <c r="F20" s="143">
        <v>10.541978142313436</v>
      </c>
    </row>
    <row r="21" spans="2:6">
      <c r="B21" s="142" t="s">
        <v>167</v>
      </c>
      <c r="C21" s="126"/>
      <c r="D21" s="143">
        <v>2.9086758165782767</v>
      </c>
      <c r="E21" s="143">
        <v>9.7299992875887966</v>
      </c>
      <c r="F21" s="143">
        <v>10.216651973835722</v>
      </c>
    </row>
    <row r="22" spans="2:6">
      <c r="B22" s="142" t="s">
        <v>165</v>
      </c>
      <c r="C22" s="130"/>
      <c r="D22" s="143">
        <v>0.38844728270519546</v>
      </c>
      <c r="E22" s="143">
        <v>8.8455036244916343</v>
      </c>
      <c r="F22" s="143">
        <v>9.5046635181363683</v>
      </c>
    </row>
    <row r="23" spans="2:6">
      <c r="B23" s="142" t="s">
        <v>116</v>
      </c>
      <c r="C23" s="52"/>
      <c r="D23" s="143">
        <v>6.4945002384362294</v>
      </c>
      <c r="E23" s="143">
        <v>10.917984525560165</v>
      </c>
      <c r="F23" s="143">
        <v>11.171597515727694</v>
      </c>
    </row>
    <row r="24" spans="2:6">
      <c r="B24" s="66" t="s">
        <v>159</v>
      </c>
      <c r="C24" s="126"/>
      <c r="D24" s="143">
        <v>3.9625374558212911</v>
      </c>
      <c r="E24" s="143">
        <v>17.02915705608623</v>
      </c>
      <c r="F24" s="143">
        <v>17.7548008931373</v>
      </c>
    </row>
    <row r="25" spans="2:6">
      <c r="B25" s="144" t="s">
        <v>160</v>
      </c>
      <c r="C25" s="52"/>
      <c r="D25" s="136">
        <v>7.7302454825331157</v>
      </c>
      <c r="E25" s="136">
        <v>8.0092317265551429</v>
      </c>
      <c r="F25" s="136">
        <v>8.0709805171988123</v>
      </c>
    </row>
    <row r="26" spans="2:6" s="52" customFormat="1">
      <c r="B26" s="145"/>
      <c r="D26" s="146"/>
      <c r="E26" s="146"/>
      <c r="F26" s="146"/>
    </row>
    <row r="27" spans="2:6" s="52" customFormat="1">
      <c r="B27" s="140" t="s">
        <v>168</v>
      </c>
      <c r="D27" s="141"/>
      <c r="E27" s="141"/>
      <c r="F27" s="141"/>
    </row>
    <row r="28" spans="2:6" s="52" customFormat="1">
      <c r="B28" s="147" t="s">
        <v>169</v>
      </c>
      <c r="D28" s="143">
        <v>16.429627619259339</v>
      </c>
      <c r="E28" s="143">
        <v>16.667444335553089</v>
      </c>
      <c r="F28" s="143">
        <v>16.441490580888242</v>
      </c>
    </row>
    <row r="29" spans="2:6" s="52" customFormat="1">
      <c r="B29" s="147" t="s">
        <v>170</v>
      </c>
      <c r="D29" s="143">
        <v>12.882333699939602</v>
      </c>
      <c r="E29" s="143">
        <v>12.438774915008656</v>
      </c>
      <c r="F29" s="143">
        <v>12.086869804702452</v>
      </c>
    </row>
    <row r="30" spans="2:6" s="52" customFormat="1">
      <c r="B30" s="147" t="s">
        <v>171</v>
      </c>
      <c r="D30" s="143">
        <v>1.3786460815631345</v>
      </c>
      <c r="E30" s="143">
        <v>1.3756392691927033</v>
      </c>
      <c r="F30" s="143">
        <v>1.3614218730664802</v>
      </c>
    </row>
    <row r="31" spans="2:6" s="52" customFormat="1">
      <c r="B31" s="148" t="s">
        <v>172</v>
      </c>
      <c r="D31" s="136">
        <v>1.0809848700399876</v>
      </c>
      <c r="E31" s="136">
        <v>1.0266281314187582</v>
      </c>
      <c r="F31" s="136">
        <v>1.0008416723576472</v>
      </c>
    </row>
    <row r="32" spans="2:6" s="52" customFormat="1">
      <c r="B32" s="145"/>
      <c r="D32" s="146"/>
      <c r="E32" s="146"/>
      <c r="F32" s="146"/>
    </row>
    <row r="33" spans="1:6">
      <c r="B33" s="149" t="s">
        <v>173</v>
      </c>
      <c r="C33" s="52"/>
      <c r="D33" s="150"/>
      <c r="E33" s="150"/>
      <c r="F33" s="150"/>
    </row>
    <row r="34" spans="1:6">
      <c r="B34" s="151" t="s">
        <v>174</v>
      </c>
      <c r="C34" s="52"/>
      <c r="D34" s="120">
        <v>51.471900640526457</v>
      </c>
      <c r="E34" s="120">
        <v>52.663913124831083</v>
      </c>
      <c r="F34" s="120">
        <v>51.879027072519399</v>
      </c>
    </row>
    <row r="35" spans="1:6">
      <c r="B35" s="152" t="s">
        <v>175</v>
      </c>
      <c r="C35" s="52"/>
      <c r="D35" s="136">
        <v>2.2411316200838463</v>
      </c>
      <c r="E35" s="136">
        <v>2.2366448556336862</v>
      </c>
      <c r="F35" s="136">
        <v>2.2370463027059877</v>
      </c>
    </row>
    <row r="36" spans="1:6" s="52" customFormat="1">
      <c r="A36" s="154"/>
      <c r="B36" s="145"/>
      <c r="D36" s="146"/>
      <c r="E36" s="146"/>
      <c r="F36" s="146"/>
    </row>
    <row r="37" spans="1:6">
      <c r="A37" s="154"/>
      <c r="B37" s="140" t="s">
        <v>176</v>
      </c>
      <c r="C37" s="32"/>
      <c r="D37" s="141"/>
      <c r="E37" s="141"/>
      <c r="F37" s="141"/>
    </row>
    <row r="38" spans="1:6">
      <c r="A38" s="154"/>
      <c r="B38" s="147" t="s">
        <v>177</v>
      </c>
      <c r="C38" s="32"/>
      <c r="D38" s="143"/>
      <c r="E38" s="143"/>
      <c r="F38" s="143"/>
    </row>
    <row r="39" spans="1:6" ht="14.4">
      <c r="A39" s="153"/>
      <c r="B39" s="142" t="s">
        <v>106</v>
      </c>
      <c r="C39" s="32"/>
      <c r="D39" s="143">
        <v>2.5015768009419275</v>
      </c>
      <c r="E39" s="143">
        <v>2.4415672820679934</v>
      </c>
      <c r="F39" s="143">
        <v>2.457906623514603</v>
      </c>
    </row>
    <row r="40" spans="1:6" ht="14.4">
      <c r="A40" s="153"/>
      <c r="B40" s="142" t="s">
        <v>164</v>
      </c>
      <c r="C40" s="32"/>
      <c r="D40" s="143">
        <v>2.5187407670868818</v>
      </c>
      <c r="E40" s="143">
        <v>2.4616832492285341</v>
      </c>
      <c r="F40" s="143">
        <v>2.4805671279766797</v>
      </c>
    </row>
    <row r="41" spans="1:6">
      <c r="B41" s="142" t="s">
        <v>165</v>
      </c>
      <c r="C41" s="52"/>
      <c r="D41" s="143">
        <v>2.402627161684987</v>
      </c>
      <c r="E41" s="143">
        <v>2.2780119857640417</v>
      </c>
      <c r="F41" s="143">
        <v>2.27608924273351</v>
      </c>
    </row>
    <row r="42" spans="1:6">
      <c r="B42" s="66" t="s">
        <v>116</v>
      </c>
      <c r="C42" s="32"/>
      <c r="D42" s="120">
        <v>2.6744766767690598</v>
      </c>
      <c r="E42" s="120">
        <v>2.703766684458309</v>
      </c>
      <c r="F42" s="120">
        <v>2.7507082921620838</v>
      </c>
    </row>
    <row r="43" spans="1:6">
      <c r="B43" s="66" t="s">
        <v>159</v>
      </c>
      <c r="C43" s="52"/>
      <c r="D43" s="120">
        <v>6.5221924627629688</v>
      </c>
      <c r="E43" s="120">
        <v>6.490352475020063</v>
      </c>
      <c r="F43" s="120">
        <v>6.6221202051717043</v>
      </c>
    </row>
    <row r="44" spans="1:6">
      <c r="B44" s="144" t="s">
        <v>160</v>
      </c>
      <c r="C44" s="32"/>
      <c r="D44" s="136">
        <v>0.862244502308257</v>
      </c>
      <c r="E44" s="136">
        <v>0.75094193701161638</v>
      </c>
      <c r="F44" s="136">
        <v>0.76392836170240375</v>
      </c>
    </row>
    <row r="45" spans="1:6" s="52" customFormat="1">
      <c r="B45" s="145"/>
      <c r="D45" s="146"/>
      <c r="E45" s="146"/>
      <c r="F45" s="146"/>
    </row>
    <row r="46" spans="1:6">
      <c r="B46" s="140" t="s">
        <v>178</v>
      </c>
      <c r="C46" s="52"/>
      <c r="D46" s="141"/>
      <c r="E46" s="141"/>
      <c r="F46" s="141"/>
    </row>
    <row r="47" spans="1:6">
      <c r="B47" s="147" t="s">
        <v>106</v>
      </c>
      <c r="C47" s="32"/>
      <c r="D47" s="143">
        <v>1.984006681863371</v>
      </c>
      <c r="E47" s="143">
        <v>1.9437803969035179</v>
      </c>
      <c r="F47" s="143">
        <v>1.9623736851137188</v>
      </c>
    </row>
    <row r="48" spans="1:6">
      <c r="B48" s="142" t="s">
        <v>164</v>
      </c>
      <c r="C48" s="126"/>
      <c r="D48" s="143">
        <v>1.9988263462451688</v>
      </c>
      <c r="E48" s="143">
        <v>1.9621897317992174</v>
      </c>
      <c r="F48" s="143">
        <v>1.9828673592979751</v>
      </c>
    </row>
    <row r="49" spans="2:6">
      <c r="B49" s="142" t="s">
        <v>165</v>
      </c>
      <c r="C49" s="130"/>
      <c r="D49" s="143">
        <v>1.7529546103644451</v>
      </c>
      <c r="E49" s="143">
        <v>1.7035354055147764</v>
      </c>
      <c r="F49" s="143">
        <v>1.7157861392428992</v>
      </c>
    </row>
    <row r="50" spans="2:6">
      <c r="B50" s="142" t="s">
        <v>116</v>
      </c>
      <c r="C50" s="52"/>
      <c r="D50" s="143">
        <v>2.3285987128854693</v>
      </c>
      <c r="E50" s="143">
        <v>2.3031027666577457</v>
      </c>
      <c r="F50" s="143">
        <v>2.3357154515595626</v>
      </c>
    </row>
    <row r="51" spans="2:6">
      <c r="B51" s="66" t="s">
        <v>159</v>
      </c>
      <c r="C51" s="126"/>
      <c r="D51" s="120">
        <v>2.2136129569416618</v>
      </c>
      <c r="E51" s="120">
        <v>2.0903318173017809</v>
      </c>
      <c r="F51" s="120">
        <v>2.2039961151422536</v>
      </c>
    </row>
    <row r="52" spans="2:6">
      <c r="B52" s="144" t="s">
        <v>160</v>
      </c>
      <c r="C52" s="52"/>
      <c r="D52" s="136">
        <v>2.382755749973446</v>
      </c>
      <c r="E52" s="136">
        <v>2.412833378459998</v>
      </c>
      <c r="F52" s="136">
        <v>2.4033128397806305</v>
      </c>
    </row>
    <row r="53" spans="2:6" s="52" customFormat="1">
      <c r="B53" s="145"/>
      <c r="D53" s="146"/>
      <c r="F53" s="146"/>
    </row>
    <row r="54" spans="2:6">
      <c r="B54" s="140" t="s">
        <v>102</v>
      </c>
      <c r="C54" s="126"/>
      <c r="D54" s="141"/>
      <c r="E54" s="141"/>
      <c r="F54" s="141"/>
    </row>
    <row r="55" spans="2:6">
      <c r="B55" s="147" t="s">
        <v>106</v>
      </c>
      <c r="C55" s="126"/>
      <c r="D55" s="143">
        <v>5.3118801143850147</v>
      </c>
      <c r="E55" s="143">
        <v>4.9899108606781812</v>
      </c>
      <c r="F55" s="143">
        <v>5.0179687201417584</v>
      </c>
    </row>
    <row r="56" spans="2:6">
      <c r="B56" s="142" t="s">
        <v>164</v>
      </c>
      <c r="C56" s="126"/>
      <c r="D56" s="143">
        <v>5.3515575415081926</v>
      </c>
      <c r="E56" s="143">
        <v>5.0371697692875337</v>
      </c>
      <c r="F56" s="143">
        <v>5.0703729165481191</v>
      </c>
    </row>
    <row r="57" spans="2:6">
      <c r="B57" s="142" t="s">
        <v>165</v>
      </c>
      <c r="C57" s="126"/>
      <c r="D57" s="143">
        <v>4.9847264087216665</v>
      </c>
      <c r="E57" s="143">
        <v>4.5632439631687962</v>
      </c>
      <c r="F57" s="143">
        <v>4.575738632771615</v>
      </c>
    </row>
    <row r="58" spans="2:6">
      <c r="B58" s="142" t="s">
        <v>116</v>
      </c>
      <c r="C58" s="126"/>
      <c r="D58" s="143">
        <v>5.843565174606125</v>
      </c>
      <c r="E58" s="143">
        <v>5.6618161348930265</v>
      </c>
      <c r="F58" s="143">
        <v>5.7238474040531786</v>
      </c>
    </row>
    <row r="59" spans="2:6">
      <c r="B59" s="66" t="s">
        <v>159</v>
      </c>
      <c r="C59" s="126"/>
      <c r="D59" s="120">
        <v>7.1276311917707096</v>
      </c>
      <c r="E59" s="120">
        <v>6.7088217411831836</v>
      </c>
      <c r="F59" s="120">
        <v>6.7922999255980168</v>
      </c>
    </row>
    <row r="60" spans="2:6">
      <c r="B60" s="144" t="s">
        <v>160</v>
      </c>
      <c r="C60" s="126"/>
      <c r="D60" s="136">
        <v>5.2387840837292945</v>
      </c>
      <c r="E60" s="136">
        <v>5.1218525445327723</v>
      </c>
      <c r="F60" s="136">
        <v>5.1755254806430502</v>
      </c>
    </row>
    <row r="62" spans="2:6" ht="13.2" customHeight="1">
      <c r="B62" s="140" t="s">
        <v>181</v>
      </c>
      <c r="C62" s="52"/>
      <c r="D62" s="141"/>
      <c r="E62" s="141"/>
      <c r="F62" s="141"/>
    </row>
    <row r="63" spans="2:6">
      <c r="B63" s="147" t="s">
        <v>182</v>
      </c>
      <c r="C63" s="52"/>
      <c r="D63" s="143">
        <v>0.3386187273028422</v>
      </c>
      <c r="E63" s="143">
        <v>0.60326128386198108</v>
      </c>
      <c r="F63" s="143">
        <v>0.68917519452850617</v>
      </c>
    </row>
    <row r="64" spans="2:6" ht="13.2" customHeight="1">
      <c r="B64" s="147" t="s">
        <v>183</v>
      </c>
      <c r="C64" s="52"/>
      <c r="D64" s="143">
        <v>0.27724833193658516</v>
      </c>
      <c r="E64" s="143">
        <v>0.41511029182461417</v>
      </c>
      <c r="F64" s="143">
        <v>0.56109176587615683</v>
      </c>
    </row>
    <row r="65" spans="2:6" ht="13.2" customHeight="1">
      <c r="B65" s="147" t="s">
        <v>184</v>
      </c>
      <c r="C65" s="52"/>
      <c r="D65" s="143">
        <v>0.26391756489764384</v>
      </c>
      <c r="E65" s="143">
        <v>0.32383320056105025</v>
      </c>
      <c r="F65" s="143">
        <v>0.34186599768612719</v>
      </c>
    </row>
    <row r="66" spans="2:6">
      <c r="B66" s="147" t="s">
        <v>185</v>
      </c>
      <c r="C66" s="52"/>
      <c r="D66" s="120">
        <v>0.19670669748920286</v>
      </c>
      <c r="E66" s="120">
        <v>0.23360753560991532</v>
      </c>
      <c r="F66" s="120">
        <v>0.25107862171039286</v>
      </c>
    </row>
    <row r="67" spans="2:6">
      <c r="B67" s="147" t="s">
        <v>186</v>
      </c>
      <c r="C67" s="52"/>
      <c r="D67" s="156">
        <v>2.2145901607368471E-2</v>
      </c>
      <c r="E67" s="156">
        <v>2.6727412936960897E-2</v>
      </c>
      <c r="F67" s="156">
        <v>2.8307886357250459E-2</v>
      </c>
    </row>
    <row r="68" spans="2:6">
      <c r="B68" s="148" t="s">
        <v>187</v>
      </c>
      <c r="C68" s="52"/>
      <c r="D68" s="157">
        <v>1.65060903384577E-2</v>
      </c>
      <c r="E68" s="157">
        <v>1.9280682334654298E-2</v>
      </c>
      <c r="F68" s="157">
        <v>2.0790324683411181E-2</v>
      </c>
    </row>
    <row r="70" spans="2:6">
      <c r="B70" s="12" t="s">
        <v>107</v>
      </c>
    </row>
    <row r="71" spans="2:6">
      <c r="B71" s="12" t="s">
        <v>179</v>
      </c>
    </row>
    <row r="72" spans="2:6">
      <c r="B72" s="12" t="s">
        <v>180</v>
      </c>
    </row>
    <row r="76" spans="2:6">
      <c r="B76" s="12" t="s">
        <v>115</v>
      </c>
    </row>
    <row r="78" spans="2:6">
      <c r="B78" s="10" t="s">
        <v>868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E3DECE72-F424-46CE-B9EC-5C398FC6F8D9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6822-5A05-4B98-AE87-E740844D1808}">
  <sheetPr codeName="Hoja5">
    <tabColor indexed="23"/>
  </sheetPr>
  <dimension ref="B6:B58"/>
  <sheetViews>
    <sheetView showGridLines="0" topLeftCell="A35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 t="s">
        <v>25</v>
      </c>
    </row>
    <row r="49" spans="2:2">
      <c r="B49" s="3"/>
    </row>
    <row r="50" spans="2:2">
      <c r="B50" s="6" t="s">
        <v>26</v>
      </c>
    </row>
    <row r="51" spans="2:2">
      <c r="B51" s="6"/>
    </row>
    <row r="52" spans="2:2">
      <c r="B52" s="6"/>
    </row>
    <row r="53" spans="2:2">
      <c r="B53" s="8"/>
    </row>
    <row r="55" spans="2:2">
      <c r="B55" s="9" t="s">
        <v>27</v>
      </c>
    </row>
    <row r="56" spans="2:2">
      <c r="B56" s="9" t="s">
        <v>28</v>
      </c>
    </row>
    <row r="57" spans="2:2">
      <c r="B57" s="9"/>
    </row>
    <row r="58" spans="2:2">
      <c r="B58" s="10" t="s">
        <v>868</v>
      </c>
    </row>
  </sheetData>
  <hyperlinks>
    <hyperlink ref="B8" location="'Activos Bancos 1'!A1" tooltip="Principales Activos Consolidados por Instituciones I" display="Principales Activos Consolidados por Instituciones I" xr:uid="{CD8A57BA-38A8-477D-B43A-6F45BFDA4370}"/>
    <hyperlink ref="B16" location="'Estado Resultados Bancos 1'!A1" tooltip="Estado de Resultado Consolidado por Instituciones I" display="Estado de Resultado Consolidado por Instituciones I" xr:uid="{9B023E6D-792A-4687-94E0-CE0D49D3ECEB}"/>
    <hyperlink ref="B26" location="'Indic. Activ. var. mensual'!A1" tooltip="Indicadores de Actividad mensual por instituciones" display="Indicadores de Actividad mensual por instituciones" xr:uid="{75906E31-3CE3-47E8-AE1C-C5BBDACDE857}"/>
    <hyperlink ref="B20" location="'Margen Interes'!A1" tooltip="Margen de intereses por instituciones" display="Margen de intereses por instituciones" xr:uid="{BF3A66D1-CF37-4468-AEBB-7B1A260D435F}"/>
    <hyperlink ref="B22" location="Comisiones!A1" tooltip="Comisiones netas por instituciones" display="Comisiones netas por instituciones" xr:uid="{4C6CBDF5-392F-4F1A-863B-72C2A2B64300}"/>
    <hyperlink ref="B12" location="Pasivos_Bancos!A1" tooltip="Principales Pasivos Consolidados por Instituciones" display="Principales Pasivos Consolidados por Instituciones" xr:uid="{80F0A09D-16C3-4DFD-83E2-2C16A9EDC2EF}"/>
    <hyperlink ref="B32" location="'Ind. R. crédito provisiones'!A1" tooltip="Indicadores de Riesgo de crédito de Provisiones por instituciones" display="Indicadores de Riesgo de crédito de Provisiones por instituciones" xr:uid="{860472D2-ABDA-4C73-BADB-71D0773084BD}"/>
    <hyperlink ref="B28" location="'Indic. Activ. var.12 meses'!A1" tooltip="Indicadores de Actividad (variación en 12 meses) por instituciones" display="Indicadores de Actividad (variación en 12 meses) por instituciones" xr:uid="{E674BB89-4877-45E9-BB43-9F766C647738}"/>
    <hyperlink ref="B44" location="'Calidad de créditos conting.'!A1" tooltip="Calidad de los Créditos Contingentes por instituciones" display="Calidad de los Créditos Contingentes por instituciones" xr:uid="{C93CD36B-3819-441D-BC75-31B19C341007}"/>
    <hyperlink ref="B42" location="Créditos_contingentes!A1" tooltip="Créditos Contingentes por instituciones" display="Créditos Contingentes por instituciones" xr:uid="{45051C59-5052-40AF-93DA-DB4A82583A32}"/>
    <hyperlink ref="B10" location="'Activos Bancos 2'!A1" tooltip="Principales Activos Consolidados por Instituciones II" display="Principales Activos Consolidados por Instituciones II" xr:uid="{666D390C-1C3F-4B8A-A3B3-1EF55B5E7273}"/>
    <hyperlink ref="B14" location="'Otras Provisiones'!A1" tooltip="Otras Provisiones Consolidadas por Instituciones" display="Otras Provisiones Consolidadas por Instituciones" xr:uid="{9375EE01-D62C-4E9F-A313-4F320F60A6CA}"/>
    <hyperlink ref="B18" location="'Estado Resultados bancos 2'!A1" tooltip="Estado de Resultado Consolidado por Instituciones II" display="Estado de Resultado Consolidado por Instituciones II" xr:uid="{DB92A282-DEB0-4C1D-9EA8-1E2E903DA70C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5C59637A-024E-483C-99C6-3BE322376748}"/>
    <hyperlink ref="B30" location="'Ind. de rentab. y eficiencia'!A1" tooltip="Indicadores de Rentabilidad y Eficiencia por instituciones" display="Indicadores de Rentabilidad y Eficiencia por instituciones" xr:uid="{62EF31B0-A416-4FE1-B5D5-BB5F135A068A}"/>
    <hyperlink ref="B24" location="'Oper. financ. - cambio '!A1" tooltip="Utilidad neta de operaciones financieras y cambios por instituciones" display="Utilidad neta de operaciones financieras y cambios por instituciones" xr:uid="{BC4A393B-21D9-41A1-8493-D554F6FE9BA2}"/>
    <hyperlink ref="B36" location="'Calidad de colocaciones 1'!A1" tooltip="Calidad de colocaciones por instituciones I" display="Calidad de colocaciones por instituciones I" xr:uid="{07D1AC8D-1CF2-4CAE-86C9-1CAA5D144617}"/>
    <hyperlink ref="B38" location="'Calidad de colocaciones 2'!A1" tooltip="Calidad de colocaciones por instituciones II" display="Calidad de colocaciones por instituciones II" xr:uid="{1280B6A9-6927-41C7-B898-53F877E94AD8}"/>
    <hyperlink ref="B40" location="'Calidad de colocaciones 3'!A1" tooltip="Calidad de colocaciones por instituciones III" display="Calidad de colocaciones por instituciones III" xr:uid="{1E7D8149-ADC0-4D11-8B23-80D1EE9DD220}"/>
    <hyperlink ref="B50" location="'Conceptos Definidos'!A1" tooltip="Definiciones usadas" display="Definiciones de Conceptos usadas para bancos consolidados" xr:uid="{CA27A651-17EE-4EBD-8DF4-B2954E0AAC0B}"/>
    <hyperlink ref="B46" location="'Eventos Riesgo Operacional'!A1" tooltip="Gastos y Recuperaciones por Eventos de pérdida Operacional" display="Gastos y Recuperaciones por Eventos de pérdida Operacional" xr:uid="{8F94B6E4-F792-489D-8770-1862398EAA49}"/>
    <hyperlink ref="B48" location="'Ind. de Ev. Rie. Ope'!A1" tooltip="Indicadores de Gastos por Eventos de pérdida Operacional" display="Indicadores de Gastos por Eventos de pérdida Operacional" xr:uid="{951F4027-5C79-4D72-8E63-E7FF12E679B1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8485-10BB-416F-A4BF-2D443FC03C00}">
  <sheetPr codeName="Hoja88">
    <tabColor indexed="44"/>
    <pageSetUpPr fitToPage="1"/>
  </sheetPr>
  <dimension ref="A1:S42"/>
  <sheetViews>
    <sheetView showGridLines="0" zoomScale="75" zoomScaleNormal="100" workbookViewId="0"/>
  </sheetViews>
  <sheetFormatPr baseColWidth="10" defaultColWidth="11.5546875" defaultRowHeight="13.2"/>
  <cols>
    <col min="1" max="1" width="36.6640625" style="12" customWidth="1"/>
    <col min="2" max="2" width="15" style="12" customWidth="1"/>
    <col min="3" max="3" width="14.33203125" style="12" customWidth="1"/>
    <col min="4" max="4" width="15.33203125" style="12" customWidth="1"/>
    <col min="5" max="5" width="16.109375" style="12" customWidth="1"/>
    <col min="6" max="6" width="14.6640625" style="12" customWidth="1"/>
    <col min="7" max="7" width="17.5546875" style="12" customWidth="1"/>
    <col min="8" max="8" width="14.33203125" style="12" customWidth="1"/>
    <col min="9" max="9" width="16" style="12" customWidth="1"/>
    <col min="10" max="10" width="0.6640625" style="12" customWidth="1"/>
    <col min="11" max="11" width="16.109375" style="12" customWidth="1"/>
    <col min="12" max="12" width="0.6640625" style="12" customWidth="1"/>
    <col min="13" max="13" width="15" style="12" customWidth="1"/>
    <col min="14" max="14" width="15.5546875" style="12" customWidth="1"/>
    <col min="15" max="15" width="14.88671875" style="12" customWidth="1"/>
    <col min="16" max="16" width="14.5546875" style="12" customWidth="1"/>
    <col min="17" max="17" width="0.6640625" style="12" customWidth="1"/>
    <col min="18" max="18" width="16.33203125" style="12" customWidth="1"/>
    <col min="19" max="19" width="15.33203125" style="12" customWidth="1"/>
    <col min="20" max="16384" width="11.5546875" style="12"/>
  </cols>
  <sheetData>
    <row r="1" spans="1:19">
      <c r="A1" s="11" t="s">
        <v>29</v>
      </c>
      <c r="B1" s="11"/>
      <c r="C1" s="11"/>
      <c r="S1" s="13" t="s">
        <v>30</v>
      </c>
    </row>
    <row r="2" spans="1:19">
      <c r="A2" s="11" t="s">
        <v>31</v>
      </c>
      <c r="B2" s="11"/>
      <c r="C2" s="11"/>
    </row>
    <row r="3" spans="1:19" ht="6" customHeight="1" thickBot="1">
      <c r="A3" s="11"/>
      <c r="B3" s="11"/>
      <c r="C3" s="11"/>
    </row>
    <row r="4" spans="1:19" ht="24" customHeight="1">
      <c r="A4" s="376" t="s">
        <v>890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403"/>
      <c r="S4" s="404"/>
    </row>
    <row r="5" spans="1:19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7"/>
      <c r="S5" s="408"/>
    </row>
    <row r="6" spans="1:19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9" ht="12.75" customHeight="1">
      <c r="A7" s="409" t="s">
        <v>190</v>
      </c>
      <c r="B7" s="396" t="s">
        <v>191</v>
      </c>
      <c r="C7" s="396" t="s">
        <v>192</v>
      </c>
      <c r="D7" s="396" t="s">
        <v>193</v>
      </c>
      <c r="E7" s="396" t="s">
        <v>194</v>
      </c>
      <c r="F7" s="396" t="s">
        <v>64</v>
      </c>
      <c r="G7" s="396" t="s">
        <v>195</v>
      </c>
      <c r="H7" s="396" t="s">
        <v>196</v>
      </c>
      <c r="I7" s="396" t="s">
        <v>197</v>
      </c>
      <c r="J7" s="158"/>
      <c r="K7" s="396" t="s">
        <v>198</v>
      </c>
      <c r="L7" s="158"/>
      <c r="M7" s="396" t="s">
        <v>98</v>
      </c>
      <c r="N7" s="396" t="s">
        <v>99</v>
      </c>
      <c r="O7" s="396" t="s">
        <v>100</v>
      </c>
      <c r="P7" s="396" t="s">
        <v>199</v>
      </c>
      <c r="Q7" s="159"/>
      <c r="R7" s="396" t="s">
        <v>200</v>
      </c>
      <c r="S7" s="396" t="s">
        <v>102</v>
      </c>
    </row>
    <row r="8" spans="1:19" s="100" customFormat="1" ht="12.75" customHeight="1">
      <c r="A8" s="410"/>
      <c r="B8" s="399"/>
      <c r="C8" s="399"/>
      <c r="D8" s="399"/>
      <c r="E8" s="399"/>
      <c r="F8" s="399"/>
      <c r="G8" s="399"/>
      <c r="H8" s="399"/>
      <c r="I8" s="399"/>
      <c r="J8" s="158"/>
      <c r="K8" s="399"/>
      <c r="L8" s="158"/>
      <c r="M8" s="397"/>
      <c r="N8" s="401"/>
      <c r="O8" s="397"/>
      <c r="P8" s="401"/>
      <c r="Q8" s="160"/>
      <c r="R8" s="397"/>
      <c r="S8" s="397"/>
    </row>
    <row r="9" spans="1:19" s="100" customFormat="1" ht="12.75" customHeight="1">
      <c r="A9" s="410"/>
      <c r="B9" s="399"/>
      <c r="C9" s="399"/>
      <c r="D9" s="399"/>
      <c r="E9" s="399"/>
      <c r="F9" s="399"/>
      <c r="G9" s="399"/>
      <c r="H9" s="399"/>
      <c r="I9" s="399"/>
      <c r="J9" s="158"/>
      <c r="K9" s="399"/>
      <c r="L9" s="158"/>
      <c r="M9" s="397"/>
      <c r="N9" s="401"/>
      <c r="O9" s="397"/>
      <c r="P9" s="401"/>
      <c r="Q9" s="160"/>
      <c r="R9" s="397"/>
      <c r="S9" s="397"/>
    </row>
    <row r="10" spans="1:19" s="100" customFormat="1" ht="18" customHeight="1">
      <c r="A10" s="410"/>
      <c r="B10" s="399"/>
      <c r="C10" s="399"/>
      <c r="D10" s="399"/>
      <c r="E10" s="399"/>
      <c r="F10" s="399"/>
      <c r="G10" s="399"/>
      <c r="H10" s="399"/>
      <c r="I10" s="399"/>
      <c r="J10" s="158"/>
      <c r="K10" s="399"/>
      <c r="L10" s="158"/>
      <c r="M10" s="397"/>
      <c r="N10" s="401"/>
      <c r="O10" s="397"/>
      <c r="P10" s="401"/>
      <c r="Q10" s="160"/>
      <c r="R10" s="397"/>
      <c r="S10" s="397"/>
    </row>
    <row r="11" spans="1:19" s="100" customFormat="1" ht="19.5" customHeight="1">
      <c r="A11" s="411"/>
      <c r="B11" s="400"/>
      <c r="C11" s="400"/>
      <c r="D11" s="400"/>
      <c r="E11" s="400"/>
      <c r="F11" s="400"/>
      <c r="G11" s="400"/>
      <c r="H11" s="400"/>
      <c r="I11" s="400"/>
      <c r="J11" s="158"/>
      <c r="K11" s="400"/>
      <c r="L11" s="158"/>
      <c r="M11" s="398"/>
      <c r="N11" s="402"/>
      <c r="O11" s="398"/>
      <c r="P11" s="402"/>
      <c r="Q11" s="160"/>
      <c r="R11" s="398"/>
      <c r="S11" s="398"/>
    </row>
    <row r="12" spans="1:19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58"/>
      <c r="K12" s="163"/>
      <c r="L12" s="158"/>
      <c r="M12" s="163"/>
      <c r="N12" s="162"/>
      <c r="O12" s="163"/>
      <c r="P12" s="162"/>
      <c r="Q12" s="162"/>
      <c r="R12" s="162"/>
      <c r="S12" s="12"/>
    </row>
    <row r="13" spans="1:19" ht="13.8" thickBot="1">
      <c r="B13" s="40"/>
      <c r="C13" s="40"/>
      <c r="D13" s="40"/>
      <c r="E13" s="40"/>
      <c r="F13" s="40"/>
      <c r="G13" s="40"/>
      <c r="H13" s="40"/>
      <c r="I13" s="40"/>
      <c r="J13" s="158"/>
      <c r="K13" s="40"/>
      <c r="L13" s="158"/>
      <c r="N13" s="40"/>
      <c r="O13" s="40"/>
      <c r="P13" s="40"/>
      <c r="Q13" s="40"/>
      <c r="R13" s="40"/>
      <c r="S13" s="40"/>
    </row>
    <row r="14" spans="1:19">
      <c r="A14" s="164" t="s">
        <v>202</v>
      </c>
      <c r="B14" s="165">
        <v>5485228</v>
      </c>
      <c r="C14" s="165">
        <v>464049</v>
      </c>
      <c r="D14" s="165">
        <v>1033597</v>
      </c>
      <c r="E14" s="165">
        <v>53159</v>
      </c>
      <c r="F14" s="165">
        <v>0</v>
      </c>
      <c r="G14" s="165">
        <v>472</v>
      </c>
      <c r="H14" s="165">
        <v>25202</v>
      </c>
      <c r="I14" s="165">
        <v>17269</v>
      </c>
      <c r="J14" s="166"/>
      <c r="K14" s="167">
        <v>7314246</v>
      </c>
      <c r="L14" s="166"/>
      <c r="M14" s="165">
        <v>1554056</v>
      </c>
      <c r="N14" s="165">
        <v>287407</v>
      </c>
      <c r="O14" s="165">
        <v>478126</v>
      </c>
      <c r="P14" s="165">
        <v>79292</v>
      </c>
      <c r="Q14" s="42"/>
      <c r="R14" s="165">
        <v>18478</v>
      </c>
      <c r="S14" s="165">
        <v>137782</v>
      </c>
    </row>
    <row r="15" spans="1:19">
      <c r="A15" s="168" t="s">
        <v>215</v>
      </c>
      <c r="B15" s="169">
        <v>543129</v>
      </c>
      <c r="C15" s="169">
        <v>51093</v>
      </c>
      <c r="D15" s="169">
        <v>191647</v>
      </c>
      <c r="E15" s="169">
        <v>13811</v>
      </c>
      <c r="F15" s="169">
        <v>0</v>
      </c>
      <c r="G15" s="169">
        <v>135</v>
      </c>
      <c r="H15" s="169">
        <v>2432</v>
      </c>
      <c r="I15" s="169">
        <v>10593</v>
      </c>
      <c r="J15" s="166"/>
      <c r="K15" s="170">
        <v>966521</v>
      </c>
      <c r="L15" s="166"/>
      <c r="M15" s="169">
        <v>95372</v>
      </c>
      <c r="N15" s="169">
        <v>0</v>
      </c>
      <c r="O15" s="169">
        <v>0</v>
      </c>
      <c r="P15" s="169">
        <v>0</v>
      </c>
      <c r="Q15" s="42"/>
      <c r="R15" s="169">
        <v>9892</v>
      </c>
      <c r="S15" s="169">
        <v>9892</v>
      </c>
    </row>
    <row r="16" spans="1:19">
      <c r="A16" s="168" t="s">
        <v>203</v>
      </c>
      <c r="B16" s="169">
        <v>2683167</v>
      </c>
      <c r="C16" s="169">
        <v>81192</v>
      </c>
      <c r="D16" s="169">
        <v>1501235</v>
      </c>
      <c r="E16" s="169">
        <v>31968</v>
      </c>
      <c r="F16" s="169">
        <v>31597</v>
      </c>
      <c r="G16" s="169">
        <v>2362</v>
      </c>
      <c r="H16" s="169">
        <v>7931</v>
      </c>
      <c r="I16" s="169">
        <v>3987</v>
      </c>
      <c r="J16" s="166"/>
      <c r="K16" s="170">
        <v>4434098</v>
      </c>
      <c r="L16" s="166"/>
      <c r="M16" s="169">
        <v>81061</v>
      </c>
      <c r="N16" s="169">
        <v>103205</v>
      </c>
      <c r="O16" s="169">
        <v>43904</v>
      </c>
      <c r="P16" s="169">
        <v>65672</v>
      </c>
      <c r="Q16" s="42"/>
      <c r="R16" s="169">
        <v>15838</v>
      </c>
      <c r="S16" s="169">
        <v>74536</v>
      </c>
    </row>
    <row r="17" spans="1:19">
      <c r="A17" s="168" t="s">
        <v>204</v>
      </c>
      <c r="B17" s="169">
        <v>28794360</v>
      </c>
      <c r="C17" s="169">
        <v>1342737</v>
      </c>
      <c r="D17" s="169">
        <v>2673444</v>
      </c>
      <c r="E17" s="169">
        <v>1033662</v>
      </c>
      <c r="F17" s="169">
        <v>52194</v>
      </c>
      <c r="G17" s="169">
        <v>45174</v>
      </c>
      <c r="H17" s="169">
        <v>217530</v>
      </c>
      <c r="I17" s="169">
        <v>141640</v>
      </c>
      <c r="J17" s="166"/>
      <c r="K17" s="170">
        <v>35973561</v>
      </c>
      <c r="L17" s="166"/>
      <c r="M17" s="169">
        <v>10729058</v>
      </c>
      <c r="N17" s="169">
        <v>1495055</v>
      </c>
      <c r="O17" s="169">
        <v>1591754</v>
      </c>
      <c r="P17" s="169">
        <v>620803</v>
      </c>
      <c r="Q17" s="42"/>
      <c r="R17" s="169">
        <v>328128</v>
      </c>
      <c r="S17" s="169">
        <v>780498</v>
      </c>
    </row>
    <row r="18" spans="1:19">
      <c r="A18" s="168" t="s">
        <v>205</v>
      </c>
      <c r="B18" s="169">
        <v>30288767</v>
      </c>
      <c r="C18" s="169">
        <v>2168658</v>
      </c>
      <c r="D18" s="169">
        <v>5177954</v>
      </c>
      <c r="E18" s="169">
        <v>1360957</v>
      </c>
      <c r="F18" s="169">
        <v>137661</v>
      </c>
      <c r="G18" s="169">
        <v>24547</v>
      </c>
      <c r="H18" s="169">
        <v>253125</v>
      </c>
      <c r="I18" s="169">
        <v>226133</v>
      </c>
      <c r="J18" s="166"/>
      <c r="K18" s="170">
        <v>41170363</v>
      </c>
      <c r="L18" s="166"/>
      <c r="M18" s="169">
        <v>8536802</v>
      </c>
      <c r="N18" s="169">
        <v>811187</v>
      </c>
      <c r="O18" s="169">
        <v>1431620</v>
      </c>
      <c r="P18" s="169">
        <v>896194</v>
      </c>
      <c r="Q18" s="42"/>
      <c r="R18" s="169">
        <v>432929</v>
      </c>
      <c r="S18" s="169">
        <v>1306879</v>
      </c>
    </row>
    <row r="19" spans="1:19">
      <c r="A19" s="168" t="s">
        <v>206</v>
      </c>
      <c r="B19" s="169">
        <v>24485047</v>
      </c>
      <c r="C19" s="169">
        <v>2493918</v>
      </c>
      <c r="D19" s="169">
        <v>8315135</v>
      </c>
      <c r="E19" s="169">
        <v>610097</v>
      </c>
      <c r="F19" s="169">
        <v>127089</v>
      </c>
      <c r="G19" s="169">
        <v>16237</v>
      </c>
      <c r="H19" s="169">
        <v>359389</v>
      </c>
      <c r="I19" s="169">
        <v>125300</v>
      </c>
      <c r="J19" s="166"/>
      <c r="K19" s="170">
        <v>38147248</v>
      </c>
      <c r="L19" s="166"/>
      <c r="M19" s="169">
        <v>4381320</v>
      </c>
      <c r="N19" s="169">
        <v>821735</v>
      </c>
      <c r="O19" s="169">
        <v>775902</v>
      </c>
      <c r="P19" s="169">
        <v>405789</v>
      </c>
      <c r="Q19" s="42"/>
      <c r="R19" s="169">
        <v>880780</v>
      </c>
      <c r="S19" s="169">
        <v>1911010</v>
      </c>
    </row>
    <row r="20" spans="1:19">
      <c r="A20" s="168" t="s">
        <v>207</v>
      </c>
      <c r="B20" s="169">
        <v>36909</v>
      </c>
      <c r="C20" s="169">
        <v>2005</v>
      </c>
      <c r="D20" s="169">
        <v>0</v>
      </c>
      <c r="E20" s="169">
        <v>10</v>
      </c>
      <c r="F20" s="169">
        <v>0</v>
      </c>
      <c r="G20" s="169">
        <v>0</v>
      </c>
      <c r="H20" s="169">
        <v>69</v>
      </c>
      <c r="I20" s="169">
        <v>735</v>
      </c>
      <c r="J20" s="166"/>
      <c r="K20" s="170">
        <v>38536</v>
      </c>
      <c r="L20" s="166"/>
      <c r="M20" s="169">
        <v>2921</v>
      </c>
      <c r="N20" s="169">
        <v>10106</v>
      </c>
      <c r="O20" s="169">
        <v>0</v>
      </c>
      <c r="P20" s="169">
        <v>0</v>
      </c>
      <c r="Q20" s="42"/>
      <c r="R20" s="169">
        <v>0</v>
      </c>
      <c r="S20" s="169">
        <v>1728</v>
      </c>
    </row>
    <row r="21" spans="1:19">
      <c r="A21" s="168" t="s">
        <v>208</v>
      </c>
      <c r="B21" s="169">
        <v>3676572</v>
      </c>
      <c r="C21" s="169">
        <v>148273</v>
      </c>
      <c r="D21" s="169">
        <v>641430</v>
      </c>
      <c r="E21" s="169">
        <v>88956</v>
      </c>
      <c r="F21" s="169">
        <v>0</v>
      </c>
      <c r="G21" s="169">
        <v>307</v>
      </c>
      <c r="H21" s="169">
        <v>10756</v>
      </c>
      <c r="I21" s="169">
        <v>34374</v>
      </c>
      <c r="J21" s="166"/>
      <c r="K21" s="170">
        <v>4668573</v>
      </c>
      <c r="L21" s="166"/>
      <c r="M21" s="169">
        <v>3257686</v>
      </c>
      <c r="N21" s="169">
        <v>0</v>
      </c>
      <c r="O21" s="169">
        <v>0</v>
      </c>
      <c r="P21" s="169">
        <v>0</v>
      </c>
      <c r="Q21" s="42"/>
      <c r="R21" s="169">
        <v>112147</v>
      </c>
      <c r="S21" s="169">
        <v>217632</v>
      </c>
    </row>
    <row r="22" spans="1:19">
      <c r="A22" s="168" t="s">
        <v>209</v>
      </c>
      <c r="B22" s="169">
        <v>1656886</v>
      </c>
      <c r="C22" s="169">
        <v>52624</v>
      </c>
      <c r="D22" s="169">
        <v>486669</v>
      </c>
      <c r="E22" s="169">
        <v>82820</v>
      </c>
      <c r="F22" s="169">
        <v>0</v>
      </c>
      <c r="G22" s="169">
        <v>393</v>
      </c>
      <c r="H22" s="169">
        <v>2473</v>
      </c>
      <c r="I22" s="169">
        <v>17779</v>
      </c>
      <c r="J22" s="166"/>
      <c r="K22" s="170">
        <v>2416493</v>
      </c>
      <c r="L22" s="166"/>
      <c r="M22" s="169">
        <v>149370</v>
      </c>
      <c r="N22" s="169">
        <v>50720</v>
      </c>
      <c r="O22" s="169">
        <v>165516</v>
      </c>
      <c r="P22" s="169">
        <v>28916</v>
      </c>
      <c r="Q22" s="42"/>
      <c r="R22" s="169">
        <v>55652</v>
      </c>
      <c r="S22" s="169">
        <v>134964</v>
      </c>
    </row>
    <row r="23" spans="1:19">
      <c r="A23" s="168" t="s">
        <v>211</v>
      </c>
      <c r="B23" s="169">
        <v>888071</v>
      </c>
      <c r="C23" s="169">
        <v>31074</v>
      </c>
      <c r="D23" s="169">
        <v>118962</v>
      </c>
      <c r="E23" s="169">
        <v>6137</v>
      </c>
      <c r="F23" s="169">
        <v>0</v>
      </c>
      <c r="G23" s="169">
        <v>12</v>
      </c>
      <c r="H23" s="169">
        <v>3119</v>
      </c>
      <c r="I23" s="169">
        <v>22639</v>
      </c>
      <c r="J23" s="166"/>
      <c r="K23" s="170">
        <v>1068821</v>
      </c>
      <c r="L23" s="166"/>
      <c r="M23" s="169">
        <v>1515877</v>
      </c>
      <c r="N23" s="169">
        <v>0</v>
      </c>
      <c r="O23" s="169">
        <v>0</v>
      </c>
      <c r="P23" s="169">
        <v>0</v>
      </c>
      <c r="Q23" s="42"/>
      <c r="R23" s="169">
        <v>50676</v>
      </c>
      <c r="S23" s="169">
        <v>112777</v>
      </c>
    </row>
    <row r="24" spans="1:19">
      <c r="A24" s="168" t="s">
        <v>212</v>
      </c>
      <c r="B24" s="169">
        <v>30599633</v>
      </c>
      <c r="C24" s="169">
        <v>1576187</v>
      </c>
      <c r="D24" s="169">
        <v>2836143</v>
      </c>
      <c r="E24" s="169">
        <v>2202224</v>
      </c>
      <c r="F24" s="169">
        <v>0</v>
      </c>
      <c r="G24" s="169">
        <v>32615</v>
      </c>
      <c r="H24" s="169">
        <v>203023</v>
      </c>
      <c r="I24" s="169">
        <v>194983</v>
      </c>
      <c r="J24" s="166"/>
      <c r="K24" s="170">
        <v>38875460</v>
      </c>
      <c r="L24" s="166"/>
      <c r="M24" s="169">
        <v>11398932</v>
      </c>
      <c r="N24" s="169">
        <v>1681120</v>
      </c>
      <c r="O24" s="169">
        <v>1434831</v>
      </c>
      <c r="P24" s="169">
        <v>520639</v>
      </c>
      <c r="Q24" s="42"/>
      <c r="R24" s="169">
        <v>636121</v>
      </c>
      <c r="S24" s="169">
        <v>1816943</v>
      </c>
    </row>
    <row r="25" spans="1:19">
      <c r="A25" s="168" t="s">
        <v>213</v>
      </c>
      <c r="B25" s="169">
        <v>5311264</v>
      </c>
      <c r="C25" s="169">
        <v>411009</v>
      </c>
      <c r="D25" s="169">
        <v>750183</v>
      </c>
      <c r="E25" s="169">
        <v>127190</v>
      </c>
      <c r="F25" s="169">
        <v>4502</v>
      </c>
      <c r="G25" s="169">
        <v>2095</v>
      </c>
      <c r="H25" s="169">
        <v>21883</v>
      </c>
      <c r="I25" s="169">
        <v>7999</v>
      </c>
      <c r="J25" s="166"/>
      <c r="K25" s="170">
        <v>6901546</v>
      </c>
      <c r="L25" s="166"/>
      <c r="M25" s="169">
        <v>1187120</v>
      </c>
      <c r="N25" s="169">
        <v>239045</v>
      </c>
      <c r="O25" s="169">
        <v>320004</v>
      </c>
      <c r="P25" s="169">
        <v>0</v>
      </c>
      <c r="Q25" s="42"/>
      <c r="R25" s="169">
        <v>95177</v>
      </c>
      <c r="S25" s="169">
        <v>231665</v>
      </c>
    </row>
    <row r="26" spans="1:19">
      <c r="A26" s="168" t="s">
        <v>210</v>
      </c>
      <c r="B26" s="169">
        <v>4633</v>
      </c>
      <c r="C26" s="169">
        <v>11393</v>
      </c>
      <c r="D26" s="169">
        <v>17753</v>
      </c>
      <c r="E26" s="169">
        <v>0</v>
      </c>
      <c r="F26" s="169">
        <v>0</v>
      </c>
      <c r="G26" s="169">
        <v>0</v>
      </c>
      <c r="H26" s="169">
        <v>714</v>
      </c>
      <c r="I26" s="169">
        <v>815</v>
      </c>
      <c r="J26" s="166"/>
      <c r="K26" s="170">
        <v>35923</v>
      </c>
      <c r="L26" s="166"/>
      <c r="M26" s="169">
        <v>0</v>
      </c>
      <c r="N26" s="169">
        <v>4633</v>
      </c>
      <c r="O26" s="169">
        <v>0</v>
      </c>
      <c r="P26" s="169">
        <v>0</v>
      </c>
      <c r="Q26" s="42"/>
      <c r="R26" s="169">
        <v>0</v>
      </c>
      <c r="S26" s="169">
        <v>0</v>
      </c>
    </row>
    <row r="27" spans="1:19">
      <c r="A27" s="168" t="s">
        <v>214</v>
      </c>
      <c r="B27" s="169">
        <v>148064</v>
      </c>
      <c r="C27" s="169">
        <v>53262</v>
      </c>
      <c r="D27" s="169">
        <v>9338</v>
      </c>
      <c r="E27" s="169">
        <v>2831</v>
      </c>
      <c r="F27" s="169">
        <v>0</v>
      </c>
      <c r="G27" s="169">
        <v>0</v>
      </c>
      <c r="H27" s="169">
        <v>292</v>
      </c>
      <c r="I27" s="169">
        <v>1085</v>
      </c>
      <c r="J27" s="166"/>
      <c r="K27" s="170">
        <v>217966</v>
      </c>
      <c r="L27" s="166"/>
      <c r="M27" s="169">
        <v>29475</v>
      </c>
      <c r="N27" s="169">
        <v>37717</v>
      </c>
      <c r="O27" s="169">
        <v>0</v>
      </c>
      <c r="P27" s="169">
        <v>0</v>
      </c>
      <c r="Q27" s="42"/>
      <c r="R27" s="169">
        <v>0</v>
      </c>
      <c r="S27" s="169">
        <v>0</v>
      </c>
    </row>
    <row r="28" spans="1:19">
      <c r="A28" s="168" t="s">
        <v>216</v>
      </c>
      <c r="B28" s="169">
        <v>236779</v>
      </c>
      <c r="C28" s="169">
        <v>140549</v>
      </c>
      <c r="D28" s="169">
        <v>530094</v>
      </c>
      <c r="E28" s="169">
        <v>74969</v>
      </c>
      <c r="F28" s="169">
        <v>0</v>
      </c>
      <c r="G28" s="169">
        <v>273</v>
      </c>
      <c r="H28" s="169">
        <v>1145</v>
      </c>
      <c r="I28" s="169">
        <v>3238</v>
      </c>
      <c r="J28" s="166"/>
      <c r="K28" s="170">
        <v>1112871</v>
      </c>
      <c r="L28" s="166"/>
      <c r="M28" s="169">
        <v>25635</v>
      </c>
      <c r="N28" s="169">
        <v>38232</v>
      </c>
      <c r="O28" s="169">
        <v>0</v>
      </c>
      <c r="P28" s="169">
        <v>0</v>
      </c>
      <c r="Q28" s="42"/>
      <c r="R28" s="169">
        <v>0</v>
      </c>
      <c r="S28" s="169">
        <v>0</v>
      </c>
    </row>
    <row r="29" spans="1:19">
      <c r="A29" s="168" t="s">
        <v>256</v>
      </c>
      <c r="B29" s="169">
        <v>21487996</v>
      </c>
      <c r="C29" s="169">
        <v>1000728</v>
      </c>
      <c r="D29" s="169">
        <v>2214363</v>
      </c>
      <c r="E29" s="169">
        <v>1084648</v>
      </c>
      <c r="F29" s="169">
        <v>244491</v>
      </c>
      <c r="G29" s="169">
        <v>9747</v>
      </c>
      <c r="H29" s="169">
        <v>53477</v>
      </c>
      <c r="I29" s="169">
        <v>207282</v>
      </c>
      <c r="J29" s="166"/>
      <c r="K29" s="170">
        <v>28873580</v>
      </c>
      <c r="L29" s="166"/>
      <c r="M29" s="169">
        <v>5484261</v>
      </c>
      <c r="N29" s="169">
        <v>896518</v>
      </c>
      <c r="O29" s="169">
        <v>1257920</v>
      </c>
      <c r="P29" s="169">
        <v>161435</v>
      </c>
      <c r="Q29" s="42"/>
      <c r="R29" s="169">
        <v>462447</v>
      </c>
      <c r="S29" s="169">
        <v>1293330</v>
      </c>
    </row>
    <row r="30" spans="1:19">
      <c r="A30" s="168" t="s">
        <v>217</v>
      </c>
      <c r="B30" s="169">
        <v>0</v>
      </c>
      <c r="C30" s="169">
        <v>104216</v>
      </c>
      <c r="D30" s="169">
        <v>206591</v>
      </c>
      <c r="E30" s="169">
        <v>108998</v>
      </c>
      <c r="F30" s="169">
        <v>0</v>
      </c>
      <c r="G30" s="169">
        <v>1016</v>
      </c>
      <c r="H30" s="169">
        <v>1010</v>
      </c>
      <c r="I30" s="169">
        <v>4822</v>
      </c>
      <c r="J30" s="166"/>
      <c r="K30" s="170">
        <v>500316</v>
      </c>
      <c r="L30" s="166"/>
      <c r="M30" s="169">
        <v>7</v>
      </c>
      <c r="N30" s="169">
        <v>0</v>
      </c>
      <c r="O30" s="169">
        <v>0</v>
      </c>
      <c r="P30" s="169">
        <v>0</v>
      </c>
      <c r="Q30" s="42"/>
      <c r="R30" s="169">
        <v>0</v>
      </c>
      <c r="S30" s="169">
        <v>0</v>
      </c>
    </row>
    <row r="31" spans="1:19">
      <c r="A31" s="168" t="s">
        <v>219</v>
      </c>
      <c r="B31" s="169">
        <v>0</v>
      </c>
      <c r="C31" s="169">
        <v>54603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6"/>
      <c r="K31" s="170">
        <v>55312</v>
      </c>
      <c r="L31" s="166"/>
      <c r="M31" s="169">
        <v>0</v>
      </c>
      <c r="N31" s="169">
        <v>0</v>
      </c>
      <c r="O31" s="169">
        <v>0</v>
      </c>
      <c r="P31" s="169">
        <v>0</v>
      </c>
      <c r="Q31" s="42"/>
      <c r="R31" s="169">
        <v>0</v>
      </c>
      <c r="S31" s="169">
        <v>0</v>
      </c>
    </row>
    <row r="32" spans="1:19" ht="13.8" thickBot="1">
      <c r="A32" s="171" t="s">
        <v>218</v>
      </c>
      <c r="B32" s="172">
        <v>22775010</v>
      </c>
      <c r="C32" s="172">
        <v>865578</v>
      </c>
      <c r="D32" s="172">
        <v>1448928</v>
      </c>
      <c r="E32" s="172">
        <v>1863751</v>
      </c>
      <c r="F32" s="172">
        <v>90556</v>
      </c>
      <c r="G32" s="172">
        <v>18886</v>
      </c>
      <c r="H32" s="172">
        <v>116734</v>
      </c>
      <c r="I32" s="172">
        <v>249511</v>
      </c>
      <c r="J32" s="166"/>
      <c r="K32" s="173">
        <v>28944439</v>
      </c>
      <c r="L32" s="166"/>
      <c r="M32" s="172">
        <v>6842340</v>
      </c>
      <c r="N32" s="172">
        <v>1648562</v>
      </c>
      <c r="O32" s="172">
        <v>730476</v>
      </c>
      <c r="P32" s="172">
        <v>242653</v>
      </c>
      <c r="Q32" s="42"/>
      <c r="R32" s="172">
        <v>416376</v>
      </c>
      <c r="S32" s="172">
        <v>957622</v>
      </c>
    </row>
    <row r="33" spans="1:19" ht="13.8" thickBot="1">
      <c r="A33" s="174"/>
      <c r="J33" s="158"/>
      <c r="K33" s="131"/>
      <c r="L33" s="158"/>
      <c r="Q33" s="19"/>
    </row>
    <row r="34" spans="1:19" s="100" customFormat="1" ht="13.8" thickBot="1">
      <c r="A34" s="175" t="s">
        <v>220</v>
      </c>
      <c r="B34" s="176">
        <v>179101515</v>
      </c>
      <c r="C34" s="176">
        <v>11053148</v>
      </c>
      <c r="D34" s="176">
        <v>28153466</v>
      </c>
      <c r="E34" s="176">
        <v>8746188</v>
      </c>
      <c r="F34" s="176">
        <v>688090</v>
      </c>
      <c r="G34" s="176">
        <v>154271</v>
      </c>
      <c r="H34" s="176">
        <v>1280304</v>
      </c>
      <c r="I34" s="176">
        <v>1270184</v>
      </c>
      <c r="J34" s="158"/>
      <c r="K34" s="176">
        <v>241715873</v>
      </c>
      <c r="L34" s="158"/>
      <c r="M34" s="176">
        <v>55271293</v>
      </c>
      <c r="N34" s="176">
        <v>8125242</v>
      </c>
      <c r="O34" s="176">
        <v>8230053</v>
      </c>
      <c r="P34" s="176">
        <v>3021393</v>
      </c>
      <c r="Q34" s="177"/>
      <c r="R34" s="176">
        <v>3514641</v>
      </c>
      <c r="S34" s="176">
        <v>8987258</v>
      </c>
    </row>
    <row r="35" spans="1:19" s="100" customFormat="1">
      <c r="A35" s="178"/>
      <c r="B35" s="178"/>
      <c r="C35" s="178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</row>
    <row r="36" spans="1:19">
      <c r="A36" s="12" t="s">
        <v>107</v>
      </c>
      <c r="B36" s="180"/>
      <c r="C36" s="180"/>
      <c r="D36" s="179"/>
      <c r="E36" s="179"/>
      <c r="F36" s="179"/>
      <c r="G36" s="179"/>
      <c r="H36" s="179"/>
      <c r="I36" s="179"/>
      <c r="J36" s="158"/>
      <c r="K36" s="179"/>
      <c r="L36" s="158"/>
      <c r="M36" s="179"/>
      <c r="N36" s="179"/>
      <c r="O36" s="179"/>
      <c r="P36" s="179"/>
      <c r="Q36" s="179"/>
      <c r="R36" s="179"/>
    </row>
    <row r="37" spans="1:19" s="100" customFormat="1">
      <c r="A37" s="12" t="s">
        <v>108</v>
      </c>
      <c r="B37" s="180"/>
      <c r="C37" s="180"/>
      <c r="D37" s="179"/>
      <c r="E37" s="179"/>
      <c r="F37" s="179"/>
      <c r="G37" s="179"/>
      <c r="H37" s="179"/>
      <c r="I37" s="179"/>
      <c r="J37" s="158"/>
      <c r="K37" s="179"/>
      <c r="L37" s="158"/>
      <c r="M37" s="179"/>
      <c r="N37" s="179"/>
      <c r="O37" s="179"/>
      <c r="P37" s="179"/>
      <c r="Q37" s="179"/>
      <c r="R37" s="179"/>
      <c r="S37" s="12"/>
    </row>
    <row r="38" spans="1:19" s="100" customFormat="1">
      <c r="B38" s="19"/>
      <c r="C38" s="19"/>
      <c r="D38" s="179"/>
      <c r="E38" s="179"/>
      <c r="F38" s="179"/>
      <c r="G38" s="179"/>
      <c r="H38" s="179"/>
      <c r="I38" s="179"/>
      <c r="J38" s="158"/>
      <c r="K38" s="179"/>
      <c r="L38" s="158"/>
      <c r="M38" s="179"/>
      <c r="N38" s="179"/>
      <c r="O38" s="179"/>
      <c r="P38" s="179"/>
      <c r="Q38" s="179"/>
      <c r="R38" s="179"/>
      <c r="S38" s="12"/>
    </row>
    <row r="39" spans="1:19" s="100" customFormat="1">
      <c r="A39" s="12"/>
      <c r="B39" s="12"/>
      <c r="C39" s="12"/>
      <c r="D39" s="179"/>
      <c r="E39" s="179"/>
      <c r="F39" s="179"/>
      <c r="G39" s="179"/>
      <c r="H39" s="179"/>
      <c r="I39" s="179"/>
      <c r="J39" s="158"/>
      <c r="K39" s="179"/>
      <c r="L39" s="158"/>
      <c r="M39" s="179"/>
      <c r="N39" s="179"/>
      <c r="O39" s="179"/>
      <c r="P39" s="179"/>
      <c r="Q39" s="179"/>
      <c r="R39" s="179"/>
      <c r="S39" s="12"/>
    </row>
    <row r="40" spans="1:19">
      <c r="A40" s="12" t="s">
        <v>115</v>
      </c>
      <c r="J40" s="158"/>
      <c r="L40" s="158"/>
    </row>
    <row r="41" spans="1:19">
      <c r="J41" s="158"/>
      <c r="L41" s="158"/>
    </row>
    <row r="42" spans="1:19">
      <c r="J42" s="158"/>
      <c r="L42" s="158"/>
    </row>
  </sheetData>
  <sortState xmlns:xlrd2="http://schemas.microsoft.com/office/spreadsheetml/2017/richdata2" ref="A14:AA32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2 A28 A21:A23">
    <cfRule type="cellIs" dxfId="140" priority="17" stopIfTrue="1" operator="equal">
      <formula>"División"</formula>
    </cfRule>
  </conditionalFormatting>
  <conditionalFormatting sqref="A29">
    <cfRule type="cellIs" dxfId="139" priority="16" stopIfTrue="1" operator="equal">
      <formula>"División"</formula>
    </cfRule>
  </conditionalFormatting>
  <conditionalFormatting sqref="A27">
    <cfRule type="cellIs" dxfId="138" priority="15" stopIfTrue="1" operator="equal">
      <formula>"División"</formula>
    </cfRule>
  </conditionalFormatting>
  <conditionalFormatting sqref="A17:A18">
    <cfRule type="cellIs" dxfId="137" priority="7" stopIfTrue="1" operator="equal">
      <formula>"División"</formula>
    </cfRule>
  </conditionalFormatting>
  <conditionalFormatting sqref="A24">
    <cfRule type="cellIs" dxfId="136" priority="6" stopIfTrue="1" operator="equal">
      <formula>"División"</formula>
    </cfRule>
  </conditionalFormatting>
  <conditionalFormatting sqref="A31">
    <cfRule type="cellIs" dxfId="135" priority="5" stopIfTrue="1" operator="equal">
      <formula>"División"</formula>
    </cfRule>
  </conditionalFormatting>
  <conditionalFormatting sqref="A19:A20">
    <cfRule type="cellIs" dxfId="134" priority="4" stopIfTrue="1" operator="equal">
      <formula>"División"</formula>
    </cfRule>
  </conditionalFormatting>
  <conditionalFormatting sqref="A30">
    <cfRule type="cellIs" dxfId="133" priority="3" stopIfTrue="1" operator="equal">
      <formula>"División"</formula>
    </cfRule>
  </conditionalFormatting>
  <hyperlinks>
    <hyperlink ref="S1" location="'Índice '!A1" tooltip="Ir al Índice" display="Volver" xr:uid="{9A0C550C-19BF-4EA8-8032-8CADD8CC9451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AA03-BC37-415C-9C48-8C16DF3C2C43}">
  <sheetPr codeName="Hoja83">
    <tabColor indexed="44"/>
    <pageSetUpPr fitToPage="1"/>
  </sheetPr>
  <dimension ref="A1:Z40"/>
  <sheetViews>
    <sheetView showGridLines="0" zoomScale="75" zoomScaleNormal="100" workbookViewId="0"/>
  </sheetViews>
  <sheetFormatPr baseColWidth="10" defaultColWidth="11.44140625" defaultRowHeight="13.2"/>
  <cols>
    <col min="1" max="1" width="36.109375" style="12" customWidth="1"/>
    <col min="2" max="2" width="14.33203125" style="12" customWidth="1"/>
    <col min="3" max="3" width="12.88671875" style="12" customWidth="1"/>
    <col min="4" max="4" width="17.5546875" style="12" customWidth="1"/>
    <col min="5" max="5" width="15.109375" style="12" customWidth="1"/>
    <col min="6" max="6" width="20.109375" style="12" customWidth="1"/>
    <col min="7" max="7" width="15.109375" style="12" customWidth="1"/>
    <col min="8" max="8" width="17.44140625" style="12" customWidth="1"/>
    <col min="9" max="9" width="15" style="12" customWidth="1"/>
    <col min="10" max="10" width="23.109375" style="12" customWidth="1"/>
    <col min="11" max="11" width="14" style="12" customWidth="1"/>
    <col min="12" max="12" width="15.88671875" style="12" customWidth="1"/>
    <col min="13" max="13" width="16.5546875" style="12" customWidth="1"/>
    <col min="14" max="14" width="15.5546875" style="12" customWidth="1"/>
    <col min="15" max="15" width="16" style="12" customWidth="1"/>
    <col min="16" max="16" width="14.33203125" style="12" customWidth="1"/>
    <col min="17" max="17" width="14.109375" style="12" customWidth="1"/>
    <col min="18" max="18" width="13.6640625" style="12" customWidth="1"/>
    <col min="19" max="19" width="13.33203125" style="12" customWidth="1"/>
    <col min="20" max="20" width="14.44140625" style="12" customWidth="1"/>
    <col min="21" max="22" width="14.88671875" style="12" customWidth="1"/>
    <col min="23" max="23" width="15.88671875" style="12" customWidth="1"/>
    <col min="24" max="24" width="13.5546875" style="12" customWidth="1"/>
    <col min="25" max="25" width="1.109375" style="12" customWidth="1"/>
    <col min="26" max="26" width="16.6640625" style="12" customWidth="1"/>
    <col min="27" max="16384" width="11.44140625" style="12"/>
  </cols>
  <sheetData>
    <row r="1" spans="1:26">
      <c r="A1" s="11" t="s">
        <v>29</v>
      </c>
      <c r="B1" s="11"/>
      <c r="Z1" s="13" t="s">
        <v>30</v>
      </c>
    </row>
    <row r="2" spans="1:26">
      <c r="A2" s="11" t="s">
        <v>31</v>
      </c>
      <c r="B2" s="11"/>
    </row>
    <row r="3" spans="1:26" ht="6" customHeight="1" thickBot="1">
      <c r="A3" s="11"/>
      <c r="B3" s="11"/>
    </row>
    <row r="4" spans="1:26" ht="24" customHeight="1">
      <c r="A4" s="376" t="s">
        <v>889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403"/>
      <c r="R4" s="403"/>
      <c r="S4" s="403"/>
      <c r="T4" s="403"/>
      <c r="U4" s="403"/>
      <c r="V4" s="403"/>
      <c r="W4" s="403"/>
      <c r="X4" s="403"/>
      <c r="Y4" s="403"/>
      <c r="Z4" s="404"/>
    </row>
    <row r="5" spans="1:26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8"/>
    </row>
    <row r="6" spans="1:26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2.75" customHeight="1">
      <c r="A7" s="409" t="s">
        <v>190</v>
      </c>
      <c r="B7" s="424" t="s">
        <v>119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  <c r="Y7" s="68"/>
      <c r="Z7" s="396" t="s">
        <v>106</v>
      </c>
    </row>
    <row r="8" spans="1:26" s="100" customFormat="1" ht="12.75" customHeight="1">
      <c r="A8" s="410"/>
      <c r="B8" s="416" t="s">
        <v>221</v>
      </c>
      <c r="C8" s="427"/>
      <c r="D8" s="427"/>
      <c r="E8" s="427"/>
      <c r="F8" s="427"/>
      <c r="G8" s="427"/>
      <c r="H8" s="427"/>
      <c r="I8" s="427"/>
      <c r="J8" s="427"/>
      <c r="K8" s="428"/>
      <c r="L8" s="424" t="s">
        <v>222</v>
      </c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6"/>
      <c r="Y8" s="181"/>
      <c r="Z8" s="399"/>
    </row>
    <row r="9" spans="1:26" s="100" customFormat="1" ht="28.95" customHeight="1">
      <c r="A9" s="410"/>
      <c r="B9" s="396" t="s">
        <v>223</v>
      </c>
      <c r="C9" s="416" t="s">
        <v>224</v>
      </c>
      <c r="D9" s="429"/>
      <c r="E9" s="429"/>
      <c r="F9" s="417"/>
      <c r="G9" s="416" t="s">
        <v>225</v>
      </c>
      <c r="H9" s="429"/>
      <c r="I9" s="429"/>
      <c r="J9" s="417"/>
      <c r="K9" s="396" t="s">
        <v>226</v>
      </c>
      <c r="L9" s="396" t="s">
        <v>227</v>
      </c>
      <c r="M9" s="396" t="s">
        <v>228</v>
      </c>
      <c r="N9" s="416" t="s">
        <v>229</v>
      </c>
      <c r="O9" s="417"/>
      <c r="P9" s="418" t="s">
        <v>116</v>
      </c>
      <c r="Q9" s="419"/>
      <c r="R9" s="419"/>
      <c r="S9" s="419"/>
      <c r="T9" s="419"/>
      <c r="U9" s="419"/>
      <c r="V9" s="419"/>
      <c r="W9" s="419"/>
      <c r="X9" s="420"/>
      <c r="Y9" s="181"/>
      <c r="Z9" s="399"/>
    </row>
    <row r="10" spans="1:26" s="100" customFormat="1" ht="12.75" customHeight="1">
      <c r="A10" s="410"/>
      <c r="B10" s="414"/>
      <c r="C10" s="396" t="s">
        <v>227</v>
      </c>
      <c r="D10" s="396" t="s">
        <v>81</v>
      </c>
      <c r="E10" s="396" t="s">
        <v>201</v>
      </c>
      <c r="F10" s="396" t="s">
        <v>230</v>
      </c>
      <c r="G10" s="396" t="s">
        <v>227</v>
      </c>
      <c r="H10" s="396" t="s">
        <v>81</v>
      </c>
      <c r="I10" s="396" t="s">
        <v>201</v>
      </c>
      <c r="J10" s="396" t="s">
        <v>231</v>
      </c>
      <c r="K10" s="399"/>
      <c r="L10" s="414"/>
      <c r="M10" s="413"/>
      <c r="N10" s="396" t="s">
        <v>106</v>
      </c>
      <c r="O10" s="396" t="s">
        <v>232</v>
      </c>
      <c r="P10" s="413" t="s">
        <v>223</v>
      </c>
      <c r="Q10" s="413" t="s">
        <v>232</v>
      </c>
      <c r="R10" s="421" t="s">
        <v>233</v>
      </c>
      <c r="S10" s="422"/>
      <c r="T10" s="422"/>
      <c r="U10" s="422"/>
      <c r="V10" s="423"/>
      <c r="W10" s="416" t="s">
        <v>234</v>
      </c>
      <c r="X10" s="417"/>
      <c r="Y10" s="181"/>
      <c r="Z10" s="399"/>
    </row>
    <row r="11" spans="1:26" s="100" customFormat="1" ht="26.4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00"/>
      <c r="L11" s="412"/>
      <c r="M11" s="415"/>
      <c r="N11" s="412"/>
      <c r="O11" s="412"/>
      <c r="P11" s="412"/>
      <c r="Q11" s="412"/>
      <c r="R11" s="182" t="s">
        <v>223</v>
      </c>
      <c r="S11" s="182" t="s">
        <v>235</v>
      </c>
      <c r="T11" s="182" t="s">
        <v>236</v>
      </c>
      <c r="U11" s="182" t="s">
        <v>237</v>
      </c>
      <c r="V11" s="182" t="s">
        <v>232</v>
      </c>
      <c r="W11" s="182" t="s">
        <v>106</v>
      </c>
      <c r="X11" s="182" t="s">
        <v>232</v>
      </c>
      <c r="Y11" s="181"/>
      <c r="Z11" s="400"/>
    </row>
    <row r="12" spans="1:26" s="100" customFormat="1" ht="12.75" customHeight="1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2"/>
      <c r="N12" s="162"/>
      <c r="O12" s="162"/>
      <c r="P12" s="163"/>
      <c r="Q12" s="163"/>
      <c r="R12" s="162"/>
      <c r="S12" s="162"/>
      <c r="T12" s="162"/>
      <c r="U12" s="162"/>
      <c r="V12" s="162"/>
      <c r="W12" s="163"/>
      <c r="Y12" s="181"/>
      <c r="Z12" s="183"/>
    </row>
    <row r="13" spans="1:26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Z13" s="40"/>
    </row>
    <row r="14" spans="1:26">
      <c r="A14" s="164" t="s">
        <v>202</v>
      </c>
      <c r="B14" s="165">
        <v>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5485228</v>
      </c>
      <c r="M14" s="165">
        <v>65737</v>
      </c>
      <c r="N14" s="165">
        <v>4332567</v>
      </c>
      <c r="O14" s="165">
        <v>61875</v>
      </c>
      <c r="P14" s="165">
        <v>1152661</v>
      </c>
      <c r="Q14" s="165">
        <v>3862</v>
      </c>
      <c r="R14" s="165">
        <v>148728</v>
      </c>
      <c r="S14" s="165">
        <v>94559</v>
      </c>
      <c r="T14" s="165">
        <v>41625</v>
      </c>
      <c r="U14" s="165">
        <v>12544</v>
      </c>
      <c r="V14" s="165">
        <v>2449</v>
      </c>
      <c r="W14" s="165">
        <v>1003933</v>
      </c>
      <c r="X14" s="165">
        <v>1413</v>
      </c>
      <c r="Y14" s="126"/>
      <c r="Z14" s="167">
        <v>5485228</v>
      </c>
    </row>
    <row r="15" spans="1:26">
      <c r="A15" s="168" t="s">
        <v>215</v>
      </c>
      <c r="B15" s="169">
        <v>8997</v>
      </c>
      <c r="C15" s="169">
        <v>9000</v>
      </c>
      <c r="D15" s="169">
        <v>9000</v>
      </c>
      <c r="E15" s="169">
        <v>0</v>
      </c>
      <c r="F15" s="169">
        <v>3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534129</v>
      </c>
      <c r="M15" s="169">
        <v>7092</v>
      </c>
      <c r="N15" s="169">
        <v>534129</v>
      </c>
      <c r="O15" s="169">
        <v>7092</v>
      </c>
      <c r="P15" s="169">
        <v>0</v>
      </c>
      <c r="Q15" s="169">
        <v>0</v>
      </c>
      <c r="R15" s="169">
        <v>0</v>
      </c>
      <c r="S15" s="169">
        <v>0</v>
      </c>
      <c r="T15" s="169">
        <v>0</v>
      </c>
      <c r="U15" s="169">
        <v>0</v>
      </c>
      <c r="V15" s="169">
        <v>0</v>
      </c>
      <c r="W15" s="169">
        <v>0</v>
      </c>
      <c r="X15" s="169">
        <v>0</v>
      </c>
      <c r="Y15" s="126"/>
      <c r="Z15" s="170">
        <v>543129</v>
      </c>
    </row>
    <row r="16" spans="1:26">
      <c r="A16" s="168" t="s">
        <v>203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2683167</v>
      </c>
      <c r="M16" s="169">
        <v>45094</v>
      </c>
      <c r="N16" s="169">
        <v>2386352</v>
      </c>
      <c r="O16" s="169">
        <v>41186</v>
      </c>
      <c r="P16" s="169">
        <v>296815</v>
      </c>
      <c r="Q16" s="169">
        <v>3908</v>
      </c>
      <c r="R16" s="169">
        <v>84744</v>
      </c>
      <c r="S16" s="169">
        <v>83767</v>
      </c>
      <c r="T16" s="169">
        <v>549</v>
      </c>
      <c r="U16" s="169">
        <v>428</v>
      </c>
      <c r="V16" s="169">
        <v>3278</v>
      </c>
      <c r="W16" s="169">
        <v>212071</v>
      </c>
      <c r="X16" s="169">
        <v>630</v>
      </c>
      <c r="Y16" s="126"/>
      <c r="Z16" s="170">
        <v>2683167</v>
      </c>
    </row>
    <row r="17" spans="1:26">
      <c r="A17" s="168" t="s">
        <v>204</v>
      </c>
      <c r="B17" s="169">
        <v>1365639</v>
      </c>
      <c r="C17" s="169">
        <v>420000</v>
      </c>
      <c r="D17" s="169">
        <v>420000</v>
      </c>
      <c r="E17" s="169">
        <v>0</v>
      </c>
      <c r="F17" s="169">
        <v>198</v>
      </c>
      <c r="G17" s="169">
        <v>346969</v>
      </c>
      <c r="H17" s="169">
        <v>235865</v>
      </c>
      <c r="I17" s="169">
        <v>111104</v>
      </c>
      <c r="J17" s="169">
        <v>1132</v>
      </c>
      <c r="K17" s="169">
        <v>600000</v>
      </c>
      <c r="L17" s="169">
        <v>28027391</v>
      </c>
      <c r="M17" s="169">
        <v>622358</v>
      </c>
      <c r="N17" s="169">
        <v>15458476</v>
      </c>
      <c r="O17" s="169">
        <v>294002</v>
      </c>
      <c r="P17" s="169">
        <v>12568915</v>
      </c>
      <c r="Q17" s="169">
        <v>328356</v>
      </c>
      <c r="R17" s="169">
        <v>4404364</v>
      </c>
      <c r="S17" s="169">
        <v>2939558</v>
      </c>
      <c r="T17" s="169">
        <v>1146979</v>
      </c>
      <c r="U17" s="169">
        <v>317827</v>
      </c>
      <c r="V17" s="169">
        <v>301100</v>
      </c>
      <c r="W17" s="169">
        <v>8164551</v>
      </c>
      <c r="X17" s="169">
        <v>27256</v>
      </c>
      <c r="Y17" s="126"/>
      <c r="Z17" s="170">
        <v>28794360</v>
      </c>
    </row>
    <row r="18" spans="1:26">
      <c r="A18" s="168" t="s">
        <v>205</v>
      </c>
      <c r="B18" s="169">
        <v>307812</v>
      </c>
      <c r="C18" s="169">
        <v>0</v>
      </c>
      <c r="D18" s="169">
        <v>0</v>
      </c>
      <c r="E18" s="169">
        <v>0</v>
      </c>
      <c r="F18" s="169">
        <v>0</v>
      </c>
      <c r="G18" s="169">
        <v>308423</v>
      </c>
      <c r="H18" s="169">
        <v>308423</v>
      </c>
      <c r="I18" s="169">
        <v>0</v>
      </c>
      <c r="J18" s="169">
        <v>611</v>
      </c>
      <c r="K18" s="169">
        <v>0</v>
      </c>
      <c r="L18" s="169">
        <v>29980344</v>
      </c>
      <c r="M18" s="169">
        <v>574799</v>
      </c>
      <c r="N18" s="169">
        <v>19026371</v>
      </c>
      <c r="O18" s="169">
        <v>275776</v>
      </c>
      <c r="P18" s="169">
        <v>10953973</v>
      </c>
      <c r="Q18" s="169">
        <v>299023</v>
      </c>
      <c r="R18" s="169">
        <v>3723506</v>
      </c>
      <c r="S18" s="169">
        <v>2296801</v>
      </c>
      <c r="T18" s="169">
        <v>1271011</v>
      </c>
      <c r="U18" s="169">
        <v>155694</v>
      </c>
      <c r="V18" s="169">
        <v>261204</v>
      </c>
      <c r="W18" s="169">
        <v>7230467</v>
      </c>
      <c r="X18" s="169">
        <v>37819</v>
      </c>
      <c r="Y18" s="126"/>
      <c r="Z18" s="170">
        <v>30288767</v>
      </c>
    </row>
    <row r="19" spans="1:26">
      <c r="A19" s="168" t="s">
        <v>206</v>
      </c>
      <c r="B19" s="169">
        <v>605671</v>
      </c>
      <c r="C19" s="169">
        <v>1505</v>
      </c>
      <c r="D19" s="169">
        <v>1505</v>
      </c>
      <c r="E19" s="169">
        <v>0</v>
      </c>
      <c r="F19" s="169">
        <v>26</v>
      </c>
      <c r="G19" s="169">
        <v>606939</v>
      </c>
      <c r="H19" s="169">
        <v>598356</v>
      </c>
      <c r="I19" s="169">
        <v>8583</v>
      </c>
      <c r="J19" s="169">
        <v>2747</v>
      </c>
      <c r="K19" s="169">
        <v>0</v>
      </c>
      <c r="L19" s="169">
        <v>23876603</v>
      </c>
      <c r="M19" s="169">
        <v>703499</v>
      </c>
      <c r="N19" s="169">
        <v>12030301</v>
      </c>
      <c r="O19" s="169">
        <v>353663</v>
      </c>
      <c r="P19" s="169">
        <v>11846302</v>
      </c>
      <c r="Q19" s="169">
        <v>349836</v>
      </c>
      <c r="R19" s="169">
        <v>2166241</v>
      </c>
      <c r="S19" s="169">
        <v>1724300</v>
      </c>
      <c r="T19" s="169">
        <v>313681</v>
      </c>
      <c r="U19" s="169">
        <v>128260</v>
      </c>
      <c r="V19" s="169">
        <v>184477</v>
      </c>
      <c r="W19" s="169">
        <v>9680061</v>
      </c>
      <c r="X19" s="169">
        <v>165359</v>
      </c>
      <c r="Y19" s="126"/>
      <c r="Z19" s="170">
        <v>24485047</v>
      </c>
    </row>
    <row r="20" spans="1:26">
      <c r="A20" s="168" t="s">
        <v>207</v>
      </c>
      <c r="B20" s="169">
        <v>4348</v>
      </c>
      <c r="C20" s="169">
        <v>4350</v>
      </c>
      <c r="D20" s="169">
        <v>4350</v>
      </c>
      <c r="E20" s="169">
        <v>0</v>
      </c>
      <c r="F20" s="169">
        <v>2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32559</v>
      </c>
      <c r="M20" s="169">
        <v>2343</v>
      </c>
      <c r="N20" s="169">
        <v>32559</v>
      </c>
      <c r="O20" s="169">
        <v>2343</v>
      </c>
      <c r="P20" s="169">
        <v>0</v>
      </c>
      <c r="Q20" s="169">
        <v>0</v>
      </c>
      <c r="R20" s="169">
        <v>0</v>
      </c>
      <c r="S20" s="169">
        <v>0</v>
      </c>
      <c r="T20" s="169">
        <v>0</v>
      </c>
      <c r="U20" s="169">
        <v>0</v>
      </c>
      <c r="V20" s="169">
        <v>0</v>
      </c>
      <c r="W20" s="169">
        <v>0</v>
      </c>
      <c r="X20" s="169">
        <v>0</v>
      </c>
      <c r="Y20" s="126"/>
      <c r="Z20" s="170">
        <v>36909</v>
      </c>
    </row>
    <row r="21" spans="1:26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  <c r="L21" s="169">
        <v>3676572</v>
      </c>
      <c r="M21" s="169">
        <v>187483</v>
      </c>
      <c r="N21" s="169">
        <v>92755</v>
      </c>
      <c r="O21" s="169">
        <v>3388</v>
      </c>
      <c r="P21" s="169">
        <v>3583817</v>
      </c>
      <c r="Q21" s="169">
        <v>184095</v>
      </c>
      <c r="R21" s="169">
        <v>3122827</v>
      </c>
      <c r="S21" s="169">
        <v>1094451</v>
      </c>
      <c r="T21" s="169">
        <v>1970498</v>
      </c>
      <c r="U21" s="169">
        <v>57878</v>
      </c>
      <c r="V21" s="169">
        <v>180481</v>
      </c>
      <c r="W21" s="169">
        <v>460990</v>
      </c>
      <c r="X21" s="169">
        <v>3614</v>
      </c>
      <c r="Y21" s="126"/>
      <c r="Z21" s="170">
        <v>3676572</v>
      </c>
    </row>
    <row r="22" spans="1:26">
      <c r="A22" s="168" t="s">
        <v>209</v>
      </c>
      <c r="B22" s="169">
        <v>29989</v>
      </c>
      <c r="C22" s="169">
        <v>30000</v>
      </c>
      <c r="D22" s="169">
        <v>30000</v>
      </c>
      <c r="E22" s="169">
        <v>0</v>
      </c>
      <c r="F22" s="169">
        <v>11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1626886</v>
      </c>
      <c r="M22" s="169">
        <v>30896</v>
      </c>
      <c r="N22" s="169">
        <v>1588272</v>
      </c>
      <c r="O22" s="169">
        <v>30177</v>
      </c>
      <c r="P22" s="169">
        <v>38614</v>
      </c>
      <c r="Q22" s="169">
        <v>719</v>
      </c>
      <c r="R22" s="169">
        <v>7537</v>
      </c>
      <c r="S22" s="169">
        <v>5472</v>
      </c>
      <c r="T22" s="169">
        <v>948</v>
      </c>
      <c r="U22" s="169">
        <v>1117</v>
      </c>
      <c r="V22" s="169">
        <v>491</v>
      </c>
      <c r="W22" s="169">
        <v>31077</v>
      </c>
      <c r="X22" s="169">
        <v>228</v>
      </c>
      <c r="Y22" s="126"/>
      <c r="Z22" s="170">
        <v>1656886</v>
      </c>
    </row>
    <row r="23" spans="1:26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888071</v>
      </c>
      <c r="M23" s="169">
        <v>99870</v>
      </c>
      <c r="N23" s="169">
        <v>1665</v>
      </c>
      <c r="O23" s="169">
        <v>132</v>
      </c>
      <c r="P23" s="169">
        <v>886406</v>
      </c>
      <c r="Q23" s="169">
        <v>99738</v>
      </c>
      <c r="R23" s="169">
        <v>857085</v>
      </c>
      <c r="S23" s="169">
        <v>168172</v>
      </c>
      <c r="T23" s="169">
        <v>688913</v>
      </c>
      <c r="U23" s="169">
        <v>0</v>
      </c>
      <c r="V23" s="169">
        <v>99622</v>
      </c>
      <c r="W23" s="169">
        <v>29321</v>
      </c>
      <c r="X23" s="169">
        <v>116</v>
      </c>
      <c r="Y23" s="126"/>
      <c r="Z23" s="170">
        <v>888071</v>
      </c>
    </row>
    <row r="24" spans="1:26">
      <c r="A24" s="168" t="s">
        <v>212</v>
      </c>
      <c r="B24" s="169">
        <v>19323</v>
      </c>
      <c r="C24" s="169">
        <v>1</v>
      </c>
      <c r="D24" s="169">
        <v>0</v>
      </c>
      <c r="E24" s="169">
        <v>0</v>
      </c>
      <c r="F24" s="169">
        <v>0</v>
      </c>
      <c r="G24" s="169">
        <v>19354</v>
      </c>
      <c r="H24" s="169">
        <v>0</v>
      </c>
      <c r="I24" s="169">
        <v>19354</v>
      </c>
      <c r="J24" s="169">
        <v>32</v>
      </c>
      <c r="K24" s="169">
        <v>0</v>
      </c>
      <c r="L24" s="169">
        <v>30580278</v>
      </c>
      <c r="M24" s="169">
        <v>792236</v>
      </c>
      <c r="N24" s="169">
        <v>15456790</v>
      </c>
      <c r="O24" s="169">
        <v>469446</v>
      </c>
      <c r="P24" s="169">
        <v>15123488</v>
      </c>
      <c r="Q24" s="169">
        <v>322790</v>
      </c>
      <c r="R24" s="169">
        <v>4852258</v>
      </c>
      <c r="S24" s="169">
        <v>3213102</v>
      </c>
      <c r="T24" s="169">
        <v>1370764</v>
      </c>
      <c r="U24" s="169">
        <v>268392</v>
      </c>
      <c r="V24" s="169">
        <v>257627</v>
      </c>
      <c r="W24" s="169">
        <v>10271230</v>
      </c>
      <c r="X24" s="169">
        <v>65163</v>
      </c>
      <c r="Y24" s="126"/>
      <c r="Z24" s="170">
        <v>30599633</v>
      </c>
    </row>
    <row r="25" spans="1:26">
      <c r="A25" s="168" t="s">
        <v>213</v>
      </c>
      <c r="B25" s="169">
        <v>2250</v>
      </c>
      <c r="C25" s="169">
        <v>812</v>
      </c>
      <c r="D25" s="169">
        <v>0</v>
      </c>
      <c r="E25" s="169">
        <v>812</v>
      </c>
      <c r="F25" s="169">
        <v>1</v>
      </c>
      <c r="G25" s="169">
        <v>1473</v>
      </c>
      <c r="H25" s="169">
        <v>1473</v>
      </c>
      <c r="I25" s="169">
        <v>0</v>
      </c>
      <c r="J25" s="169">
        <v>34</v>
      </c>
      <c r="K25" s="169">
        <v>0</v>
      </c>
      <c r="L25" s="169">
        <v>5308979</v>
      </c>
      <c r="M25" s="169">
        <v>84947</v>
      </c>
      <c r="N25" s="169">
        <v>4191680</v>
      </c>
      <c r="O25" s="169">
        <v>63033</v>
      </c>
      <c r="P25" s="169">
        <v>1117299</v>
      </c>
      <c r="Q25" s="169">
        <v>21914</v>
      </c>
      <c r="R25" s="169">
        <v>508170</v>
      </c>
      <c r="S25" s="169">
        <v>307450</v>
      </c>
      <c r="T25" s="169">
        <v>115312</v>
      </c>
      <c r="U25" s="169">
        <v>85408</v>
      </c>
      <c r="V25" s="169">
        <v>20780</v>
      </c>
      <c r="W25" s="169">
        <v>609129</v>
      </c>
      <c r="X25" s="169">
        <v>1134</v>
      </c>
      <c r="Y25" s="126"/>
      <c r="Z25" s="170">
        <v>5311264</v>
      </c>
    </row>
    <row r="26" spans="1:26">
      <c r="A26" s="168" t="s">
        <v>210</v>
      </c>
      <c r="B26" s="169">
        <v>1340</v>
      </c>
      <c r="C26" s="169">
        <v>0</v>
      </c>
      <c r="D26" s="169">
        <v>0</v>
      </c>
      <c r="E26" s="169">
        <v>0</v>
      </c>
      <c r="F26" s="169">
        <v>0</v>
      </c>
      <c r="G26" s="169">
        <v>1343</v>
      </c>
      <c r="H26" s="169">
        <v>0</v>
      </c>
      <c r="I26" s="169">
        <v>1343</v>
      </c>
      <c r="J26" s="169">
        <v>3</v>
      </c>
      <c r="K26" s="169">
        <v>0</v>
      </c>
      <c r="L26" s="169">
        <v>3290</v>
      </c>
      <c r="M26" s="169">
        <v>141</v>
      </c>
      <c r="N26" s="169">
        <v>3290</v>
      </c>
      <c r="O26" s="169">
        <v>141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69">
        <v>0</v>
      </c>
      <c r="X26" s="169">
        <v>0</v>
      </c>
      <c r="Y26" s="126"/>
      <c r="Z26" s="170">
        <v>4633</v>
      </c>
    </row>
    <row r="27" spans="1:26">
      <c r="A27" s="168" t="s">
        <v>214</v>
      </c>
      <c r="B27" s="169">
        <v>4832</v>
      </c>
      <c r="C27" s="169">
        <v>4843</v>
      </c>
      <c r="D27" s="169">
        <v>4843</v>
      </c>
      <c r="E27" s="169">
        <v>0</v>
      </c>
      <c r="F27" s="169">
        <v>11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143221</v>
      </c>
      <c r="M27" s="169">
        <v>1356</v>
      </c>
      <c r="N27" s="169">
        <v>143221</v>
      </c>
      <c r="O27" s="169">
        <v>1356</v>
      </c>
      <c r="P27" s="169">
        <v>0</v>
      </c>
      <c r="Q27" s="169">
        <v>0</v>
      </c>
      <c r="R27" s="169">
        <v>0</v>
      </c>
      <c r="S27" s="169">
        <v>0</v>
      </c>
      <c r="T27" s="169">
        <v>0</v>
      </c>
      <c r="U27" s="169">
        <v>0</v>
      </c>
      <c r="V27" s="169">
        <v>0</v>
      </c>
      <c r="W27" s="169">
        <v>0</v>
      </c>
      <c r="X27" s="169">
        <v>0</v>
      </c>
      <c r="Y27" s="126"/>
      <c r="Z27" s="170">
        <v>148064</v>
      </c>
    </row>
    <row r="28" spans="1:26">
      <c r="A28" s="168" t="s">
        <v>216</v>
      </c>
      <c r="B28" s="169">
        <v>15820</v>
      </c>
      <c r="C28" s="169">
        <v>15826</v>
      </c>
      <c r="D28" s="169">
        <v>15826</v>
      </c>
      <c r="E28" s="169">
        <v>0</v>
      </c>
      <c r="F28" s="169">
        <v>6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  <c r="L28" s="169">
        <v>220953</v>
      </c>
      <c r="M28" s="169">
        <v>8892</v>
      </c>
      <c r="N28" s="169">
        <v>220781</v>
      </c>
      <c r="O28" s="169">
        <v>8891</v>
      </c>
      <c r="P28" s="169">
        <v>172</v>
      </c>
      <c r="Q28" s="169">
        <v>1</v>
      </c>
      <c r="R28" s="169">
        <v>172</v>
      </c>
      <c r="S28" s="169">
        <v>172</v>
      </c>
      <c r="T28" s="169">
        <v>0</v>
      </c>
      <c r="U28" s="169">
        <v>0</v>
      </c>
      <c r="V28" s="169">
        <v>1</v>
      </c>
      <c r="W28" s="169">
        <v>0</v>
      </c>
      <c r="X28" s="169">
        <v>0</v>
      </c>
      <c r="Y28" s="126"/>
      <c r="Z28" s="170">
        <v>236779</v>
      </c>
    </row>
    <row r="29" spans="1:26">
      <c r="A29" s="168" t="s">
        <v>256</v>
      </c>
      <c r="B29" s="169">
        <v>197977</v>
      </c>
      <c r="C29" s="169">
        <v>0</v>
      </c>
      <c r="D29" s="169">
        <v>0</v>
      </c>
      <c r="E29" s="169">
        <v>0</v>
      </c>
      <c r="F29" s="169">
        <v>0</v>
      </c>
      <c r="G29" s="169">
        <v>78491</v>
      </c>
      <c r="H29" s="169">
        <v>29144</v>
      </c>
      <c r="I29" s="169">
        <v>0</v>
      </c>
      <c r="J29" s="169">
        <v>514</v>
      </c>
      <c r="K29" s="169">
        <v>120000</v>
      </c>
      <c r="L29" s="169">
        <v>21409505</v>
      </c>
      <c r="M29" s="169">
        <v>669459</v>
      </c>
      <c r="N29" s="169">
        <v>14291196</v>
      </c>
      <c r="O29" s="169">
        <v>460361</v>
      </c>
      <c r="P29" s="169">
        <v>7118309</v>
      </c>
      <c r="Q29" s="169">
        <v>209098</v>
      </c>
      <c r="R29" s="169">
        <v>2667720</v>
      </c>
      <c r="S29" s="169">
        <v>1916522</v>
      </c>
      <c r="T29" s="169">
        <v>487596</v>
      </c>
      <c r="U29" s="169">
        <v>263602</v>
      </c>
      <c r="V29" s="169">
        <v>172396</v>
      </c>
      <c r="W29" s="169">
        <v>4450589</v>
      </c>
      <c r="X29" s="169">
        <v>36702</v>
      </c>
      <c r="Y29" s="126"/>
      <c r="Z29" s="170">
        <v>21487996</v>
      </c>
    </row>
    <row r="30" spans="1:26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69">
        <v>0</v>
      </c>
      <c r="S30" s="169">
        <v>0</v>
      </c>
      <c r="T30" s="169">
        <v>0</v>
      </c>
      <c r="U30" s="169">
        <v>0</v>
      </c>
      <c r="V30" s="169">
        <v>0</v>
      </c>
      <c r="W30" s="169">
        <v>0</v>
      </c>
      <c r="X30" s="169">
        <v>0</v>
      </c>
      <c r="Y30" s="126"/>
      <c r="Z30" s="170">
        <v>0</v>
      </c>
    </row>
    <row r="31" spans="1:26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</v>
      </c>
      <c r="X31" s="169">
        <v>0</v>
      </c>
      <c r="Y31" s="126"/>
      <c r="Z31" s="170">
        <v>0</v>
      </c>
    </row>
    <row r="32" spans="1:26" ht="13.8" thickBot="1">
      <c r="A32" s="171" t="s">
        <v>218</v>
      </c>
      <c r="B32" s="172">
        <v>1763</v>
      </c>
      <c r="C32" s="172">
        <v>0</v>
      </c>
      <c r="D32" s="172">
        <v>0</v>
      </c>
      <c r="E32" s="172">
        <v>0</v>
      </c>
      <c r="F32" s="172">
        <v>0</v>
      </c>
      <c r="G32" s="172">
        <v>1752</v>
      </c>
      <c r="H32" s="172">
        <v>0</v>
      </c>
      <c r="I32" s="172">
        <v>1705</v>
      </c>
      <c r="J32" s="172">
        <v>1</v>
      </c>
      <c r="K32" s="172">
        <v>12</v>
      </c>
      <c r="L32" s="172">
        <v>22773258</v>
      </c>
      <c r="M32" s="172">
        <v>500614</v>
      </c>
      <c r="N32" s="172">
        <v>11096061</v>
      </c>
      <c r="O32" s="172">
        <v>223404</v>
      </c>
      <c r="P32" s="172">
        <v>11677197</v>
      </c>
      <c r="Q32" s="172">
        <v>277210</v>
      </c>
      <c r="R32" s="172">
        <v>3355151</v>
      </c>
      <c r="S32" s="172">
        <v>1735061</v>
      </c>
      <c r="T32" s="172">
        <v>1497469</v>
      </c>
      <c r="U32" s="172">
        <v>122621</v>
      </c>
      <c r="V32" s="172">
        <v>231124</v>
      </c>
      <c r="W32" s="172">
        <v>8322046</v>
      </c>
      <c r="X32" s="172">
        <v>46086</v>
      </c>
      <c r="Y32" s="126"/>
      <c r="Z32" s="173">
        <v>22775010</v>
      </c>
    </row>
    <row r="33" spans="1:26" ht="13.8" thickBot="1">
      <c r="A33" s="174"/>
      <c r="Z33" s="131"/>
    </row>
    <row r="34" spans="1:26" s="100" customFormat="1" ht="13.8" thickBot="1">
      <c r="A34" s="175" t="s">
        <v>220</v>
      </c>
      <c r="B34" s="176">
        <v>2565761</v>
      </c>
      <c r="C34" s="176">
        <v>486337</v>
      </c>
      <c r="D34" s="176">
        <v>485524</v>
      </c>
      <c r="E34" s="176">
        <v>812</v>
      </c>
      <c r="F34" s="176">
        <v>258</v>
      </c>
      <c r="G34" s="176">
        <v>1364744</v>
      </c>
      <c r="H34" s="176">
        <v>1173261</v>
      </c>
      <c r="I34" s="176">
        <v>142089</v>
      </c>
      <c r="J34" s="176">
        <v>5074</v>
      </c>
      <c r="K34" s="176">
        <v>720012</v>
      </c>
      <c r="L34" s="176">
        <v>177250434</v>
      </c>
      <c r="M34" s="176">
        <v>4396816</v>
      </c>
      <c r="N34" s="176">
        <v>100886466</v>
      </c>
      <c r="O34" s="176">
        <v>2296266</v>
      </c>
      <c r="P34" s="176">
        <v>76363968</v>
      </c>
      <c r="Q34" s="176">
        <v>2100550</v>
      </c>
      <c r="R34" s="176">
        <v>25898503</v>
      </c>
      <c r="S34" s="176">
        <v>15579387</v>
      </c>
      <c r="T34" s="176">
        <v>8905345</v>
      </c>
      <c r="U34" s="176">
        <v>1413771</v>
      </c>
      <c r="V34" s="176">
        <v>1715030</v>
      </c>
      <c r="W34" s="176">
        <v>50465465</v>
      </c>
      <c r="X34" s="176">
        <v>385520</v>
      </c>
      <c r="Y34" s="184"/>
      <c r="Z34" s="176">
        <v>179101515</v>
      </c>
    </row>
    <row r="35" spans="1:26" s="100" customFormat="1">
      <c r="A35" s="178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2"/>
    </row>
    <row r="36" spans="1:26">
      <c r="A36" s="12" t="s">
        <v>107</v>
      </c>
      <c r="B36" s="180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Z36" s="100"/>
    </row>
    <row r="37" spans="1:26" s="100" customFormat="1">
      <c r="A37" s="12" t="s">
        <v>108</v>
      </c>
      <c r="B37" s="180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2"/>
    </row>
    <row r="38" spans="1:26" s="100" customFormat="1">
      <c r="A38" s="12"/>
      <c r="B38" s="1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2"/>
    </row>
    <row r="39" spans="1:26" s="100" customFormat="1">
      <c r="B39" s="12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2"/>
      <c r="Z39" s="99"/>
    </row>
    <row r="40" spans="1:26">
      <c r="A40" s="12" t="s">
        <v>115</v>
      </c>
      <c r="Z40" s="100"/>
    </row>
  </sheetData>
  <sortState xmlns:xlrd2="http://schemas.microsoft.com/office/spreadsheetml/2017/richdata2" ref="A14:AA32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2 A28">
    <cfRule type="cellIs" dxfId="132" priority="10" stopIfTrue="1" operator="equal">
      <formula>"División"</formula>
    </cfRule>
  </conditionalFormatting>
  <conditionalFormatting sqref="A29">
    <cfRule type="cellIs" dxfId="131" priority="9" stopIfTrue="1" operator="equal">
      <formula>"División"</formula>
    </cfRule>
  </conditionalFormatting>
  <conditionalFormatting sqref="A27">
    <cfRule type="cellIs" dxfId="130" priority="8" stopIfTrue="1" operator="equal">
      <formula>"División"</formula>
    </cfRule>
  </conditionalFormatting>
  <conditionalFormatting sqref="A17:A18">
    <cfRule type="cellIs" dxfId="129" priority="6" stopIfTrue="1" operator="equal">
      <formula>"División"</formula>
    </cfRule>
  </conditionalFormatting>
  <conditionalFormatting sqref="A24">
    <cfRule type="cellIs" dxfId="128" priority="5" stopIfTrue="1" operator="equal">
      <formula>"División"</formula>
    </cfRule>
  </conditionalFormatting>
  <conditionalFormatting sqref="A31">
    <cfRule type="cellIs" dxfId="127" priority="4" stopIfTrue="1" operator="equal">
      <formula>"División"</formula>
    </cfRule>
  </conditionalFormatting>
  <conditionalFormatting sqref="A19:A20">
    <cfRule type="cellIs" dxfId="126" priority="3" stopIfTrue="1" operator="equal">
      <formula>"División"</formula>
    </cfRule>
  </conditionalFormatting>
  <conditionalFormatting sqref="A30">
    <cfRule type="cellIs" dxfId="125" priority="2" stopIfTrue="1" operator="equal">
      <formula>"División"</formula>
    </cfRule>
  </conditionalFormatting>
  <hyperlinks>
    <hyperlink ref="Z1" location="'Índice '!A1" tooltip="Ir al Índice" display="Volver" xr:uid="{861BF589-5ABA-4120-9E1C-1226C93617AB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F645-E924-49E0-8314-F1355B8C077B}">
  <sheetPr codeName="Hoja41">
    <tabColor indexed="44"/>
    <pageSetUpPr fitToPage="1"/>
  </sheetPr>
  <dimension ref="A1:U40"/>
  <sheetViews>
    <sheetView showGridLines="0" zoomScale="75" zoomScaleNormal="75" workbookViewId="0"/>
  </sheetViews>
  <sheetFormatPr baseColWidth="10" defaultColWidth="11.44140625" defaultRowHeight="13.2"/>
  <cols>
    <col min="1" max="1" width="35" style="12" customWidth="1"/>
    <col min="2" max="2" width="13.88671875" style="12" bestFit="1" customWidth="1"/>
    <col min="3" max="3" width="13.44140625" style="12" bestFit="1" customWidth="1"/>
    <col min="4" max="4" width="13.44140625" style="12" customWidth="1"/>
    <col min="5" max="5" width="17" style="12" customWidth="1"/>
    <col min="6" max="6" width="15.6640625" style="12" customWidth="1"/>
    <col min="7" max="7" width="14.88671875" style="12" customWidth="1"/>
    <col min="8" max="8" width="13.5546875" style="12" customWidth="1"/>
    <col min="9" max="9" width="12.44140625" style="12" customWidth="1"/>
    <col min="10" max="10" width="16.33203125" style="12" customWidth="1"/>
    <col min="11" max="11" width="12.33203125" style="12" customWidth="1"/>
    <col min="12" max="12" width="12.6640625" style="12" customWidth="1"/>
    <col min="13" max="13" width="13.44140625" style="12" bestFit="1" customWidth="1"/>
    <col min="14" max="14" width="15.5546875" style="12" customWidth="1"/>
    <col min="15" max="15" width="13.33203125" style="12" customWidth="1"/>
    <col min="16" max="17" width="15.6640625" style="12" customWidth="1"/>
    <col min="18" max="18" width="16.109375" style="12" customWidth="1"/>
    <col min="19" max="20" width="15.6640625" style="12" customWidth="1"/>
    <col min="21" max="21" width="14.5546875" style="12" customWidth="1"/>
    <col min="22" max="16384" width="11.44140625" style="12"/>
  </cols>
  <sheetData>
    <row r="1" spans="1:21">
      <c r="A1" s="11" t="s">
        <v>29</v>
      </c>
      <c r="U1" s="13" t="s">
        <v>30</v>
      </c>
    </row>
    <row r="2" spans="1:21">
      <c r="A2" s="11" t="s">
        <v>31</v>
      </c>
    </row>
    <row r="3" spans="1:21" ht="6" customHeight="1" thickBot="1">
      <c r="A3" s="11"/>
    </row>
    <row r="4" spans="1:21" ht="24" customHeight="1">
      <c r="A4" s="376" t="s">
        <v>888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8"/>
    </row>
    <row r="5" spans="1:21" ht="22.5" customHeight="1" thickBot="1">
      <c r="A5" s="405" t="s">
        <v>189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32"/>
    </row>
    <row r="6" spans="1:21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21" ht="12.75" customHeight="1">
      <c r="A7" s="409" t="s">
        <v>190</v>
      </c>
      <c r="B7" s="424" t="s">
        <v>94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6"/>
    </row>
    <row r="8" spans="1:21" s="100" customFormat="1" ht="12.75" customHeight="1">
      <c r="A8" s="410"/>
      <c r="B8" s="424" t="s">
        <v>239</v>
      </c>
      <c r="C8" s="425"/>
      <c r="D8" s="425"/>
      <c r="E8" s="425"/>
      <c r="F8" s="425"/>
      <c r="G8" s="426"/>
      <c r="H8" s="424" t="s">
        <v>79</v>
      </c>
      <c r="I8" s="425"/>
      <c r="J8" s="425"/>
      <c r="K8" s="425"/>
      <c r="L8" s="426"/>
      <c r="M8" s="424" t="s">
        <v>85</v>
      </c>
      <c r="N8" s="425"/>
      <c r="O8" s="425"/>
      <c r="P8" s="425"/>
      <c r="Q8" s="426"/>
      <c r="R8" s="396" t="s">
        <v>94</v>
      </c>
      <c r="S8" s="416" t="s">
        <v>95</v>
      </c>
      <c r="T8" s="429"/>
      <c r="U8" s="417"/>
    </row>
    <row r="9" spans="1:21" s="100" customFormat="1" ht="12.75" customHeight="1">
      <c r="A9" s="410"/>
      <c r="B9" s="396" t="s">
        <v>223</v>
      </c>
      <c r="C9" s="416" t="s">
        <v>240</v>
      </c>
      <c r="D9" s="429"/>
      <c r="E9" s="429"/>
      <c r="F9" s="417"/>
      <c r="G9" s="396" t="s">
        <v>241</v>
      </c>
      <c r="H9" s="413" t="s">
        <v>223</v>
      </c>
      <c r="I9" s="430" t="s">
        <v>224</v>
      </c>
      <c r="J9" s="431"/>
      <c r="K9" s="413" t="s">
        <v>225</v>
      </c>
      <c r="L9" s="413" t="s">
        <v>226</v>
      </c>
      <c r="M9" s="413" t="s">
        <v>223</v>
      </c>
      <c r="N9" s="413" t="s">
        <v>242</v>
      </c>
      <c r="O9" s="413" t="s">
        <v>117</v>
      </c>
      <c r="P9" s="413" t="s">
        <v>118</v>
      </c>
      <c r="Q9" s="413" t="s">
        <v>243</v>
      </c>
      <c r="R9" s="413"/>
      <c r="S9" s="396" t="s">
        <v>223</v>
      </c>
      <c r="T9" s="396" t="s">
        <v>120</v>
      </c>
      <c r="U9" s="413" t="s">
        <v>121</v>
      </c>
    </row>
    <row r="10" spans="1:21" s="100" customFormat="1" ht="18" customHeight="1">
      <c r="A10" s="410"/>
      <c r="B10" s="414"/>
      <c r="C10" s="396" t="s">
        <v>223</v>
      </c>
      <c r="D10" s="416" t="s">
        <v>244</v>
      </c>
      <c r="E10" s="429"/>
      <c r="F10" s="417"/>
      <c r="G10" s="414"/>
      <c r="H10" s="413"/>
      <c r="I10" s="396" t="s">
        <v>223</v>
      </c>
      <c r="J10" s="396" t="s">
        <v>81</v>
      </c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</row>
    <row r="11" spans="1:21" s="100" customFormat="1" ht="53.25" customHeight="1">
      <c r="A11" s="411"/>
      <c r="B11" s="412"/>
      <c r="C11" s="412"/>
      <c r="D11" s="182" t="s">
        <v>223</v>
      </c>
      <c r="E11" s="182" t="s">
        <v>245</v>
      </c>
      <c r="F11" s="182" t="s">
        <v>246</v>
      </c>
      <c r="G11" s="412"/>
      <c r="H11" s="415"/>
      <c r="I11" s="412"/>
      <c r="J11" s="412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</row>
    <row r="12" spans="1:21" s="100" customFormat="1" ht="14.25" customHeight="1">
      <c r="A12" s="162"/>
      <c r="B12" s="163"/>
      <c r="C12" s="163"/>
      <c r="D12" s="186"/>
      <c r="E12" s="186"/>
      <c r="F12" s="186"/>
      <c r="G12" s="163"/>
      <c r="H12" s="186"/>
      <c r="I12" s="163"/>
      <c r="J12" s="163"/>
      <c r="K12" s="186"/>
      <c r="L12" s="186"/>
      <c r="M12" s="186"/>
      <c r="N12" s="186"/>
      <c r="O12" s="186"/>
      <c r="P12" s="186"/>
      <c r="Q12" s="186"/>
      <c r="R12" s="186"/>
      <c r="S12" s="186"/>
    </row>
    <row r="13" spans="1:21" ht="13.8" thickBot="1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21">
      <c r="A14" s="164" t="s">
        <v>202</v>
      </c>
      <c r="B14" s="165">
        <v>4440780</v>
      </c>
      <c r="C14" s="165">
        <v>1081537</v>
      </c>
      <c r="D14" s="165">
        <v>917022</v>
      </c>
      <c r="E14" s="165">
        <v>685546</v>
      </c>
      <c r="F14" s="165">
        <v>231476</v>
      </c>
      <c r="G14" s="165">
        <v>3359243</v>
      </c>
      <c r="H14" s="165">
        <v>277596</v>
      </c>
      <c r="I14" s="165">
        <v>20505</v>
      </c>
      <c r="J14" s="165">
        <v>0</v>
      </c>
      <c r="K14" s="165">
        <v>257091</v>
      </c>
      <c r="L14" s="165">
        <v>0</v>
      </c>
      <c r="M14" s="165">
        <v>1504630</v>
      </c>
      <c r="N14" s="165">
        <v>1480</v>
      </c>
      <c r="O14" s="165">
        <v>1289694</v>
      </c>
      <c r="P14" s="165">
        <v>213456</v>
      </c>
      <c r="Q14" s="165">
        <v>0</v>
      </c>
      <c r="R14" s="167">
        <v>6753765</v>
      </c>
      <c r="S14" s="167">
        <v>560481</v>
      </c>
      <c r="T14" s="165">
        <v>560442</v>
      </c>
      <c r="U14" s="165">
        <v>39</v>
      </c>
    </row>
    <row r="15" spans="1:21">
      <c r="A15" s="168" t="s">
        <v>215</v>
      </c>
      <c r="B15" s="169">
        <v>518551</v>
      </c>
      <c r="C15" s="169">
        <v>34746</v>
      </c>
      <c r="D15" s="169">
        <v>15099</v>
      </c>
      <c r="E15" s="169">
        <v>15099</v>
      </c>
      <c r="F15" s="169">
        <v>0</v>
      </c>
      <c r="G15" s="169">
        <v>483805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111852</v>
      </c>
      <c r="N15" s="169">
        <v>0</v>
      </c>
      <c r="O15" s="169">
        <v>41648</v>
      </c>
      <c r="P15" s="169">
        <v>70204</v>
      </c>
      <c r="Q15" s="169">
        <v>0</v>
      </c>
      <c r="R15" s="170">
        <v>802109</v>
      </c>
      <c r="S15" s="170">
        <v>164412</v>
      </c>
      <c r="T15" s="169">
        <v>164407</v>
      </c>
      <c r="U15" s="169">
        <v>5</v>
      </c>
    </row>
    <row r="16" spans="1:21">
      <c r="A16" s="168" t="s">
        <v>203</v>
      </c>
      <c r="B16" s="169">
        <v>2233678</v>
      </c>
      <c r="C16" s="169">
        <v>113486</v>
      </c>
      <c r="D16" s="169">
        <v>33604</v>
      </c>
      <c r="E16" s="169">
        <v>33265</v>
      </c>
      <c r="F16" s="169">
        <v>339</v>
      </c>
      <c r="G16" s="169">
        <v>2120192</v>
      </c>
      <c r="H16" s="169">
        <v>311719</v>
      </c>
      <c r="I16" s="169">
        <v>62092</v>
      </c>
      <c r="J16" s="169">
        <v>62092</v>
      </c>
      <c r="K16" s="169">
        <v>249627</v>
      </c>
      <c r="L16" s="169">
        <v>0</v>
      </c>
      <c r="M16" s="169">
        <v>917725</v>
      </c>
      <c r="N16" s="169">
        <v>0</v>
      </c>
      <c r="O16" s="169">
        <v>749607</v>
      </c>
      <c r="P16" s="169">
        <v>168118</v>
      </c>
      <c r="Q16" s="169">
        <v>0</v>
      </c>
      <c r="R16" s="170">
        <v>3942213</v>
      </c>
      <c r="S16" s="170">
        <v>491884</v>
      </c>
      <c r="T16" s="169">
        <v>491884</v>
      </c>
      <c r="U16" s="169">
        <v>0</v>
      </c>
    </row>
    <row r="17" spans="1:21">
      <c r="A17" s="168" t="s">
        <v>204</v>
      </c>
      <c r="B17" s="169">
        <v>20428660</v>
      </c>
      <c r="C17" s="169">
        <v>9299791</v>
      </c>
      <c r="D17" s="169">
        <v>7230922</v>
      </c>
      <c r="E17" s="169">
        <v>4515610</v>
      </c>
      <c r="F17" s="169">
        <v>2707969</v>
      </c>
      <c r="G17" s="169">
        <v>11128869</v>
      </c>
      <c r="H17" s="169">
        <v>1467849</v>
      </c>
      <c r="I17" s="169">
        <v>982</v>
      </c>
      <c r="J17" s="169">
        <v>0</v>
      </c>
      <c r="K17" s="169">
        <v>1466867</v>
      </c>
      <c r="L17" s="169">
        <v>0</v>
      </c>
      <c r="M17" s="169">
        <v>7430083</v>
      </c>
      <c r="N17" s="169">
        <v>14611</v>
      </c>
      <c r="O17" s="169">
        <v>6734670</v>
      </c>
      <c r="P17" s="169">
        <v>680802</v>
      </c>
      <c r="Q17" s="169">
        <v>0</v>
      </c>
      <c r="R17" s="170">
        <v>32636691</v>
      </c>
      <c r="S17" s="170">
        <v>3336870</v>
      </c>
      <c r="T17" s="169">
        <v>3336869</v>
      </c>
      <c r="U17" s="169">
        <v>1</v>
      </c>
    </row>
    <row r="18" spans="1:21">
      <c r="A18" s="168" t="s">
        <v>205</v>
      </c>
      <c r="B18" s="169">
        <v>24543292</v>
      </c>
      <c r="C18" s="169">
        <v>11951767</v>
      </c>
      <c r="D18" s="169">
        <v>10750552</v>
      </c>
      <c r="E18" s="169">
        <v>8794718</v>
      </c>
      <c r="F18" s="169">
        <v>1948497</v>
      </c>
      <c r="G18" s="169">
        <v>12591525</v>
      </c>
      <c r="H18" s="169">
        <v>2346065</v>
      </c>
      <c r="I18" s="169">
        <v>1348389</v>
      </c>
      <c r="J18" s="169">
        <v>1048201</v>
      </c>
      <c r="K18" s="169">
        <v>997676</v>
      </c>
      <c r="L18" s="169">
        <v>0</v>
      </c>
      <c r="M18" s="169">
        <v>6096109</v>
      </c>
      <c r="N18" s="169">
        <v>12166</v>
      </c>
      <c r="O18" s="169">
        <v>5156436</v>
      </c>
      <c r="P18" s="169">
        <v>927507</v>
      </c>
      <c r="Q18" s="169">
        <v>0</v>
      </c>
      <c r="R18" s="170">
        <v>37701027</v>
      </c>
      <c r="S18" s="170">
        <v>3469336</v>
      </c>
      <c r="T18" s="169">
        <v>3468511</v>
      </c>
      <c r="U18" s="169">
        <v>825</v>
      </c>
    </row>
    <row r="19" spans="1:21">
      <c r="A19" s="168" t="s">
        <v>206</v>
      </c>
      <c r="B19" s="169">
        <v>24611061</v>
      </c>
      <c r="C19" s="169">
        <v>8340379</v>
      </c>
      <c r="D19" s="169">
        <v>5316879</v>
      </c>
      <c r="E19" s="169">
        <v>4317760</v>
      </c>
      <c r="F19" s="169">
        <v>992868</v>
      </c>
      <c r="G19" s="169">
        <v>16270682</v>
      </c>
      <c r="H19" s="169">
        <v>1402262</v>
      </c>
      <c r="I19" s="169">
        <v>190000</v>
      </c>
      <c r="J19" s="169">
        <v>189000</v>
      </c>
      <c r="K19" s="169">
        <v>1212262</v>
      </c>
      <c r="L19" s="169">
        <v>0</v>
      </c>
      <c r="M19" s="169">
        <v>7042448</v>
      </c>
      <c r="N19" s="169">
        <v>643664</v>
      </c>
      <c r="O19" s="169">
        <v>5440301</v>
      </c>
      <c r="P19" s="169">
        <v>958483</v>
      </c>
      <c r="Q19" s="169">
        <v>0</v>
      </c>
      <c r="R19" s="170">
        <v>36414128</v>
      </c>
      <c r="S19" s="170">
        <v>1733120</v>
      </c>
      <c r="T19" s="169">
        <v>1721679</v>
      </c>
      <c r="U19" s="169">
        <v>11441</v>
      </c>
    </row>
    <row r="20" spans="1:21">
      <c r="A20" s="168" t="s">
        <v>207</v>
      </c>
      <c r="B20" s="169">
        <v>12749</v>
      </c>
      <c r="C20" s="169">
        <v>1985</v>
      </c>
      <c r="D20" s="169">
        <v>1846</v>
      </c>
      <c r="E20" s="169">
        <v>1783</v>
      </c>
      <c r="F20" s="169">
        <v>63</v>
      </c>
      <c r="G20" s="169">
        <v>10764</v>
      </c>
      <c r="H20" s="169">
        <v>1512</v>
      </c>
      <c r="I20" s="169">
        <v>1512</v>
      </c>
      <c r="J20" s="169">
        <v>1512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70">
        <v>15258</v>
      </c>
      <c r="S20" s="170">
        <v>23278</v>
      </c>
      <c r="T20" s="169">
        <v>23278</v>
      </c>
      <c r="U20" s="169">
        <v>0</v>
      </c>
    </row>
    <row r="21" spans="1:21">
      <c r="A21" s="168" t="s">
        <v>208</v>
      </c>
      <c r="B21" s="169">
        <v>2045465</v>
      </c>
      <c r="C21" s="169">
        <v>513347</v>
      </c>
      <c r="D21" s="169">
        <v>374004</v>
      </c>
      <c r="E21" s="169">
        <v>20017</v>
      </c>
      <c r="F21" s="169">
        <v>353987</v>
      </c>
      <c r="G21" s="169">
        <v>1532118</v>
      </c>
      <c r="H21" s="169">
        <v>397215</v>
      </c>
      <c r="I21" s="169">
        <v>397215</v>
      </c>
      <c r="J21" s="169">
        <v>0</v>
      </c>
      <c r="K21" s="169">
        <v>0</v>
      </c>
      <c r="L21" s="169">
        <v>0</v>
      </c>
      <c r="M21" s="169">
        <v>342062</v>
      </c>
      <c r="N21" s="169">
        <v>81089</v>
      </c>
      <c r="O21" s="169">
        <v>225754</v>
      </c>
      <c r="P21" s="169">
        <v>35219</v>
      </c>
      <c r="Q21" s="169">
        <v>0</v>
      </c>
      <c r="R21" s="170">
        <v>3943956</v>
      </c>
      <c r="S21" s="170">
        <v>724617</v>
      </c>
      <c r="T21" s="169">
        <v>528714</v>
      </c>
      <c r="U21" s="169">
        <v>195903</v>
      </c>
    </row>
    <row r="22" spans="1:21">
      <c r="A22" s="168" t="s">
        <v>209</v>
      </c>
      <c r="B22" s="169">
        <v>1632097</v>
      </c>
      <c r="C22" s="169">
        <v>128449</v>
      </c>
      <c r="D22" s="169">
        <v>84700</v>
      </c>
      <c r="E22" s="169">
        <v>75140</v>
      </c>
      <c r="F22" s="169">
        <v>8712</v>
      </c>
      <c r="G22" s="169">
        <v>1503648</v>
      </c>
      <c r="H22" s="169">
        <v>69235</v>
      </c>
      <c r="I22" s="169">
        <v>35</v>
      </c>
      <c r="J22" s="169">
        <v>35</v>
      </c>
      <c r="K22" s="169">
        <v>69200</v>
      </c>
      <c r="L22" s="169">
        <v>0</v>
      </c>
      <c r="M22" s="169">
        <v>362232</v>
      </c>
      <c r="N22" s="169">
        <v>16989</v>
      </c>
      <c r="O22" s="169">
        <v>270928</v>
      </c>
      <c r="P22" s="169">
        <v>74315</v>
      </c>
      <c r="Q22" s="169">
        <v>0</v>
      </c>
      <c r="R22" s="170">
        <v>2272041</v>
      </c>
      <c r="S22" s="170">
        <v>144452</v>
      </c>
      <c r="T22" s="169">
        <v>144448</v>
      </c>
      <c r="U22" s="169">
        <v>4</v>
      </c>
    </row>
    <row r="23" spans="1:21">
      <c r="A23" s="168" t="s">
        <v>211</v>
      </c>
      <c r="B23" s="169">
        <v>454973</v>
      </c>
      <c r="C23" s="169">
        <v>17682</v>
      </c>
      <c r="D23" s="169">
        <v>57</v>
      </c>
      <c r="E23" s="169">
        <v>57</v>
      </c>
      <c r="F23" s="169">
        <v>0</v>
      </c>
      <c r="G23" s="169">
        <v>437291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298670</v>
      </c>
      <c r="N23" s="169">
        <v>25915</v>
      </c>
      <c r="O23" s="169">
        <v>272755</v>
      </c>
      <c r="P23" s="169">
        <v>0</v>
      </c>
      <c r="Q23" s="169">
        <v>0</v>
      </c>
      <c r="R23" s="170">
        <v>859757</v>
      </c>
      <c r="S23" s="170">
        <v>209064</v>
      </c>
      <c r="T23" s="169">
        <v>208076</v>
      </c>
      <c r="U23" s="169">
        <v>988</v>
      </c>
    </row>
    <row r="24" spans="1:21">
      <c r="A24" s="168" t="s">
        <v>212</v>
      </c>
      <c r="B24" s="169">
        <v>21372956</v>
      </c>
      <c r="C24" s="169">
        <v>8441582</v>
      </c>
      <c r="D24" s="169">
        <v>6642420</v>
      </c>
      <c r="E24" s="169">
        <v>4444896</v>
      </c>
      <c r="F24" s="169">
        <v>2191926</v>
      </c>
      <c r="G24" s="169">
        <v>12931374</v>
      </c>
      <c r="H24" s="169">
        <v>1824780</v>
      </c>
      <c r="I24" s="169">
        <v>175600</v>
      </c>
      <c r="J24" s="169">
        <v>174350</v>
      </c>
      <c r="K24" s="169">
        <v>1649180</v>
      </c>
      <c r="L24" s="169">
        <v>0</v>
      </c>
      <c r="M24" s="169">
        <v>8474701</v>
      </c>
      <c r="N24" s="169">
        <v>23294</v>
      </c>
      <c r="O24" s="169">
        <v>7561978</v>
      </c>
      <c r="P24" s="169">
        <v>797593</v>
      </c>
      <c r="Q24" s="169">
        <v>91836</v>
      </c>
      <c r="R24" s="170">
        <v>35543648</v>
      </c>
      <c r="S24" s="170">
        <v>3331812</v>
      </c>
      <c r="T24" s="169">
        <v>3285551</v>
      </c>
      <c r="U24" s="169">
        <v>46261</v>
      </c>
    </row>
    <row r="25" spans="1:21">
      <c r="A25" s="168" t="s">
        <v>213</v>
      </c>
      <c r="B25" s="169">
        <v>3459898</v>
      </c>
      <c r="C25" s="169">
        <v>672271</v>
      </c>
      <c r="D25" s="169">
        <v>550277</v>
      </c>
      <c r="E25" s="169">
        <v>383187</v>
      </c>
      <c r="F25" s="169">
        <v>167090</v>
      </c>
      <c r="G25" s="169">
        <v>2787627</v>
      </c>
      <c r="H25" s="169">
        <v>226229</v>
      </c>
      <c r="I25" s="169">
        <v>1561</v>
      </c>
      <c r="J25" s="169">
        <v>0</v>
      </c>
      <c r="K25" s="169">
        <v>224668</v>
      </c>
      <c r="L25" s="169">
        <v>0</v>
      </c>
      <c r="M25" s="169">
        <v>2216322</v>
      </c>
      <c r="N25" s="169">
        <v>13257</v>
      </c>
      <c r="O25" s="169">
        <v>1967262</v>
      </c>
      <c r="P25" s="169">
        <v>235803</v>
      </c>
      <c r="Q25" s="169">
        <v>0</v>
      </c>
      <c r="R25" s="170">
        <v>6312611</v>
      </c>
      <c r="S25" s="170">
        <v>588935</v>
      </c>
      <c r="T25" s="169">
        <v>588876</v>
      </c>
      <c r="U25" s="169">
        <v>59</v>
      </c>
    </row>
    <row r="26" spans="1:21">
      <c r="A26" s="168" t="s">
        <v>210</v>
      </c>
      <c r="B26" s="169">
        <v>649</v>
      </c>
      <c r="C26" s="169">
        <v>1</v>
      </c>
      <c r="D26" s="169">
        <v>1</v>
      </c>
      <c r="E26" s="169">
        <v>1</v>
      </c>
      <c r="F26" s="169">
        <v>0</v>
      </c>
      <c r="G26" s="169">
        <v>648</v>
      </c>
      <c r="H26" s="169">
        <v>0</v>
      </c>
      <c r="I26" s="169">
        <v>0</v>
      </c>
      <c r="J26" s="169">
        <v>0</v>
      </c>
      <c r="K26" s="169">
        <v>0</v>
      </c>
      <c r="L26" s="169">
        <v>0</v>
      </c>
      <c r="M26" s="169">
        <v>0</v>
      </c>
      <c r="N26" s="169">
        <v>0</v>
      </c>
      <c r="O26" s="169">
        <v>0</v>
      </c>
      <c r="P26" s="169">
        <v>0</v>
      </c>
      <c r="Q26" s="169">
        <v>0</v>
      </c>
      <c r="R26" s="170">
        <v>2344</v>
      </c>
      <c r="S26" s="170">
        <v>33579</v>
      </c>
      <c r="T26" s="169">
        <v>33579</v>
      </c>
      <c r="U26" s="169">
        <v>0</v>
      </c>
    </row>
    <row r="27" spans="1:21">
      <c r="A27" s="168" t="s">
        <v>214</v>
      </c>
      <c r="B27" s="169">
        <v>89345</v>
      </c>
      <c r="C27" s="169">
        <v>12098</v>
      </c>
      <c r="D27" s="169">
        <v>12098</v>
      </c>
      <c r="E27" s="169">
        <v>11807</v>
      </c>
      <c r="F27" s="169">
        <v>0</v>
      </c>
      <c r="G27" s="169">
        <v>77247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>
        <v>0</v>
      </c>
      <c r="Q27" s="169">
        <v>0</v>
      </c>
      <c r="R27" s="170">
        <v>92943</v>
      </c>
      <c r="S27" s="170">
        <v>125023</v>
      </c>
      <c r="T27" s="169">
        <v>125023</v>
      </c>
      <c r="U27" s="169">
        <v>0</v>
      </c>
    </row>
    <row r="28" spans="1:21">
      <c r="A28" s="168" t="s">
        <v>216</v>
      </c>
      <c r="B28" s="169">
        <v>766460</v>
      </c>
      <c r="C28" s="169">
        <v>115331</v>
      </c>
      <c r="D28" s="169">
        <v>111928</v>
      </c>
      <c r="E28" s="169">
        <v>111928</v>
      </c>
      <c r="F28" s="169">
        <v>0</v>
      </c>
      <c r="G28" s="169">
        <v>651129</v>
      </c>
      <c r="H28" s="169">
        <v>32946</v>
      </c>
      <c r="I28" s="169">
        <v>0</v>
      </c>
      <c r="J28" s="169">
        <v>0</v>
      </c>
      <c r="K28" s="169">
        <v>32946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0">
        <v>1024118</v>
      </c>
      <c r="S28" s="170">
        <v>88753</v>
      </c>
      <c r="T28" s="169">
        <v>88753</v>
      </c>
      <c r="U28" s="169">
        <v>0</v>
      </c>
    </row>
    <row r="29" spans="1:21">
      <c r="A29" s="168" t="s">
        <v>256</v>
      </c>
      <c r="B29" s="169">
        <v>13939689</v>
      </c>
      <c r="C29" s="169">
        <v>4139705</v>
      </c>
      <c r="D29" s="169">
        <v>2530359</v>
      </c>
      <c r="E29" s="169">
        <v>1873808</v>
      </c>
      <c r="F29" s="169">
        <v>656235</v>
      </c>
      <c r="G29" s="169">
        <v>9799984</v>
      </c>
      <c r="H29" s="169">
        <v>2173911</v>
      </c>
      <c r="I29" s="169">
        <v>357</v>
      </c>
      <c r="J29" s="169">
        <v>0</v>
      </c>
      <c r="K29" s="169">
        <v>2173554</v>
      </c>
      <c r="L29" s="169">
        <v>0</v>
      </c>
      <c r="M29" s="169">
        <v>6199120</v>
      </c>
      <c r="N29" s="169">
        <v>50055</v>
      </c>
      <c r="O29" s="169">
        <v>5092959</v>
      </c>
      <c r="P29" s="169">
        <v>1056106</v>
      </c>
      <c r="Q29" s="169">
        <v>0</v>
      </c>
      <c r="R29" s="170">
        <v>25318624</v>
      </c>
      <c r="S29" s="170">
        <v>3554956</v>
      </c>
      <c r="T29" s="169">
        <v>3331695</v>
      </c>
      <c r="U29" s="169">
        <v>223261</v>
      </c>
    </row>
    <row r="30" spans="1:21">
      <c r="A30" s="168" t="s">
        <v>217</v>
      </c>
      <c r="B30" s="169">
        <v>43299</v>
      </c>
      <c r="C30" s="169">
        <v>33228</v>
      </c>
      <c r="D30" s="169">
        <v>32639</v>
      </c>
      <c r="E30" s="169">
        <v>32639</v>
      </c>
      <c r="F30" s="169">
        <v>0</v>
      </c>
      <c r="G30" s="169">
        <v>10071</v>
      </c>
      <c r="H30" s="169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169">
        <v>0</v>
      </c>
      <c r="P30" s="169">
        <v>0</v>
      </c>
      <c r="Q30" s="169">
        <v>0</v>
      </c>
      <c r="R30" s="170">
        <v>263518</v>
      </c>
      <c r="S30" s="170">
        <v>236798</v>
      </c>
      <c r="T30" s="169">
        <v>236798</v>
      </c>
      <c r="U30" s="169">
        <v>0</v>
      </c>
    </row>
    <row r="31" spans="1:21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  <c r="H31" s="169">
        <v>65</v>
      </c>
      <c r="I31" s="169">
        <v>0</v>
      </c>
      <c r="J31" s="169">
        <v>0</v>
      </c>
      <c r="K31" s="169">
        <v>65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70">
        <v>774</v>
      </c>
      <c r="S31" s="170">
        <v>54538</v>
      </c>
      <c r="T31" s="169">
        <v>54538</v>
      </c>
      <c r="U31" s="169">
        <v>0</v>
      </c>
    </row>
    <row r="32" spans="1:21" ht="13.8" thickBot="1">
      <c r="A32" s="171" t="s">
        <v>218</v>
      </c>
      <c r="B32" s="172">
        <v>13745723</v>
      </c>
      <c r="C32" s="172">
        <v>3680830</v>
      </c>
      <c r="D32" s="172">
        <v>2615727</v>
      </c>
      <c r="E32" s="172">
        <v>1864725</v>
      </c>
      <c r="F32" s="172">
        <v>750472</v>
      </c>
      <c r="G32" s="172">
        <v>10064893</v>
      </c>
      <c r="H32" s="172">
        <v>2524731</v>
      </c>
      <c r="I32" s="172">
        <v>100008</v>
      </c>
      <c r="J32" s="172">
        <v>100008</v>
      </c>
      <c r="K32" s="172">
        <v>2424723</v>
      </c>
      <c r="L32" s="172">
        <v>0</v>
      </c>
      <c r="M32" s="172">
        <v>6288934</v>
      </c>
      <c r="N32" s="172">
        <v>159680</v>
      </c>
      <c r="O32" s="172">
        <v>5478154</v>
      </c>
      <c r="P32" s="172">
        <v>651100</v>
      </c>
      <c r="Q32" s="172">
        <v>0</v>
      </c>
      <c r="R32" s="173">
        <v>26814201</v>
      </c>
      <c r="S32" s="173">
        <v>2130238</v>
      </c>
      <c r="T32" s="172">
        <v>2031320</v>
      </c>
      <c r="U32" s="172">
        <v>98918</v>
      </c>
    </row>
    <row r="33" spans="1:21" ht="13.8" thickBot="1">
      <c r="A33" s="174"/>
      <c r="R33" s="131"/>
      <c r="S33" s="131"/>
    </row>
    <row r="34" spans="1:21" s="100" customFormat="1" ht="13.8" thickBot="1">
      <c r="A34" s="175" t="s">
        <v>220</v>
      </c>
      <c r="B34" s="176">
        <v>134339325</v>
      </c>
      <c r="C34" s="176">
        <v>48578215</v>
      </c>
      <c r="D34" s="176">
        <v>37220134</v>
      </c>
      <c r="E34" s="176">
        <v>27181986</v>
      </c>
      <c r="F34" s="176">
        <v>10009634</v>
      </c>
      <c r="G34" s="176">
        <v>85761110</v>
      </c>
      <c r="H34" s="176">
        <v>13056115</v>
      </c>
      <c r="I34" s="176">
        <v>2298256</v>
      </c>
      <c r="J34" s="176">
        <v>1575198</v>
      </c>
      <c r="K34" s="176">
        <v>10757859</v>
      </c>
      <c r="L34" s="176">
        <v>0</v>
      </c>
      <c r="M34" s="176">
        <v>47284888</v>
      </c>
      <c r="N34" s="176">
        <v>1042200</v>
      </c>
      <c r="O34" s="176">
        <v>40282146</v>
      </c>
      <c r="P34" s="176">
        <v>5868706</v>
      </c>
      <c r="Q34" s="176">
        <v>91836</v>
      </c>
      <c r="R34" s="176">
        <v>220713726</v>
      </c>
      <c r="S34" s="176">
        <v>21002146</v>
      </c>
      <c r="T34" s="176">
        <v>20424441</v>
      </c>
      <c r="U34" s="176">
        <v>577705</v>
      </c>
    </row>
    <row r="35" spans="1:21" s="100" customForma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</row>
    <row r="37" spans="1:21" s="100" customFormat="1">
      <c r="A37" s="12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</row>
    <row r="38" spans="1:21" s="100" customFormat="1">
      <c r="A38" s="185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</row>
    <row r="39" spans="1:21" s="100" customFormat="1">
      <c r="A39" s="12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</row>
    <row r="40" spans="1:21">
      <c r="A40" s="12" t="s">
        <v>115</v>
      </c>
    </row>
  </sheetData>
  <sortState xmlns:xlrd2="http://schemas.microsoft.com/office/spreadsheetml/2017/richdata2" ref="A14:AA32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2 A28">
    <cfRule type="cellIs" dxfId="124" priority="19" stopIfTrue="1" operator="equal">
      <formula>"División"</formula>
    </cfRule>
  </conditionalFormatting>
  <conditionalFormatting sqref="A29">
    <cfRule type="cellIs" dxfId="123" priority="18" stopIfTrue="1" operator="equal">
      <formula>"División"</formula>
    </cfRule>
  </conditionalFormatting>
  <conditionalFormatting sqref="A27">
    <cfRule type="cellIs" dxfId="122" priority="17" stopIfTrue="1" operator="equal">
      <formula>"División"</formula>
    </cfRule>
  </conditionalFormatting>
  <conditionalFormatting sqref="A17:A18">
    <cfRule type="cellIs" dxfId="121" priority="12" stopIfTrue="1" operator="equal">
      <formula>"División"</formula>
    </cfRule>
  </conditionalFormatting>
  <conditionalFormatting sqref="A24">
    <cfRule type="cellIs" dxfId="120" priority="10" stopIfTrue="1" operator="equal">
      <formula>"División"</formula>
    </cfRule>
  </conditionalFormatting>
  <conditionalFormatting sqref="A31">
    <cfRule type="cellIs" dxfId="119" priority="8" stopIfTrue="1" operator="equal">
      <formula>"División"</formula>
    </cfRule>
  </conditionalFormatting>
  <conditionalFormatting sqref="A19:A20">
    <cfRule type="cellIs" dxfId="118" priority="6" stopIfTrue="1" operator="equal">
      <formula>"División"</formula>
    </cfRule>
  </conditionalFormatting>
  <conditionalFormatting sqref="A30">
    <cfRule type="cellIs" dxfId="117" priority="4" stopIfTrue="1" operator="equal">
      <formula>"División"</formula>
    </cfRule>
  </conditionalFormatting>
  <hyperlinks>
    <hyperlink ref="U1" location="'Índice '!A1" tooltip="Ir al Índice" display="Volver" xr:uid="{8DFCF60B-74B3-430C-910D-7A10BDD123D1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37E2-6AE0-4E3C-9BD8-145E14C8C64D}">
  <sheetPr codeName="Hoja2">
    <tabColor indexed="44"/>
  </sheetPr>
  <dimension ref="A1:G39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1" t="s">
        <v>29</v>
      </c>
      <c r="G1" s="13" t="s">
        <v>30</v>
      </c>
    </row>
    <row r="2" spans="1:7">
      <c r="A2" s="11" t="s">
        <v>31</v>
      </c>
    </row>
    <row r="3" spans="1:7" ht="13.8" thickBot="1"/>
    <row r="4" spans="1:7" ht="26.4" customHeight="1">
      <c r="A4" s="433" t="s">
        <v>887</v>
      </c>
      <c r="B4" s="434"/>
      <c r="C4" s="434"/>
      <c r="D4" s="434"/>
      <c r="E4" s="434"/>
      <c r="F4" s="434"/>
      <c r="G4" s="435"/>
    </row>
    <row r="5" spans="1:7" ht="24.6" customHeight="1" thickBot="1">
      <c r="A5" s="436" t="s">
        <v>189</v>
      </c>
      <c r="B5" s="437"/>
      <c r="C5" s="437"/>
      <c r="D5" s="437"/>
      <c r="E5" s="437"/>
      <c r="F5" s="437"/>
      <c r="G5" s="438"/>
    </row>
    <row r="6" spans="1:7">
      <c r="A6" s="158"/>
      <c r="B6" s="158"/>
      <c r="C6" s="158"/>
      <c r="D6" s="158"/>
      <c r="E6" s="12"/>
    </row>
    <row r="7" spans="1:7" ht="12.75" customHeight="1">
      <c r="F7" s="161"/>
      <c r="G7" s="161"/>
    </row>
    <row r="8" spans="1:7" ht="12.75" customHeight="1">
      <c r="A8" s="409" t="s">
        <v>190</v>
      </c>
      <c r="B8" s="416" t="s">
        <v>247</v>
      </c>
      <c r="C8" s="429"/>
      <c r="D8" s="429"/>
      <c r="E8" s="417"/>
      <c r="F8" s="396" t="s">
        <v>248</v>
      </c>
      <c r="G8" s="396" t="s">
        <v>140</v>
      </c>
    </row>
    <row r="9" spans="1:7" ht="12.75" customHeight="1">
      <c r="A9" s="410"/>
      <c r="B9" s="396" t="s">
        <v>223</v>
      </c>
      <c r="C9" s="396" t="s">
        <v>249</v>
      </c>
      <c r="D9" s="396" t="s">
        <v>159</v>
      </c>
      <c r="E9" s="396" t="s">
        <v>160</v>
      </c>
      <c r="F9" s="399"/>
      <c r="G9" s="401"/>
    </row>
    <row r="10" spans="1:7" ht="12.75" customHeight="1">
      <c r="A10" s="410"/>
      <c r="B10" s="413"/>
      <c r="C10" s="413"/>
      <c r="D10" s="413"/>
      <c r="E10" s="413"/>
      <c r="F10" s="399"/>
      <c r="G10" s="401"/>
    </row>
    <row r="11" spans="1:7">
      <c r="A11" s="410"/>
      <c r="B11" s="413"/>
      <c r="C11" s="413"/>
      <c r="D11" s="413"/>
      <c r="E11" s="413"/>
      <c r="F11" s="399"/>
      <c r="G11" s="401"/>
    </row>
    <row r="12" spans="1:7">
      <c r="A12" s="411"/>
      <c r="B12" s="415"/>
      <c r="C12" s="415"/>
      <c r="D12" s="415"/>
      <c r="E12" s="415"/>
      <c r="F12" s="400"/>
      <c r="G12" s="402"/>
    </row>
    <row r="13" spans="1:7" ht="12.75" customHeight="1" thickBot="1">
      <c r="A13" s="12"/>
      <c r="B13" s="40"/>
      <c r="C13" s="40"/>
      <c r="D13" s="40"/>
      <c r="E13" s="12"/>
      <c r="F13" s="40"/>
      <c r="G13" s="40"/>
    </row>
    <row r="14" spans="1:7">
      <c r="A14" s="164" t="s">
        <v>202</v>
      </c>
      <c r="B14" s="165">
        <v>30921</v>
      </c>
      <c r="C14" s="165">
        <v>24004</v>
      </c>
      <c r="D14" s="165">
        <v>893</v>
      </c>
      <c r="E14" s="165">
        <v>6024</v>
      </c>
      <c r="F14" s="165">
        <v>7704</v>
      </c>
      <c r="G14" s="165">
        <v>0</v>
      </c>
    </row>
    <row r="15" spans="1:7">
      <c r="A15" s="168" t="s">
        <v>215</v>
      </c>
      <c r="B15" s="169">
        <v>0</v>
      </c>
      <c r="C15" s="169">
        <v>0</v>
      </c>
      <c r="D15" s="169">
        <v>0</v>
      </c>
      <c r="E15" s="169">
        <v>0</v>
      </c>
      <c r="F15" s="169">
        <v>364</v>
      </c>
      <c r="G15" s="169">
        <v>0</v>
      </c>
    </row>
    <row r="16" spans="1:7">
      <c r="A16" s="168" t="s">
        <v>203</v>
      </c>
      <c r="B16" s="169">
        <v>263</v>
      </c>
      <c r="C16" s="169">
        <v>0</v>
      </c>
      <c r="D16" s="169">
        <v>263</v>
      </c>
      <c r="E16" s="169">
        <v>0</v>
      </c>
      <c r="F16" s="169">
        <v>982</v>
      </c>
      <c r="G16" s="169">
        <v>0</v>
      </c>
    </row>
    <row r="17" spans="1:7">
      <c r="A17" s="168" t="s">
        <v>204</v>
      </c>
      <c r="B17" s="169">
        <v>213252</v>
      </c>
      <c r="C17" s="169">
        <v>213252</v>
      </c>
      <c r="D17" s="169">
        <v>0</v>
      </c>
      <c r="E17" s="169">
        <v>0</v>
      </c>
      <c r="F17" s="169">
        <v>55054</v>
      </c>
      <c r="G17" s="169">
        <v>0</v>
      </c>
    </row>
    <row r="18" spans="1:7">
      <c r="A18" s="168" t="s">
        <v>205</v>
      </c>
      <c r="B18" s="169">
        <v>72717</v>
      </c>
      <c r="C18" s="169">
        <v>50919</v>
      </c>
      <c r="D18" s="169">
        <v>19500</v>
      </c>
      <c r="E18" s="169">
        <v>2298</v>
      </c>
      <c r="F18" s="169">
        <v>28149</v>
      </c>
      <c r="G18" s="169">
        <v>5185</v>
      </c>
    </row>
    <row r="19" spans="1:7">
      <c r="A19" s="168" t="s">
        <v>206</v>
      </c>
      <c r="B19" s="169">
        <v>488405</v>
      </c>
      <c r="C19" s="169">
        <v>143029</v>
      </c>
      <c r="D19" s="169">
        <v>28900</v>
      </c>
      <c r="E19" s="169">
        <v>316476</v>
      </c>
      <c r="F19" s="169">
        <v>49812</v>
      </c>
      <c r="G19" s="169">
        <v>0</v>
      </c>
    </row>
    <row r="20" spans="1:7">
      <c r="A20" s="168" t="s">
        <v>207</v>
      </c>
      <c r="B20" s="169">
        <v>0</v>
      </c>
      <c r="C20" s="169">
        <v>0</v>
      </c>
      <c r="D20" s="169">
        <v>0</v>
      </c>
      <c r="E20" s="169">
        <v>0</v>
      </c>
      <c r="F20" s="169">
        <v>31</v>
      </c>
      <c r="G20" s="169">
        <v>0</v>
      </c>
    </row>
    <row r="21" spans="1:7">
      <c r="A21" s="168" t="s">
        <v>208</v>
      </c>
      <c r="B21" s="169">
        <v>0</v>
      </c>
      <c r="C21" s="169">
        <v>0</v>
      </c>
      <c r="D21" s="169">
        <v>0</v>
      </c>
      <c r="E21" s="169">
        <v>0</v>
      </c>
      <c r="F21" s="169">
        <v>29614</v>
      </c>
      <c r="G21" s="169">
        <v>4</v>
      </c>
    </row>
    <row r="22" spans="1:7">
      <c r="A22" s="168" t="s">
        <v>209</v>
      </c>
      <c r="B22" s="169">
        <v>82</v>
      </c>
      <c r="C22" s="169">
        <v>82</v>
      </c>
      <c r="D22" s="169">
        <v>0</v>
      </c>
      <c r="E22" s="169">
        <v>0</v>
      </c>
      <c r="F22" s="169">
        <v>1466</v>
      </c>
      <c r="G22" s="169">
        <v>0</v>
      </c>
    </row>
    <row r="23" spans="1:7">
      <c r="A23" s="168" t="s">
        <v>211</v>
      </c>
      <c r="B23" s="169">
        <v>0</v>
      </c>
      <c r="C23" s="169">
        <v>0</v>
      </c>
      <c r="D23" s="169">
        <v>0</v>
      </c>
      <c r="E23" s="169">
        <v>0</v>
      </c>
      <c r="F23" s="169">
        <v>10012</v>
      </c>
      <c r="G23" s="169">
        <v>0</v>
      </c>
    </row>
    <row r="24" spans="1:7">
      <c r="A24" s="168" t="s">
        <v>212</v>
      </c>
      <c r="B24" s="169">
        <v>20000</v>
      </c>
      <c r="C24" s="169">
        <v>0</v>
      </c>
      <c r="D24" s="169">
        <v>20000</v>
      </c>
      <c r="E24" s="169">
        <v>0</v>
      </c>
      <c r="F24" s="169">
        <v>29889</v>
      </c>
      <c r="G24" s="169">
        <v>0</v>
      </c>
    </row>
    <row r="25" spans="1:7">
      <c r="A25" s="168" t="s">
        <v>213</v>
      </c>
      <c r="B25" s="169">
        <v>0</v>
      </c>
      <c r="C25" s="169">
        <v>0</v>
      </c>
      <c r="D25" s="169">
        <v>0</v>
      </c>
      <c r="E25" s="169">
        <v>0</v>
      </c>
      <c r="F25" s="169">
        <v>7300</v>
      </c>
      <c r="G25" s="169">
        <v>1435</v>
      </c>
    </row>
    <row r="26" spans="1:7">
      <c r="A26" s="168" t="s">
        <v>210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>
      <c r="A27" s="168" t="s">
        <v>214</v>
      </c>
      <c r="B27" s="169">
        <v>0</v>
      </c>
      <c r="C27" s="169">
        <v>0</v>
      </c>
      <c r="D27" s="169">
        <v>0</v>
      </c>
      <c r="E27" s="169">
        <v>0</v>
      </c>
      <c r="F27" s="169">
        <v>239</v>
      </c>
      <c r="G27" s="169">
        <v>0</v>
      </c>
    </row>
    <row r="28" spans="1:7">
      <c r="A28" s="168" t="s">
        <v>216</v>
      </c>
      <c r="B28" s="169">
        <v>0</v>
      </c>
      <c r="C28" s="169">
        <v>0</v>
      </c>
      <c r="D28" s="169">
        <v>0</v>
      </c>
      <c r="E28" s="169">
        <v>0</v>
      </c>
      <c r="F28" s="169">
        <v>1600</v>
      </c>
      <c r="G28" s="169">
        <v>0</v>
      </c>
    </row>
    <row r="29" spans="1:7">
      <c r="A29" s="168" t="s">
        <v>256</v>
      </c>
      <c r="B29" s="169">
        <v>6742</v>
      </c>
      <c r="C29" s="169">
        <v>1858</v>
      </c>
      <c r="D29" s="169">
        <v>4126</v>
      </c>
      <c r="E29" s="169">
        <v>758</v>
      </c>
      <c r="F29" s="169">
        <v>49089</v>
      </c>
      <c r="G29" s="169">
        <v>0</v>
      </c>
    </row>
    <row r="30" spans="1:7">
      <c r="A30" s="168" t="s">
        <v>217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>
      <c r="A31" s="168" t="s">
        <v>238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ht="13.8" thickBot="1">
      <c r="A32" s="171" t="s">
        <v>218</v>
      </c>
      <c r="B32" s="172">
        <v>1824</v>
      </c>
      <c r="C32" s="172">
        <v>508</v>
      </c>
      <c r="D32" s="172">
        <v>834</v>
      </c>
      <c r="E32" s="172">
        <v>482</v>
      </c>
      <c r="F32" s="172">
        <v>43401</v>
      </c>
      <c r="G32" s="172">
        <v>0</v>
      </c>
    </row>
    <row r="33" spans="1:7" ht="13.8" thickBot="1">
      <c r="A33" s="174"/>
      <c r="B33" s="12"/>
      <c r="C33" s="12"/>
      <c r="D33" s="12"/>
      <c r="E33" s="12"/>
      <c r="F33" s="12"/>
      <c r="G33" s="12"/>
    </row>
    <row r="34" spans="1:7" ht="13.8" thickBot="1">
      <c r="A34" s="175" t="s">
        <v>220</v>
      </c>
      <c r="B34" s="176">
        <v>834206</v>
      </c>
      <c r="C34" s="176">
        <v>433652</v>
      </c>
      <c r="D34" s="176">
        <v>74516</v>
      </c>
      <c r="E34" s="176">
        <v>326038</v>
      </c>
      <c r="F34" s="176">
        <v>314706</v>
      </c>
      <c r="G34" s="176">
        <v>6624</v>
      </c>
    </row>
    <row r="36" spans="1:7">
      <c r="A36" s="12"/>
    </row>
    <row r="37" spans="1:7">
      <c r="A37" s="12"/>
    </row>
    <row r="39" spans="1:7">
      <c r="A39" s="12" t="s">
        <v>115</v>
      </c>
    </row>
  </sheetData>
  <sortState xmlns:xlrd2="http://schemas.microsoft.com/office/spreadsheetml/2017/richdata2" ref="A14:AA32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2 A28">
    <cfRule type="cellIs" dxfId="116" priority="10" stopIfTrue="1" operator="equal">
      <formula>"División"</formula>
    </cfRule>
  </conditionalFormatting>
  <conditionalFormatting sqref="A29">
    <cfRule type="cellIs" dxfId="115" priority="9" stopIfTrue="1" operator="equal">
      <formula>"División"</formula>
    </cfRule>
  </conditionalFormatting>
  <conditionalFormatting sqref="A27">
    <cfRule type="cellIs" dxfId="114" priority="8" stopIfTrue="1" operator="equal">
      <formula>"División"</formula>
    </cfRule>
  </conditionalFormatting>
  <conditionalFormatting sqref="A17:A18">
    <cfRule type="cellIs" dxfId="113" priority="6" stopIfTrue="1" operator="equal">
      <formula>"División"</formula>
    </cfRule>
  </conditionalFormatting>
  <conditionalFormatting sqref="A24">
    <cfRule type="cellIs" dxfId="112" priority="5" stopIfTrue="1" operator="equal">
      <formula>"División"</formula>
    </cfRule>
  </conditionalFormatting>
  <conditionalFormatting sqref="A31">
    <cfRule type="cellIs" dxfId="111" priority="4" stopIfTrue="1" operator="equal">
      <formula>"División"</formula>
    </cfRule>
  </conditionalFormatting>
  <conditionalFormatting sqref="A19:A20">
    <cfRule type="cellIs" dxfId="110" priority="3" stopIfTrue="1" operator="equal">
      <formula>"División"</formula>
    </cfRule>
  </conditionalFormatting>
  <conditionalFormatting sqref="A30">
    <cfRule type="cellIs" dxfId="109" priority="2" stopIfTrue="1" operator="equal">
      <formula>"División"</formula>
    </cfRule>
  </conditionalFormatting>
  <hyperlinks>
    <hyperlink ref="G1" location="'Índice '!A1" tooltip="Ir al Índice" display="Volver" xr:uid="{B1315C51-C920-43B9-A420-12AE58175FEE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Información Financiera del Sistema Bancario - febrero 2019</dc:title>
  <dc:creator>Comisión para el Mercado Financiero - Chile</dc:creator>
  <cp:lastModifiedBy>Juan Carlos Camus Gajardo</cp:lastModifiedBy>
  <dcterms:created xsi:type="dcterms:W3CDTF">2019-09-11T18:02:44Z</dcterms:created>
  <dcterms:modified xsi:type="dcterms:W3CDTF">2019-10-17T15:08:49Z</dcterms:modified>
</cp:coreProperties>
</file>